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0008" windowHeight="5808" tabRatio="558" activeTab="1"/>
  </bookViews>
  <sheets>
    <sheet name="Formaat BID" sheetId="1" r:id="rId1"/>
    <sheet name="Mapping BID-FC" sheetId="2" r:id="rId2"/>
    <sheet name="Mapping FC-Boodschap" sheetId="3" r:id="rId3"/>
  </sheets>
  <definedNames>
    <definedName name="_xlnm._FilterDatabase" localSheetId="1" hidden="1">'Mapping BID-FC'!$A$1:$F$1526</definedName>
    <definedName name="_xlnm._FilterDatabase">'Mapping BID-FC'!$A$1:$E$741</definedName>
    <definedName name="_ftn1">'Mapping BID-FC'!$D$374</definedName>
    <definedName name="_ftnref1">'Mapping BID-FC'!$D$371</definedName>
    <definedName name="_Ref299454849" localSheetId="1">'Mapping BID-FC'!$D$905</definedName>
    <definedName name="_Ref299618160" localSheetId="1">'Mapping BID-FC'!$D$910</definedName>
  </definedNames>
  <calcPr fullCalcOnLoad="1"/>
</workbook>
</file>

<file path=xl/sharedStrings.xml><?xml version="1.0" encoding="utf-8"?>
<sst xmlns="http://schemas.openxmlformats.org/spreadsheetml/2006/main" count="9505" uniqueCount="3567">
  <si>
    <t>Klasse</t>
  </si>
  <si>
    <t>Afkorting</t>
  </si>
  <si>
    <t>Aanmelding</t>
  </si>
  <si>
    <t>AM</t>
  </si>
  <si>
    <t>Bevoegdheid</t>
  </si>
  <si>
    <t>BE</t>
  </si>
  <si>
    <t>Centrum</t>
  </si>
  <si>
    <t>CE</t>
  </si>
  <si>
    <t>Communicatiefout</t>
  </si>
  <si>
    <t>CF</t>
  </si>
  <si>
    <t>Consortium</t>
  </si>
  <si>
    <t>CO</t>
  </si>
  <si>
    <t>Contact Persoon</t>
  </si>
  <si>
    <t>CP</t>
  </si>
  <si>
    <t>Geregistreerde Persoon</t>
  </si>
  <si>
    <t>GP</t>
  </si>
  <si>
    <t>Huis Van Het Nederlands</t>
  </si>
  <si>
    <t>HN</t>
  </si>
  <si>
    <t>Individuele Arbeidservaring</t>
  </si>
  <si>
    <t>IA</t>
  </si>
  <si>
    <t>Ingerichte Modulevariant</t>
  </si>
  <si>
    <t>IM</t>
  </si>
  <si>
    <t>Instelling</t>
  </si>
  <si>
    <t>IN</t>
  </si>
  <si>
    <t>Ingerichte Opleidingsvariant</t>
  </si>
  <si>
    <t>IO</t>
  </si>
  <si>
    <t>KBI-Zending</t>
  </si>
  <si>
    <t>KB</t>
  </si>
  <si>
    <t>Les</t>
  </si>
  <si>
    <t>LE</t>
  </si>
  <si>
    <t>Lesplaats</t>
  </si>
  <si>
    <t>LP</t>
  </si>
  <si>
    <t>Module</t>
  </si>
  <si>
    <t>MO</t>
  </si>
  <si>
    <t>Modulevariant</t>
  </si>
  <si>
    <t>MV</t>
  </si>
  <si>
    <t>Onthaalbureau</t>
  </si>
  <si>
    <t>OB</t>
  </si>
  <si>
    <t>Omkaderingsdeler</t>
  </si>
  <si>
    <t>OD</t>
  </si>
  <si>
    <t>Opleidingsgebied</t>
  </si>
  <si>
    <t>OG</t>
  </si>
  <si>
    <t>Opleiding</t>
  </si>
  <si>
    <t>OP</t>
  </si>
  <si>
    <t>Opleidingsvariant</t>
  </si>
  <si>
    <t>OV</t>
  </si>
  <si>
    <t>Participatie</t>
  </si>
  <si>
    <t>PA</t>
  </si>
  <si>
    <t>Plaatsing</t>
  </si>
  <si>
    <t>PL</t>
  </si>
  <si>
    <t>Studiebewijs</t>
  </si>
  <si>
    <t>SB</t>
  </si>
  <si>
    <t>Signaal</t>
  </si>
  <si>
    <t>SI</t>
  </si>
  <si>
    <t>Uniek Persoon</t>
  </si>
  <si>
    <t>UP</t>
  </si>
  <si>
    <t>Vestigingsplaats</t>
  </si>
  <si>
    <t>VP</t>
  </si>
  <si>
    <t>Bedrijfsregel-ID</t>
  </si>
  <si>
    <t>Operatie</t>
  </si>
  <si>
    <t>Foutcode</t>
  </si>
  <si>
    <t>Onderwerp</t>
  </si>
  <si>
    <t>Type</t>
  </si>
  <si>
    <t>IOA0001</t>
  </si>
  <si>
    <t>IOA</t>
  </si>
  <si>
    <t>BR_00001</t>
  </si>
  <si>
    <t>OpleidingsVariant Geannuleerd</t>
  </si>
  <si>
    <t>Dienst</t>
  </si>
  <si>
    <t>IOA0002</t>
  </si>
  <si>
    <t>BR_00002</t>
  </si>
  <si>
    <t>OpleidingsVariant Inrichtbaar</t>
  </si>
  <si>
    <t>IOA0003</t>
  </si>
  <si>
    <t>BR_00003</t>
  </si>
  <si>
    <t>Aanvangsdatum IOV ligt na of samen OV</t>
  </si>
  <si>
    <t>IOA0004</t>
  </si>
  <si>
    <t>BR_00004</t>
  </si>
  <si>
    <t>Einddatum IOV ligt voor of samen OV</t>
  </si>
  <si>
    <t>IOA0005</t>
  </si>
  <si>
    <t>BR_00006</t>
  </si>
  <si>
    <t>VestigingsPlaats Geannuleerd</t>
  </si>
  <si>
    <t>IOA0006</t>
  </si>
  <si>
    <t>BR_00007</t>
  </si>
  <si>
    <t>VestigingsPlaats van Centrum Actor</t>
  </si>
  <si>
    <t>IOA0007</t>
  </si>
  <si>
    <t>BR_00008</t>
  </si>
  <si>
    <t>Aanvangsdatum IOV ligt na of samen VP</t>
  </si>
  <si>
    <t>IOA0008</t>
  </si>
  <si>
    <t>BR_00009</t>
  </si>
  <si>
    <t>Einddatum IOV ligt voor of samen VP</t>
  </si>
  <si>
    <t>IOA0009</t>
  </si>
  <si>
    <t>BR_00012</t>
  </si>
  <si>
    <t>Datums algemeen - aanvangs &lt; eind</t>
  </si>
  <si>
    <t>IOA0010</t>
  </si>
  <si>
    <t>BR_00015</t>
  </si>
  <si>
    <t>VROEGSTE BEHEER voor Aanvangsdatum ligt voor of samen vandaag</t>
  </si>
  <si>
    <t>IOA0011</t>
  </si>
  <si>
    <t>BR_00018</t>
  </si>
  <si>
    <t>LAATSTE BEHEER voor Einddatum ligt na of samen vandaag</t>
  </si>
  <si>
    <t>IOA0012</t>
  </si>
  <si>
    <t>BR_00021</t>
  </si>
  <si>
    <t>IOA0013</t>
  </si>
  <si>
    <t>BR_00024</t>
  </si>
  <si>
    <t>Dubbels</t>
  </si>
  <si>
    <t>IOA0014</t>
  </si>
  <si>
    <t>NIET GEBRUIKT</t>
  </si>
  <si>
    <t>IOA00XX</t>
  </si>
  <si>
    <t>BR_00026</t>
  </si>
  <si>
    <t>GPA0001</t>
  </si>
  <si>
    <t>GPA</t>
  </si>
  <si>
    <t>BR_00027</t>
  </si>
  <si>
    <t>Gegevens verplicht of verboden</t>
  </si>
  <si>
    <t>BR_00030</t>
  </si>
  <si>
    <t>Voornaam ontbreekt</t>
  </si>
  <si>
    <t>BR_00033</t>
  </si>
  <si>
    <t>FamilieNaam ontbreekt</t>
  </si>
  <si>
    <t>BR_00036</t>
  </si>
  <si>
    <t>Geslacht ontbreekt</t>
  </si>
  <si>
    <t>BR_00039</t>
  </si>
  <si>
    <t>Geboortejaar ontbreekt</t>
  </si>
  <si>
    <t>BR_00042</t>
  </si>
  <si>
    <t>Nationaliteit ontbreekt</t>
  </si>
  <si>
    <t>BR_00045</t>
  </si>
  <si>
    <t>Domicilieland ontbreekt</t>
  </si>
  <si>
    <t>BR_00048</t>
  </si>
  <si>
    <t>Domicilie gemeente naam ontbreekt</t>
  </si>
  <si>
    <t>BR_00051</t>
  </si>
  <si>
    <t>Domicilie straatnaam ontbreekt</t>
  </si>
  <si>
    <t>BR_00054</t>
  </si>
  <si>
    <t>Domicilie huisnummer ontbreekt</t>
  </si>
  <si>
    <t>BR_00057</t>
  </si>
  <si>
    <t>Geboorteland ontbreekt</t>
  </si>
  <si>
    <t>GPA0005</t>
  </si>
  <si>
    <t>GPA0002</t>
  </si>
  <si>
    <t>BR_00060</t>
  </si>
  <si>
    <t>INSZ</t>
  </si>
  <si>
    <t>GPA0003</t>
  </si>
  <si>
    <t>BR_00063</t>
  </si>
  <si>
    <t>Geslacht ONBEKEND is verboden</t>
  </si>
  <si>
    <t>GPA000X</t>
  </si>
  <si>
    <t>BR_00064</t>
  </si>
  <si>
    <t>Geslacht Code niet gevonden in databank</t>
  </si>
  <si>
    <t>BR_00065</t>
  </si>
  <si>
    <t>Nationaliteit Code niet gevonden in databank</t>
  </si>
  <si>
    <t>GPA0004</t>
  </si>
  <si>
    <t>BR_00066</t>
  </si>
  <si>
    <t>Geslacht niet geldig</t>
  </si>
  <si>
    <t>BR_00067</t>
  </si>
  <si>
    <t>DomcilieLand niet gevonden in databank</t>
  </si>
  <si>
    <t>BR_00068</t>
  </si>
  <si>
    <t>GeboorteLand niet gevonden in databank</t>
  </si>
  <si>
    <t>BR_00069</t>
  </si>
  <si>
    <t>Geboortejaar valt voor of samen met het huidige jaar</t>
  </si>
  <si>
    <t>BR_00070</t>
  </si>
  <si>
    <t>Buitenlandse postcode niet gevonden in databank</t>
  </si>
  <si>
    <t>BR_00071</t>
  </si>
  <si>
    <t>Crab postkanton niet gevonden in databank</t>
  </si>
  <si>
    <t>GPA0006</t>
  </si>
  <si>
    <t>BR_00072</t>
  </si>
  <si>
    <t>Geboortejaar ligt op of valt na het huidige jaar min 125</t>
  </si>
  <si>
    <t>GPA0007</t>
  </si>
  <si>
    <t>BR_00075</t>
  </si>
  <si>
    <t>Als geboortemaand is opgegeven dan gelden onderstaande regels</t>
  </si>
  <si>
    <t>GPA0008</t>
  </si>
  <si>
    <t>BR_00078</t>
  </si>
  <si>
    <t>geboortejaar is opgegeven</t>
  </si>
  <si>
    <t>GPA0009</t>
  </si>
  <si>
    <t>BR_00081</t>
  </si>
  <si>
    <t>geboortemaand is een getal tussen 1 en 12</t>
  </si>
  <si>
    <t>GPA0010</t>
  </si>
  <si>
    <t>BR_00084</t>
  </si>
  <si>
    <t>Als de geboortejaar gelijk is met het huidige jaar dan ligt de geboortemaand voor of op de huidige maand</t>
  </si>
  <si>
    <t>GPA0011</t>
  </si>
  <si>
    <t>BR_00087</t>
  </si>
  <si>
    <t>Als de gebroortedag is opgegevens dan gelden onderstaande regens</t>
  </si>
  <si>
    <t>GPA0012</t>
  </si>
  <si>
    <t>BR_00090</t>
  </si>
  <si>
    <t>Het geboortejaar en de geboortemaand zijn opgegeven</t>
  </si>
  <si>
    <t>GPA0013</t>
  </si>
  <si>
    <t>BR_00093</t>
  </si>
  <si>
    <t>Geboortejaar, maand en dag vormen een geldige datum</t>
  </si>
  <si>
    <t>GPA0014</t>
  </si>
  <si>
    <t>BR_00096</t>
  </si>
  <si>
    <t>de datum gevormd door dag maand jaar ligt voor of op vandaag</t>
  </si>
  <si>
    <t>GPA0015</t>
  </si>
  <si>
    <t>BR_00099</t>
  </si>
  <si>
    <t>het nationaliteitstype is geldig op vandaag</t>
  </si>
  <si>
    <t>GPA0016</t>
  </si>
  <si>
    <t>BR_00102</t>
  </si>
  <si>
    <t>Het geboorte land is geldig op vandaag</t>
  </si>
  <si>
    <t>GPA0017</t>
  </si>
  <si>
    <t>BR_00105</t>
  </si>
  <si>
    <t>GPA0018</t>
  </si>
  <si>
    <t>BR_00108</t>
  </si>
  <si>
    <t>Als domicilieland nederland frankrijk luxemburg of duitsland is, dan zijn onderstaande regels van toepassing</t>
  </si>
  <si>
    <t>GPA0019</t>
  </si>
  <si>
    <t>BR_00111</t>
  </si>
  <si>
    <t>GPA0020</t>
  </si>
  <si>
    <t>BR_00114</t>
  </si>
  <si>
    <t>GPA0021</t>
  </si>
  <si>
    <t>BR_00117</t>
  </si>
  <si>
    <t>het gekozen geboorteland is geldig op de datum gevormd door het geboortejaar maand en dag</t>
  </si>
  <si>
    <t>GPA0022</t>
  </si>
  <si>
    <t>BR_00120</t>
  </si>
  <si>
    <t>de geboortedatum ligt op of na de aanvangsdatum van het land - als dag en maand leeg zijn ligt 31 december van het geboortejaar op of na de aanvangsdatum van het land</t>
  </si>
  <si>
    <t>GPA0023</t>
  </si>
  <si>
    <t>BR_00123</t>
  </si>
  <si>
    <t>als het land geen einddatum heeft dan ligt de datum voor of op de einddatum van het land.  Als geboorte dag of maand leeg zijn, dan ligt 1 januari van het geboortejaar voor of op de einddatum van het land</t>
  </si>
  <si>
    <t>GPA0024</t>
  </si>
  <si>
    <t>BR_00126</t>
  </si>
  <si>
    <t>Geen enkele andere ongeannuleerde geregistreerd persoon van het centrum dat de actor vertegenwoordigt heeft exact dezelfde gegevens</t>
  </si>
  <si>
    <t>GPA0025</t>
  </si>
  <si>
    <t>BR_00129</t>
  </si>
  <si>
    <t>De familienaam van de geregistreerd persoon is gelijk aan de familienaam van de uniek persoon (48char cap)</t>
  </si>
  <si>
    <t>GPA0026</t>
  </si>
  <si>
    <t>BR_00132</t>
  </si>
  <si>
    <t>De voornaam van de geregistreerd persoon is gelijk aan de voornaam van de uniek persoon (24 char cap, koppelteken)</t>
  </si>
  <si>
    <t>BR_00135</t>
  </si>
  <si>
    <t>De opgegeven GeregistreerdPersoon om te wijzigen was niet teruggevonden in DAVINCI</t>
  </si>
  <si>
    <t>GPB0001</t>
  </si>
  <si>
    <t>GPB</t>
  </si>
  <si>
    <t>BR_00138</t>
  </si>
  <si>
    <t>GPB0002</t>
  </si>
  <si>
    <t>BR_00141</t>
  </si>
  <si>
    <t>GPB0003</t>
  </si>
  <si>
    <t>BR_00144</t>
  </si>
  <si>
    <t>GP heeft ofwel GEEN associatie met een UP ofwel een associatie met een UP met Bisnummer gecreëerd op TRUE</t>
  </si>
  <si>
    <t>GPB0004</t>
  </si>
  <si>
    <t>BR_00147</t>
  </si>
  <si>
    <t>Het INSZ mag enkel gewijzigd worden indien de GP geen UP heeft</t>
  </si>
  <si>
    <t>GPB0005</t>
  </si>
  <si>
    <t>IOB0001</t>
  </si>
  <si>
    <t>IOB</t>
  </si>
  <si>
    <t>BR_00150</t>
  </si>
  <si>
    <t>IOB0002</t>
  </si>
  <si>
    <t>BR_00151</t>
  </si>
  <si>
    <t>IOB0003</t>
  </si>
  <si>
    <t>BR_00152</t>
  </si>
  <si>
    <t>IOB0004</t>
  </si>
  <si>
    <t>BR_00155</t>
  </si>
  <si>
    <t>IOB0005</t>
  </si>
  <si>
    <t>BR_00156</t>
  </si>
  <si>
    <t>IOB0006</t>
  </si>
  <si>
    <t>BR_00157</t>
  </si>
  <si>
    <t>IOB0007</t>
  </si>
  <si>
    <t>BR_00158</t>
  </si>
  <si>
    <t>IOB0008</t>
  </si>
  <si>
    <t>BR_00160</t>
  </si>
  <si>
    <t>IOB0009</t>
  </si>
  <si>
    <t>BR_00163</t>
  </si>
  <si>
    <t>IOB0010</t>
  </si>
  <si>
    <t>BR_00166</t>
  </si>
  <si>
    <t>LAATSTE BEHEER voor oude Einddatum ligt na of samen vandaag</t>
  </si>
  <si>
    <t>IOB0011</t>
  </si>
  <si>
    <t>BR_00167</t>
  </si>
  <si>
    <t>LAATSTE BEHEER voor nieuwe Einddatum ligt na of samen vandaag</t>
  </si>
  <si>
    <t>IOB0012</t>
  </si>
  <si>
    <t>BR_00170</t>
  </si>
  <si>
    <t>Bevoegdheid part1</t>
  </si>
  <si>
    <t>IOB0013</t>
  </si>
  <si>
    <t>BR_00171</t>
  </si>
  <si>
    <t>Bevoegdheid part2</t>
  </si>
  <si>
    <t>IOB0014</t>
  </si>
  <si>
    <t>BR_00174</t>
  </si>
  <si>
    <t>IOB0016</t>
  </si>
  <si>
    <t>BR_00178</t>
  </si>
  <si>
    <t>Reservatiedatum</t>
  </si>
  <si>
    <t>IOB0017</t>
  </si>
  <si>
    <t>BR_00179</t>
  </si>
  <si>
    <t>Toewijzingsdatum</t>
  </si>
  <si>
    <t>IOB0018</t>
  </si>
  <si>
    <t>BR_00180</t>
  </si>
  <si>
    <t>Inschrijvingsdatum</t>
  </si>
  <si>
    <t>IOB0019</t>
  </si>
  <si>
    <t>BR_00181</t>
  </si>
  <si>
    <t>Stopzettingsdatum</t>
  </si>
  <si>
    <t>IOB0020</t>
  </si>
  <si>
    <t>BR_00182</t>
  </si>
  <si>
    <t>Uitschrijvingsdatum</t>
  </si>
  <si>
    <t>IOB0021</t>
  </si>
  <si>
    <t>BR_00183</t>
  </si>
  <si>
    <t>Wijzigingsdatum ingerichte opleidingsvariant</t>
  </si>
  <si>
    <t>IOB0022</t>
  </si>
  <si>
    <t>BR_00184</t>
  </si>
  <si>
    <t>Wijzigingsdatum ingerichte modulevariant</t>
  </si>
  <si>
    <t>IOC0001</t>
  </si>
  <si>
    <t>IOC</t>
  </si>
  <si>
    <t>BR_00190</t>
  </si>
  <si>
    <t>IOC0002</t>
  </si>
  <si>
    <t>BR_00192</t>
  </si>
  <si>
    <t>IOV niet geannuleerd</t>
  </si>
  <si>
    <t>IOC0003</t>
  </si>
  <si>
    <t>BR_00194</t>
  </si>
  <si>
    <t>Geen ongeannuleerde plaatsingen</t>
  </si>
  <si>
    <t>IOC0004</t>
  </si>
  <si>
    <t>BR_00196</t>
  </si>
  <si>
    <t>IOC0005</t>
  </si>
  <si>
    <t>BR_00198</t>
  </si>
  <si>
    <t>UPA0001</t>
  </si>
  <si>
    <t>UPA</t>
  </si>
  <si>
    <t>UPC0002</t>
  </si>
  <si>
    <t>UPC</t>
  </si>
  <si>
    <t>BR_00203</t>
  </si>
  <si>
    <t>VKBP - Ontvangen geslacht is een onbekend GeslachtType</t>
  </si>
  <si>
    <t>UPC0003</t>
  </si>
  <si>
    <t>BR_00206</t>
  </si>
  <si>
    <t>VKBP - Ontvangen nationailteit is een onbekend NationaliteitType</t>
  </si>
  <si>
    <t>UPC0004</t>
  </si>
  <si>
    <t>BR_00209</t>
  </si>
  <si>
    <t>VKBP - Ontvangen authentieke bron is een onbekend AuthentiekeBronType</t>
  </si>
  <si>
    <t>UPC0005</t>
  </si>
  <si>
    <t>BR_00212</t>
  </si>
  <si>
    <t>VKBP - Ontvangen geboorte land is een onbekend LandType</t>
  </si>
  <si>
    <t>UPC0006</t>
  </si>
  <si>
    <t>BR_00215</t>
  </si>
  <si>
    <t>VKBP - Ontvangen adres land is een onbekend LandType</t>
  </si>
  <si>
    <t>UPC000X</t>
  </si>
  <si>
    <t>BR_00218</t>
  </si>
  <si>
    <t>VKBP - Ontvangen foutcode is een onbekende VKBP FoutCode</t>
  </si>
  <si>
    <t>GPC0001</t>
  </si>
  <si>
    <t>GPC</t>
  </si>
  <si>
    <t>BR_00221</t>
  </si>
  <si>
    <t>GeregistreerdPersoon niet geannuleerd</t>
  </si>
  <si>
    <t>GPC0002</t>
  </si>
  <si>
    <t>BR_00214</t>
  </si>
  <si>
    <t>Centrum van de actor en Centrum van de geregistreerdPersoon zijn dezelfde</t>
  </si>
  <si>
    <t>GPC0003</t>
  </si>
  <si>
    <t>BR_00217</t>
  </si>
  <si>
    <t>GPD0001</t>
  </si>
  <si>
    <t>GPD</t>
  </si>
  <si>
    <t>GPD0002</t>
  </si>
  <si>
    <t>GPD000X</t>
  </si>
  <si>
    <t>BR_00224</t>
  </si>
  <si>
    <t>Instelling van de Actor was niet gevonden</t>
  </si>
  <si>
    <t>AMA0001</t>
  </si>
  <si>
    <t>AMA</t>
  </si>
  <si>
    <t>BR_00225</t>
  </si>
  <si>
    <t>controles op datatypes, validaties op verplichtheid worden toegepast zoals beschreven in het klassemodel</t>
  </si>
  <si>
    <t>AMA0002</t>
  </si>
  <si>
    <t>BR_00226</t>
  </si>
  <si>
    <t>geregistreerd persoon geannuleerd</t>
  </si>
  <si>
    <t>AMA0003</t>
  </si>
  <si>
    <t>BR_00227</t>
  </si>
  <si>
    <t>gewenst centrum geannuleerd</t>
  </si>
  <si>
    <t>AMA0004</t>
  </si>
  <si>
    <t>BR_00228</t>
  </si>
  <si>
    <t>AMA0005</t>
  </si>
  <si>
    <t>BR_00229</t>
  </si>
  <si>
    <t>modulevariant geannuleerd</t>
  </si>
  <si>
    <t>AMA0006</t>
  </si>
  <si>
    <t>BR_00230</t>
  </si>
  <si>
    <t>opleidingsvariant geannuleerd</t>
  </si>
  <si>
    <t>AMA0007</t>
  </si>
  <si>
    <t>BR_00231</t>
  </si>
  <si>
    <t>centrum dat actor vertegenwoordigt ongeldig op aanvangsdatum</t>
  </si>
  <si>
    <t>AMA0008</t>
  </si>
  <si>
    <t>BR_00232</t>
  </si>
  <si>
    <t>hoogst behaalde diplomatype ongeldig op aanvangsdatum</t>
  </si>
  <si>
    <t>AMA0009</t>
  </si>
  <si>
    <t>BR_00233</t>
  </si>
  <si>
    <t>plaatsingsweigeringtype ongeldig op aanvangsdatum</t>
  </si>
  <si>
    <t>AMA0010</t>
  </si>
  <si>
    <t>BR_00234</t>
  </si>
  <si>
    <t>werkritmetype ongeldig op aanvangsdatum</t>
  </si>
  <si>
    <t>AMA0011</t>
  </si>
  <si>
    <t>BR_00235</t>
  </si>
  <si>
    <t>werksituatietype ongeldig op aanvangsdatum</t>
  </si>
  <si>
    <t>AMA0012</t>
  </si>
  <si>
    <t>BR_00236</t>
  </si>
  <si>
    <t>gewenst centrum ongeldig op gewenste startdatum</t>
  </si>
  <si>
    <t>AMA0013</t>
  </si>
  <si>
    <t>BR_00237</t>
  </si>
  <si>
    <t>gewenst crabpostkanton ongeldig op gewenste startdatum</t>
  </si>
  <si>
    <t>AMA0014</t>
  </si>
  <si>
    <t>BR_00238</t>
  </si>
  <si>
    <t>gewenst lesmomenttype ongeldig op gewenste startdatum</t>
  </si>
  <si>
    <t>AMA0015</t>
  </si>
  <si>
    <t>BR_00239</t>
  </si>
  <si>
    <t>modulevariant ongeldig op gewenste startdatum</t>
  </si>
  <si>
    <t>AMA0016</t>
  </si>
  <si>
    <t>BR_00240</t>
  </si>
  <si>
    <t>opleidingsvariant ongeldig op gewenste startdatum</t>
  </si>
  <si>
    <t>AMA0017</t>
  </si>
  <si>
    <t>BR_00241</t>
  </si>
  <si>
    <t>toelatingsvoorwaardetype ongeldig op gewenste startdatum</t>
  </si>
  <si>
    <t>AMA0018</t>
  </si>
  <si>
    <t>BR_00242</t>
  </si>
  <si>
    <t>gewenste startdatum ligt na laatste gewenste startdatum die vandaag geldt</t>
  </si>
  <si>
    <t>AMA0019</t>
  </si>
  <si>
    <t>BR_00243</t>
  </si>
  <si>
    <t>laatste beheerdatum voor aanmeldingen ligt voor vandaag</t>
  </si>
  <si>
    <t>AMA0020</t>
  </si>
  <si>
    <t>BR_00244</t>
  </si>
  <si>
    <t>aanmeldingsdatum na conclusiedatum</t>
  </si>
  <si>
    <t>AMA0021</t>
  </si>
  <si>
    <t>BR_00245</t>
  </si>
  <si>
    <t>aanmeldingsdatum na gewenste startdatum</t>
  </si>
  <si>
    <t>AMA0022</t>
  </si>
  <si>
    <t>BR_00246</t>
  </si>
  <si>
    <t>aanmeldingsdatum voor vandaag</t>
  </si>
  <si>
    <t>AMA0023</t>
  </si>
  <si>
    <t>BR_00247</t>
  </si>
  <si>
    <t>conclusiedatum voor vandaag</t>
  </si>
  <si>
    <t>AMA0024</t>
  </si>
  <si>
    <t>BR_00248</t>
  </si>
  <si>
    <t>modulevariant hoort niet bij opleidingsvariant</t>
  </si>
  <si>
    <t>AMA0025</t>
  </si>
  <si>
    <t>BR_00249</t>
  </si>
  <si>
    <t>opleidingsvariant is niet inrichtbaar</t>
  </si>
  <si>
    <t>AMA0026</t>
  </si>
  <si>
    <t>BR_00250</t>
  </si>
  <si>
    <t>moduletype is maatwerk of centrum heeft geen modulebevoegdheid</t>
  </si>
  <si>
    <t>AMA0027</t>
  </si>
  <si>
    <t>BR_00251</t>
  </si>
  <si>
    <t>aanmeldend centrum heeft geen modulebevoegdheid</t>
  </si>
  <si>
    <t>AMA0028</t>
  </si>
  <si>
    <t>BR_00252</t>
  </si>
  <si>
    <t>gewenst centrum heeft geen bevoegdheid voor opleidingsvariant</t>
  </si>
  <si>
    <t>AMA0029</t>
  </si>
  <si>
    <t>BR_00253</t>
  </si>
  <si>
    <t>aanmeldend centrum heeft geen bevoegdheid voor opleidingsvariant</t>
  </si>
  <si>
    <t>AMA0030</t>
  </si>
  <si>
    <t>BR_00254</t>
  </si>
  <si>
    <t>toelatingsvoorwaardetype niet van toepassing op gewenste startdatum</t>
  </si>
  <si>
    <t>AMA0031</t>
  </si>
  <si>
    <t>BR_00255</t>
  </si>
  <si>
    <t>geboortedatum error</t>
  </si>
  <si>
    <t>AMA0032</t>
  </si>
  <si>
    <t>BR_00256</t>
  </si>
  <si>
    <t>geen eigen geregistreerd persoon</t>
  </si>
  <si>
    <t>AMA0033</t>
  </si>
  <si>
    <t>BR_00257</t>
  </si>
  <si>
    <t>actor centrumsoftware mag insz niet megeven</t>
  </si>
  <si>
    <t>AMA0034</t>
  </si>
  <si>
    <t>BR_00258</t>
  </si>
  <si>
    <t>niet tenminste één gewenst centrum of crabpostkanton</t>
  </si>
  <si>
    <t>AMA0035</t>
  </si>
  <si>
    <t>BR_00259</t>
  </si>
  <si>
    <t>ontbrekende verplichte gegevens bij wachtlijstopvolging</t>
  </si>
  <si>
    <t>AMA0036</t>
  </si>
  <si>
    <t>BR_00260</t>
  </si>
  <si>
    <t>conflict diploma- en landgegevens</t>
  </si>
  <si>
    <t>AMA0037</t>
  </si>
  <si>
    <t>BR_00261</t>
  </si>
  <si>
    <t>ongeldig aantal lessen per week</t>
  </si>
  <si>
    <t>AMA0038</t>
  </si>
  <si>
    <t>BR_00262</t>
  </si>
  <si>
    <t>ongeldge ligging gewenst crabpostkanton</t>
  </si>
  <si>
    <t>AMB0001</t>
  </si>
  <si>
    <t>AMB</t>
  </si>
  <si>
    <t>BR_00263</t>
  </si>
  <si>
    <t>voorwaarden voor het meegeven van een plaatsingsweigering niet voldaan</t>
  </si>
  <si>
    <t>AMB0002</t>
  </si>
  <si>
    <t>BR_00264</t>
  </si>
  <si>
    <t>actor centrumsoftware vertegenwoordigt centrum dat niet aan de voorwaarden voldoet</t>
  </si>
  <si>
    <t>AMB0003</t>
  </si>
  <si>
    <t>BR_00265</t>
  </si>
  <si>
    <t>te wijzigen aanmelding is geannuleerd</t>
  </si>
  <si>
    <t>AMB0004</t>
  </si>
  <si>
    <t>BR_00266</t>
  </si>
  <si>
    <t>AMA37 + AMA38</t>
  </si>
  <si>
    <t>AMC0001</t>
  </si>
  <si>
    <t>AMC</t>
  </si>
  <si>
    <t>BR_00267</t>
  </si>
  <si>
    <t>actor cenrumsoftware is niet het aanmeldend centrum</t>
  </si>
  <si>
    <t>AMC0002</t>
  </si>
  <si>
    <t>BR_00268</t>
  </si>
  <si>
    <t>Aanmelding is geannuleerd</t>
  </si>
  <si>
    <t>AMC0003</t>
  </si>
  <si>
    <t>BR_00269</t>
  </si>
  <si>
    <t>aanmelding is met geannuleerde plaatsing geassocieerd</t>
  </si>
  <si>
    <t>AMC0004</t>
  </si>
  <si>
    <t>BR_00270</t>
  </si>
  <si>
    <t>AMD0001</t>
  </si>
  <si>
    <t>AMD</t>
  </si>
  <si>
    <t>BR_00271</t>
  </si>
  <si>
    <t>AMD0002</t>
  </si>
  <si>
    <t>BR_00272</t>
  </si>
  <si>
    <t>geregistreerd persoon is geannuleerd</t>
  </si>
  <si>
    <t>AMD0003</t>
  </si>
  <si>
    <t>BR_00273</t>
  </si>
  <si>
    <t>syntactisch incorrect INSZ</t>
  </si>
  <si>
    <t>AMD0004</t>
  </si>
  <si>
    <t>BR_00274</t>
  </si>
  <si>
    <t>geen ongeannuleerd uniek persoon met dit INSZ als alle INSZ</t>
  </si>
  <si>
    <t>IMA0001</t>
  </si>
  <si>
    <t>IMA</t>
  </si>
  <si>
    <t>BR_00280</t>
  </si>
  <si>
    <t>ModuleVariant geannuleerd</t>
  </si>
  <si>
    <t>IMA0002</t>
  </si>
  <si>
    <t>BR_00281</t>
  </si>
  <si>
    <t>Aanvangsdatum IMV ligt na of samen MV (Aanvangsdatum)</t>
  </si>
  <si>
    <t>IMA0003</t>
  </si>
  <si>
    <t>BR_00282</t>
  </si>
  <si>
    <t>Einddatum IMV ligt voor of samen MV (Einddatum)</t>
  </si>
  <si>
    <t>IMA0004</t>
  </si>
  <si>
    <t>BR_00283</t>
  </si>
  <si>
    <t>Afgelastingsdatum IMV ligt voor of samen MV (Einddatum)</t>
  </si>
  <si>
    <t>IMA0005</t>
  </si>
  <si>
    <t>BR_00285</t>
  </si>
  <si>
    <t>Lesplaats geannuleerd</t>
  </si>
  <si>
    <t>IMA0006</t>
  </si>
  <si>
    <t>BR_00286</t>
  </si>
  <si>
    <t>Lesplaats van VestigingPlaats van Centrum actor</t>
  </si>
  <si>
    <t>IMA0007</t>
  </si>
  <si>
    <t>BR_00287</t>
  </si>
  <si>
    <t>Aanvangsdatum IMV ligt na of samen Lesplaats (Aanvangsdatum)</t>
  </si>
  <si>
    <t>IMA0008</t>
  </si>
  <si>
    <t>BR_00288</t>
  </si>
  <si>
    <t>Einddatum IMV ligt voor of samen Lesplaats (Einddatum)</t>
  </si>
  <si>
    <t>IMA0009</t>
  </si>
  <si>
    <t>BR_00289</t>
  </si>
  <si>
    <t>Afgelastingsdatum IMV ligt voor of samen Lesplaats (Einddatum)</t>
  </si>
  <si>
    <t>IMA0010</t>
  </si>
  <si>
    <t>BR_00292</t>
  </si>
  <si>
    <t>IMA0011</t>
  </si>
  <si>
    <t>BR_00294</t>
  </si>
  <si>
    <t>IMA0012</t>
  </si>
  <si>
    <t>BR_00296</t>
  </si>
  <si>
    <t>Einddatum IMV zelfde of volgende SchoolJaar Aanvangsdatum</t>
  </si>
  <si>
    <t>IMA0013</t>
  </si>
  <si>
    <t>BR_00297</t>
  </si>
  <si>
    <t>IMA0014</t>
  </si>
  <si>
    <t>BR_00300</t>
  </si>
  <si>
    <t>Registratiemoment na of samen met Aanvangsdatum</t>
  </si>
  <si>
    <t>IMA0015</t>
  </si>
  <si>
    <t>BR_00301</t>
  </si>
  <si>
    <t>Registratiemoment voor of samen met Einddatum</t>
  </si>
  <si>
    <t>IMA0016</t>
  </si>
  <si>
    <t>BR_00302</t>
  </si>
  <si>
    <t>Registratiemoment na of samen met Vroegste Registratiemoment</t>
  </si>
  <si>
    <t>IMA0017</t>
  </si>
  <si>
    <t>BR_00305</t>
  </si>
  <si>
    <t>Afgelastingsdatum ligt voor of samen met Einddatum</t>
  </si>
  <si>
    <t>IMA0018</t>
  </si>
  <si>
    <t>BR_00307</t>
  </si>
  <si>
    <t>Bevoegdheid (onderwijsbevoegdheid)</t>
  </si>
  <si>
    <t>IMA0019</t>
  </si>
  <si>
    <t>BR_00308</t>
  </si>
  <si>
    <t>Modulebevoegdheid</t>
  </si>
  <si>
    <t>IMA0020</t>
  </si>
  <si>
    <t>BR_00310</t>
  </si>
  <si>
    <t>Financieringsbron is geldig op Aanvangsdatum</t>
  </si>
  <si>
    <t>IMA0021</t>
  </si>
  <si>
    <t>BR_00312</t>
  </si>
  <si>
    <t>Som van Lestijden individuele arbeidservaring en Lestijden afstandsonderwijs &lt;= Lestijden organisatie</t>
  </si>
  <si>
    <t>IMA0022</t>
  </si>
  <si>
    <t>BR_00314</t>
  </si>
  <si>
    <t>IMV (Aanvangsdatum) behoort tot Opleiding met Wachtlijstopvolging , Maximumcapaciteit en aantal Plaatsen voor derden ingevuld</t>
  </si>
  <si>
    <t>IMA0023</t>
  </si>
  <si>
    <t>BR_00315</t>
  </si>
  <si>
    <t>Als Plaatsen voor derden ingevuld, dan Maximumcapaciteit ingevuld. Aantal Plaatsen voor derden &lt;= aan de Maximumcapaciteit</t>
  </si>
  <si>
    <t>IMA0024</t>
  </si>
  <si>
    <t>BR_00317</t>
  </si>
  <si>
    <t>Kostprijs cursusmateriaal is &gt;= aan nul</t>
  </si>
  <si>
    <t>IMA0025</t>
  </si>
  <si>
    <t>BR_00319</t>
  </si>
  <si>
    <t>Communicatiecode ingevuld, dan IMV relevant voor KBI</t>
  </si>
  <si>
    <t>IMA0027</t>
  </si>
  <si>
    <t>BR_00323</t>
  </si>
  <si>
    <t>Cursuscode uniek per centrum (NIEUW TOEGEVOEGD)</t>
  </si>
  <si>
    <t>IMA0026</t>
  </si>
  <si>
    <t>IMA00XX</t>
  </si>
  <si>
    <t>IMB0001</t>
  </si>
  <si>
    <t>IMB</t>
  </si>
  <si>
    <t>BR_00325</t>
  </si>
  <si>
    <t>IMB0002</t>
  </si>
  <si>
    <t>BR_00326</t>
  </si>
  <si>
    <t>Aanvangsdatum (na wijziging) IMV ligt na of samen MV (Aanvangsdatum)</t>
  </si>
  <si>
    <t>IMB0003</t>
  </si>
  <si>
    <t>BR_00327</t>
  </si>
  <si>
    <t>IMB0004</t>
  </si>
  <si>
    <t>BR_00328</t>
  </si>
  <si>
    <t>IMB0005</t>
  </si>
  <si>
    <t>BR_00330</t>
  </si>
  <si>
    <t>IMB0006</t>
  </si>
  <si>
    <t>BR_00331</t>
  </si>
  <si>
    <t>Aanvangsdatum (na wijziging) IMV ligt na of samen Lesplaats (Aanvangsdatum)</t>
  </si>
  <si>
    <t>IMB0007</t>
  </si>
  <si>
    <t>BR_00332</t>
  </si>
  <si>
    <t>IMB0008</t>
  </si>
  <si>
    <t>BR_00333</t>
  </si>
  <si>
    <t>IMB0009</t>
  </si>
  <si>
    <t>BR_00334</t>
  </si>
  <si>
    <t>Lesplaats (voor wijziging) van VestigingPlaats van Centrum actor</t>
  </si>
  <si>
    <t>IMB0010</t>
  </si>
  <si>
    <t>BR_00335</t>
  </si>
  <si>
    <t>Lesplaats (na wijziging) van VestigingPlaats van Centrum actor</t>
  </si>
  <si>
    <t>IMB0011</t>
  </si>
  <si>
    <t>BR_00337</t>
  </si>
  <si>
    <t>IMB0012</t>
  </si>
  <si>
    <t>BR_00339</t>
  </si>
  <si>
    <t>IMB0013</t>
  </si>
  <si>
    <t>BR_00340</t>
  </si>
  <si>
    <t>Aanvangsdatum , voor- en na wijziging samen met of na vandaag</t>
  </si>
  <si>
    <t>IMB0014</t>
  </si>
  <si>
    <t>BR_00341</t>
  </si>
  <si>
    <t>Aanvangsdatum (na wijziging) samen met of voor lesdatum van les</t>
  </si>
  <si>
    <t>IMB0015</t>
  </si>
  <si>
    <t>BR_00342</t>
  </si>
  <si>
    <t>Aanvangsdatum (na wijziging) samen met of voor resultaatdatum van alle plaatsingen</t>
  </si>
  <si>
    <t>IMB0016</t>
  </si>
  <si>
    <t>BR_00344</t>
  </si>
  <si>
    <t>IMB0017</t>
  </si>
  <si>
    <t>BR_00345</t>
  </si>
  <si>
    <t>LAATSTE BEHEER (voor wijziging) voor Einddatum ligt na of samen vandaag</t>
  </si>
  <si>
    <t>IMB0018</t>
  </si>
  <si>
    <t>BR_00346</t>
  </si>
  <si>
    <t>LAATSTE BEHEER (na wijziging) voor Einddatum ligt na of samen vandaag</t>
  </si>
  <si>
    <t>IMB0019</t>
  </si>
  <si>
    <t>BR_00347</t>
  </si>
  <si>
    <t>Einddatum ligt samen met of voor lesdatum van alle geassocieerde lessen</t>
  </si>
  <si>
    <t>IMB0020</t>
  </si>
  <si>
    <t>BR_00348</t>
  </si>
  <si>
    <t>Plaatsingen (datums) samenvallen met of liggen voor de Einddatum nà wijziging</t>
  </si>
  <si>
    <t>IMB0021</t>
  </si>
  <si>
    <t>BR_00349</t>
  </si>
  <si>
    <t>Reservatiedatum valt samen of ligt voor Einddatum</t>
  </si>
  <si>
    <t>IMB0022</t>
  </si>
  <si>
    <t>BR_00350</t>
  </si>
  <si>
    <t>Toewijzingsdatum valt samen of ligt voor Einddatum</t>
  </si>
  <si>
    <t>IMB0023</t>
  </si>
  <si>
    <t>BR_00351</t>
  </si>
  <si>
    <t>Inschrijvingsdatum valt samen of ligt voor Einddatum</t>
  </si>
  <si>
    <t>IMB0024</t>
  </si>
  <si>
    <t>BR_00352</t>
  </si>
  <si>
    <t>Stopzettingsdatum valt samen of ligt voor Einddatum</t>
  </si>
  <si>
    <t>IMB0025</t>
  </si>
  <si>
    <t>BR_00353</t>
  </si>
  <si>
    <t>Uitschrijvingsdatum valt samen of ligt voor Einddatum</t>
  </si>
  <si>
    <t>IMB0026</t>
  </si>
  <si>
    <t>BR_00354</t>
  </si>
  <si>
    <t>Wijzigingsdatum ingerichte opleidingsvariant valt samen of ligt voor Einddatum</t>
  </si>
  <si>
    <t>IMB0027</t>
  </si>
  <si>
    <t>BR_00355</t>
  </si>
  <si>
    <t>Wijzigingsdatum ingerichte modulevariant valt samen of ligt voor Einddatum</t>
  </si>
  <si>
    <t>IMB0028</t>
  </si>
  <si>
    <t>BR_00357</t>
  </si>
  <si>
    <t>Registratiemoment na wijziging ligt na of samen met Aanvangsdatum</t>
  </si>
  <si>
    <t>IMB0029</t>
  </si>
  <si>
    <t>BR_00358</t>
  </si>
  <si>
    <t>Registratiemoment na wijziging voor of samen met Einddatum</t>
  </si>
  <si>
    <t>IMB0030</t>
  </si>
  <si>
    <t>BR_00359</t>
  </si>
  <si>
    <t>Registratiemoment ligt na of samen met Vroegste Registratiemoment</t>
  </si>
  <si>
    <t>IMB0031</t>
  </si>
  <si>
    <t>BR_00360</t>
  </si>
  <si>
    <t>Registratiemoment vóór wijziging ligt strikt na vandaag</t>
  </si>
  <si>
    <t>IMB0032</t>
  </si>
  <si>
    <t>BR_00361</t>
  </si>
  <si>
    <t>Registratiemoment nà wijziging ligt strikt na vandaag</t>
  </si>
  <si>
    <t>IMB0033</t>
  </si>
  <si>
    <t>BR_00363</t>
  </si>
  <si>
    <t>Afgelastingsdatum ligt voor of valt samen met de Einddatum van de IMV</t>
  </si>
  <si>
    <t>IMB0034</t>
  </si>
  <si>
    <t>BR_00364</t>
  </si>
  <si>
    <t>Afgelastingsdatum ligt na of valt samen met de laatste Lesdatum van alle Lessen van de IMV waarvoor Participatie geregistreerd is</t>
  </si>
  <si>
    <t>IMB0036</t>
  </si>
  <si>
    <t>BR_00366</t>
  </si>
  <si>
    <t>Evaluatieresultaat is niet ingevuld</t>
  </si>
  <si>
    <t>IMB0037</t>
  </si>
  <si>
    <t>BR_00367</t>
  </si>
  <si>
    <t>Reservatiedatum valt samen of ligt voor de Afgelastingsdatum</t>
  </si>
  <si>
    <t>IMB0038</t>
  </si>
  <si>
    <t>BR_00368</t>
  </si>
  <si>
    <t>Toewijzingsdatum valt samen of ligt voor Afgelastingsdatum, of niet ingevuld</t>
  </si>
  <si>
    <t>IMB0039</t>
  </si>
  <si>
    <t>BR_00369</t>
  </si>
  <si>
    <t>Inschrijvingsdatum valt samen of ligt voor de Afgelastingsdatum, of niet ingevuld</t>
  </si>
  <si>
    <t>IMB0040</t>
  </si>
  <si>
    <t>BR_00371</t>
  </si>
  <si>
    <t>Bevoegdheid part 1</t>
  </si>
  <si>
    <t>IMB0041</t>
  </si>
  <si>
    <t>BR_00372</t>
  </si>
  <si>
    <t>Bevoegdheid part 2</t>
  </si>
  <si>
    <t>IMB0042</t>
  </si>
  <si>
    <t>BR_00374</t>
  </si>
  <si>
    <t>Financieringsbrontype is geldig op de Aanvangsdatum nà wijziging</t>
  </si>
  <si>
    <t>IMB0043</t>
  </si>
  <si>
    <t>BR_00375</t>
  </si>
  <si>
    <t>Minstens één Plaatsing voor IMV geregistreerd is die Financierbaar volgens centrum, dan is de Financieringsbron nà wijziging verschillend van Contractuele financiering</t>
  </si>
  <si>
    <t>IMB0044</t>
  </si>
  <si>
    <t>BR_00377</t>
  </si>
  <si>
    <t>De som van Lestijden individuele arbeidservaring en Lestijden afstandsonderwijs van IMV nà wijziging moet kleiner zijn of gelijk aan aantal Lestijden organisatie van de geassocieerde Modulevariant</t>
  </si>
  <si>
    <t>IMB0045</t>
  </si>
  <si>
    <t>BR_00379</t>
  </si>
  <si>
    <t>Wachtlijstopvolging geldt, de Maximumcapaciteit en het aantal Plaatsen voor derden ingevuld</t>
  </si>
  <si>
    <t>IMB0046</t>
  </si>
  <si>
    <t>BR_00380</t>
  </si>
  <si>
    <t>Plaatsen voor derden ingevuld, dan is Maximumcapaciteit ingevuld, en aantal Plaatsen voor derden kleiner dan of gelijk aan de Maximumcapaciteit</t>
  </si>
  <si>
    <t>IMB0047</t>
  </si>
  <si>
    <t>BR_00382</t>
  </si>
  <si>
    <t>Kostprijs cursusmateriaal is groter dan of gelijk aan nul</t>
  </si>
  <si>
    <t>IMB0048</t>
  </si>
  <si>
    <t>BR_00384</t>
  </si>
  <si>
    <t>Ingerichte Modulevariant is niet geannuleerd</t>
  </si>
  <si>
    <t>IMB0049</t>
  </si>
  <si>
    <t>BR_00386</t>
  </si>
  <si>
    <t>Communicatiecode is ingevuld, is de IMV relevant voor KBI</t>
  </si>
  <si>
    <t>IMB0051</t>
  </si>
  <si>
    <t>BR_00387</t>
  </si>
  <si>
    <t>IMB0050</t>
  </si>
  <si>
    <t>IMB00XX</t>
  </si>
  <si>
    <t>IMC0001</t>
  </si>
  <si>
    <t>IMC</t>
  </si>
  <si>
    <t>BR_00390</t>
  </si>
  <si>
    <t>IMV geassocieerd met Lesplaats van Vestigingsplaats van Centrum van de actor</t>
  </si>
  <si>
    <t>IMC0002</t>
  </si>
  <si>
    <t>BR_00392</t>
  </si>
  <si>
    <t>IMC0003</t>
  </si>
  <si>
    <t>BR_00394</t>
  </si>
  <si>
    <t>Ingerichte Modulevariant is met geen enkele ongeannuleerde Plaatsing geassocieerd</t>
  </si>
  <si>
    <t>IMC0004</t>
  </si>
  <si>
    <t>BR_00396</t>
  </si>
  <si>
    <t>annuleren Ingerichte Modulevariant is met geen enkele ongeannuleerde Les geassocieerd</t>
  </si>
  <si>
    <t>IMC0005</t>
  </si>
  <si>
    <t>BR_00398</t>
  </si>
  <si>
    <t>Laatste beheerdatum voor de Einddatum, ligt na of valt samen met vandaag</t>
  </si>
  <si>
    <t>IMD0001</t>
  </si>
  <si>
    <t>IMD</t>
  </si>
  <si>
    <t>IMD0002</t>
  </si>
  <si>
    <t>BR_00407</t>
  </si>
  <si>
    <t>Ingerichte Modulevariant is geassocieerd met Lesplaats van Vestigingsplaats van Centrum van de actor</t>
  </si>
  <si>
    <t>LEA0001</t>
  </si>
  <si>
    <t>LEA</t>
  </si>
  <si>
    <t>BR_00415</t>
  </si>
  <si>
    <t>LEA000X</t>
  </si>
  <si>
    <t>LEA0002</t>
  </si>
  <si>
    <t>BR_00418</t>
  </si>
  <si>
    <t>Les niet Afgelast is dan ligt de Lesdatum:</t>
  </si>
  <si>
    <t>LEA0015</t>
  </si>
  <si>
    <t>BR_00419</t>
  </si>
  <si>
    <t>(Lesdatum) op of na de Aanvangsdatum van de Ingerichte Modulevariant</t>
  </si>
  <si>
    <t>LEA0016</t>
  </si>
  <si>
    <t>BR_00420</t>
  </si>
  <si>
    <t>(Lesdatum) voor of op de Einddatum datum van de Ingerichte Modulevariant</t>
  </si>
  <si>
    <t>LEA0003</t>
  </si>
  <si>
    <t>BR_00423</t>
  </si>
  <si>
    <t>Eindtijd ligt strikt na de Aanvangstijd</t>
  </si>
  <si>
    <t>LEA0004</t>
  </si>
  <si>
    <t>BR_00426</t>
  </si>
  <si>
    <t>Overlappende lessen - op Lesdatum tussen de Aanvangstijd en Eindtijd geen andere Les, voor de IMV, die niet Afgelast is</t>
  </si>
  <si>
    <t>LEA0005</t>
  </si>
  <si>
    <t>BR_00429</t>
  </si>
  <si>
    <t>Ingerichte Modulevariant wordt ingericht in Lesplaats van Vestigingsplaats van Centrum van de actor</t>
  </si>
  <si>
    <t>LEA0006</t>
  </si>
  <si>
    <t>BR_00430</t>
  </si>
  <si>
    <t>Laatste beheerdatum voor de Einddatum van IMV ligt na of valt samen met vandaag</t>
  </si>
  <si>
    <t>LEA0007</t>
  </si>
  <si>
    <t>BR_00431</t>
  </si>
  <si>
    <t>LEA0008</t>
  </si>
  <si>
    <t>BR_00433</t>
  </si>
  <si>
    <t>Les is een Buitenschoolse activiteit of Les heeft een Lesplaats en een Locatie</t>
  </si>
  <si>
    <t>LEA0009</t>
  </si>
  <si>
    <t>BR_00435</t>
  </si>
  <si>
    <t>LesPlaats van Les</t>
  </si>
  <si>
    <t>LEA0010</t>
  </si>
  <si>
    <t>BR_00436</t>
  </si>
  <si>
    <t>De Lesplaats is niet geannuleerd</t>
  </si>
  <si>
    <t>LEA0011</t>
  </si>
  <si>
    <t>BR_00437</t>
  </si>
  <si>
    <t>Lesplaats van Vestigingsplaats van Centrum van de actor</t>
  </si>
  <si>
    <t>LEA0012</t>
  </si>
  <si>
    <t>BR_00438</t>
  </si>
  <si>
    <t>Als de Les niet Afgelast is, dan:</t>
  </si>
  <si>
    <t>LEA0013</t>
  </si>
  <si>
    <t>BR_00439</t>
  </si>
  <si>
    <t>Lesdatum op of na de Aanvangsdatum van de Lesplaats</t>
  </si>
  <si>
    <t>LEA0014</t>
  </si>
  <si>
    <t>BR_00440</t>
  </si>
  <si>
    <t>Lesdatum voor of op Einddatum van de Lesplaats of heeft de Lesplaats geen Einddatum</t>
  </si>
  <si>
    <t>LEA0027</t>
  </si>
  <si>
    <t>BR_00444</t>
  </si>
  <si>
    <t>Annulatie en geldigheid van overige gegevens van O&amp;V</t>
  </si>
  <si>
    <t>LEA0017</t>
  </si>
  <si>
    <t>BR_00445</t>
  </si>
  <si>
    <t>Lesplaats van de Ingerichte Modulevariant niet geannuleerd</t>
  </si>
  <si>
    <t>LEA0018</t>
  </si>
  <si>
    <t>BR_00446</t>
  </si>
  <si>
    <t>de Modulevariant van de Ingerichte Modulevariant niet geannuleerd</t>
  </si>
  <si>
    <t>LEA0019</t>
  </si>
  <si>
    <t>BR_00447</t>
  </si>
  <si>
    <t>Als de Les niet Afgelast is, zijn op de Lesdatum volgende gegevens geldig:</t>
  </si>
  <si>
    <t>LEA0020</t>
  </si>
  <si>
    <t>BR_00448</t>
  </si>
  <si>
    <t>de Lesplaats waar de Ingerichte Modulevariant doorgaat</t>
  </si>
  <si>
    <t>LEA0021</t>
  </si>
  <si>
    <t>BR_00449</t>
  </si>
  <si>
    <t>de Modulevariant van de Ingerichte Modulevariant</t>
  </si>
  <si>
    <t>LEA0022</t>
  </si>
  <si>
    <t>BR_00450</t>
  </si>
  <si>
    <t>Ten minste één ongeannuleerde Opleidingsvariant waarvoor volgende voorwaarden alle vervuld zijn:</t>
  </si>
  <si>
    <t>LEA0023</t>
  </si>
  <si>
    <t>LEA0024</t>
  </si>
  <si>
    <t>BR_00452</t>
  </si>
  <si>
    <t>het Centrum richt Opleidingsvariant in op Lesdatum in Vestigingsplaats van Lesplaats van Ingerichte Modulevariant</t>
  </si>
  <si>
    <t>LEA0025</t>
  </si>
  <si>
    <t>LEA0026</t>
  </si>
  <si>
    <t>BR_00455</t>
  </si>
  <si>
    <t>LEB0001</t>
  </si>
  <si>
    <t>LEB</t>
  </si>
  <si>
    <t>LEB000X</t>
  </si>
  <si>
    <t>LEB0002</t>
  </si>
  <si>
    <t>BR_00460</t>
  </si>
  <si>
    <t>BR_00461</t>
  </si>
  <si>
    <t>BR_00462</t>
  </si>
  <si>
    <t>LEB0003</t>
  </si>
  <si>
    <t>BR_00464</t>
  </si>
  <si>
    <t>LEB0004</t>
  </si>
  <si>
    <t>BR_00466</t>
  </si>
  <si>
    <t>LEB0005</t>
  </si>
  <si>
    <t>BR_00468</t>
  </si>
  <si>
    <t>Les hoort bij een Ingerichte Modulevariant in een Lesplaats van een Vestigingsplaats van het Centrum dat de actor</t>
  </si>
  <si>
    <t>LEB0006</t>
  </si>
  <si>
    <t>BR_00469</t>
  </si>
  <si>
    <t>Laatste beheerdatum voor de Einddatum van de Ingerichte Modulevariant van de Les, ligt na of valt samen met vandaag</t>
  </si>
  <si>
    <t>LEB0007</t>
  </si>
  <si>
    <t>BR_00472</t>
  </si>
  <si>
    <t>LEB0008</t>
  </si>
  <si>
    <t>BR_00474</t>
  </si>
  <si>
    <t>BR_00475</t>
  </si>
  <si>
    <t>BR_00476</t>
  </si>
  <si>
    <t>BR_00477</t>
  </si>
  <si>
    <t>BR_00478</t>
  </si>
  <si>
    <t>BR_00482</t>
  </si>
  <si>
    <t>LEB0009</t>
  </si>
  <si>
    <t>BR_00479</t>
  </si>
  <si>
    <t>BR_00480</t>
  </si>
  <si>
    <t>BR_00481</t>
  </si>
  <si>
    <t>BR_00880</t>
  </si>
  <si>
    <t>BR_00881</t>
  </si>
  <si>
    <t>BR_00882</t>
  </si>
  <si>
    <t>BR_00883</t>
  </si>
  <si>
    <t>BR_00886</t>
  </si>
  <si>
    <t>LEB0010</t>
  </si>
  <si>
    <t>BR_00483</t>
  </si>
  <si>
    <t>LEB0011</t>
  </si>
  <si>
    <t>BR_00485</t>
  </si>
  <si>
    <t>Les is niet geannuleerd</t>
  </si>
  <si>
    <t>LEB0012</t>
  </si>
  <si>
    <t>BR_00487</t>
  </si>
  <si>
    <t>Participatie: Les na wijziging Afgelast is,  geen Participatie voor de Les</t>
  </si>
  <si>
    <t>LEB0013</t>
  </si>
  <si>
    <t>BR_00488</t>
  </si>
  <si>
    <t>Participatie bestaat voor de Les, Les na wijziging aan volgende regels voldoen:</t>
  </si>
  <si>
    <t>LEB0014</t>
  </si>
  <si>
    <t>BR_00489</t>
  </si>
  <si>
    <t>Lesdatum ligt voor of op vandaag</t>
  </si>
  <si>
    <t>LEB0016</t>
  </si>
  <si>
    <t>BR_00491</t>
  </si>
  <si>
    <t>Ingerichte Modulevariant van de Les een Afgelastingsdatum heeft, dan ligt de Lesdatum voor of op die Afgelastingsdatum</t>
  </si>
  <si>
    <t>LEB0017</t>
  </si>
  <si>
    <t>BR_00492</t>
  </si>
  <si>
    <t>Participatiestatustype van alle Participaties aan de Les is geldig op de Lesdatum</t>
  </si>
  <si>
    <t>LEC</t>
  </si>
  <si>
    <t>LEC0002</t>
  </si>
  <si>
    <t>BR_00497</t>
  </si>
  <si>
    <t>De geïdentificeerde Les is niet geannuleerd</t>
  </si>
  <si>
    <t>LEC0003</t>
  </si>
  <si>
    <t>BR_00499</t>
  </si>
  <si>
    <t>Laatste beheerdatum voor de Einddatum van de Ingerichte Modulevariant van de Les</t>
  </si>
  <si>
    <t>LEC0004</t>
  </si>
  <si>
    <t>BR_00500</t>
  </si>
  <si>
    <t>De Ingerichte Modulevariant wordt ingericht in Lesplaats van Vestigingsplaats van Centrum van de actor</t>
  </si>
  <si>
    <t>LEC0005</t>
  </si>
  <si>
    <t>BR_00502</t>
  </si>
  <si>
    <t>Les heeft geen ongeannuleerde Participatie</t>
  </si>
  <si>
    <t>LED0001</t>
  </si>
  <si>
    <t>LED</t>
  </si>
  <si>
    <t>BR_00504</t>
  </si>
  <si>
    <t>LED0002</t>
  </si>
  <si>
    <t>BR_00506</t>
  </si>
  <si>
    <t>Les hoort bij Ingerichte Modulevariant die ingericht wordt in Lesplaats bij Vestigingsplaats van Centrum van de actor</t>
  </si>
  <si>
    <t>PLA0001</t>
  </si>
  <si>
    <t>PLA</t>
  </si>
  <si>
    <t>BR_00600</t>
  </si>
  <si>
    <t>Betaald educatief verlof is verplicht bij plaatsing</t>
  </si>
  <si>
    <t>BR_00602</t>
  </si>
  <si>
    <t>Reservatiedatum is verplicht bij plaatsing</t>
  </si>
  <si>
    <t>BR_00604</t>
  </si>
  <si>
    <t>Plaatsingstatus verplicht</t>
  </si>
  <si>
    <t>BR_00606</t>
  </si>
  <si>
    <t>Aanmelding verplicht</t>
  </si>
  <si>
    <t>BR_00608</t>
  </si>
  <si>
    <t>Geregistreerd persoon verplicht</t>
  </si>
  <si>
    <t>BR_00610</t>
  </si>
  <si>
    <t>Ingerichte Module Variant verplicht</t>
  </si>
  <si>
    <t>BR_00612</t>
  </si>
  <si>
    <t>Ingerichte opleidings variant verplicht</t>
  </si>
  <si>
    <t>BR_00614</t>
  </si>
  <si>
    <t>Aanmelding niet gevonden</t>
  </si>
  <si>
    <t>BR_00616</t>
  </si>
  <si>
    <t>Geregistreerd persoon niet gevonden</t>
  </si>
  <si>
    <t>BR_00618</t>
  </si>
  <si>
    <t>IMV niet gevonden</t>
  </si>
  <si>
    <t>BR_00620</t>
  </si>
  <si>
    <t>IOV niet gevonden</t>
  </si>
  <si>
    <t>BR_00622</t>
  </si>
  <si>
    <t>Derde betaler regeling type niet gevonden</t>
  </si>
  <si>
    <t>BR_00624</t>
  </si>
  <si>
    <t>EvaluatieResultaat type niet gevonden</t>
  </si>
  <si>
    <t>BR_00626</t>
  </si>
  <si>
    <t>Plaatsing status type niet gevonden</t>
  </si>
  <si>
    <t>BR_00628</t>
  </si>
  <si>
    <t>Plafond type niet gevonden</t>
  </si>
  <si>
    <t>BR_00630</t>
  </si>
  <si>
    <t>Stopzettings motivatie type niet gevonden</t>
  </si>
  <si>
    <t>BR_00632</t>
  </si>
  <si>
    <t>ToelatingsVoorwaarde type niet gevonden</t>
  </si>
  <si>
    <t>BR_00634</t>
  </si>
  <si>
    <t>VerblijfsDocumentType niet gevonden</t>
  </si>
  <si>
    <t>BR_00636</t>
  </si>
  <si>
    <t>Werksituatie type niet gevonden</t>
  </si>
  <si>
    <t>PLA0002</t>
  </si>
  <si>
    <t>BR_00638</t>
  </si>
  <si>
    <t>PLA0003</t>
  </si>
  <si>
    <t>BR_00640</t>
  </si>
  <si>
    <t>PLA0004</t>
  </si>
  <si>
    <t>BR_00642</t>
  </si>
  <si>
    <t>PLA0005</t>
  </si>
  <si>
    <t>BR_00644</t>
  </si>
  <si>
    <t>PLA0006</t>
  </si>
  <si>
    <t>BR_00646</t>
  </si>
  <si>
    <t>PLA0007</t>
  </si>
  <si>
    <t>BR_00648</t>
  </si>
  <si>
    <t>PLA0008</t>
  </si>
  <si>
    <t>BR_00650</t>
  </si>
  <si>
    <t>PLA0009</t>
  </si>
  <si>
    <t>BR_00652</t>
  </si>
  <si>
    <t>PLA0010</t>
  </si>
  <si>
    <t>BR_00654</t>
  </si>
  <si>
    <t>PLA0011</t>
  </si>
  <si>
    <t>BR_00656</t>
  </si>
  <si>
    <t>PLA0012</t>
  </si>
  <si>
    <t>BR_00658</t>
  </si>
  <si>
    <t>PLA0013</t>
  </si>
  <si>
    <t>BR_00660</t>
  </si>
  <si>
    <t>PLA0014</t>
  </si>
  <si>
    <t>BR_00662</t>
  </si>
  <si>
    <t>PLA0015</t>
  </si>
  <si>
    <t>BR_00664</t>
  </si>
  <si>
    <t>PLA0016</t>
  </si>
  <si>
    <t>BR_00666</t>
  </si>
  <si>
    <t>PLA0017</t>
  </si>
  <si>
    <t>BR_00668</t>
  </si>
  <si>
    <t>PLA0018</t>
  </si>
  <si>
    <t>BR_00670</t>
  </si>
  <si>
    <t>PLA0019</t>
  </si>
  <si>
    <t>BR_00672</t>
  </si>
  <si>
    <t>PLA0020</t>
  </si>
  <si>
    <t>BR_00674</t>
  </si>
  <si>
    <t>PLA0021</t>
  </si>
  <si>
    <t>BR_00676</t>
  </si>
  <si>
    <t>PLA0022</t>
  </si>
  <si>
    <t>BR_00678</t>
  </si>
  <si>
    <t>PLA0023</t>
  </si>
  <si>
    <t>BR_00680</t>
  </si>
  <si>
    <t>PLA0024</t>
  </si>
  <si>
    <t>BR_00682</t>
  </si>
  <si>
    <t>PLA0025</t>
  </si>
  <si>
    <t>BR_00684</t>
  </si>
  <si>
    <t>PLA0026</t>
  </si>
  <si>
    <t>BR_00686</t>
  </si>
  <si>
    <t>PLA0027</t>
  </si>
  <si>
    <t>BR_00688</t>
  </si>
  <si>
    <t>PLA0028</t>
  </si>
  <si>
    <t>BR_00690</t>
  </si>
  <si>
    <t>PLA0029</t>
  </si>
  <si>
    <t>BR_00692</t>
  </si>
  <si>
    <t>PLA0030</t>
  </si>
  <si>
    <t>BR_00694</t>
  </si>
  <si>
    <t>PLA0031</t>
  </si>
  <si>
    <t>BR_00696</t>
  </si>
  <si>
    <t>PLA0032</t>
  </si>
  <si>
    <t>BR_00698</t>
  </si>
  <si>
    <t>PLA0033</t>
  </si>
  <si>
    <t>BR_00700</t>
  </si>
  <si>
    <t>PLA0034</t>
  </si>
  <si>
    <t>BR_00702</t>
  </si>
  <si>
    <t>PLA0035</t>
  </si>
  <si>
    <t>BR_00704</t>
  </si>
  <si>
    <t>PLA0036</t>
  </si>
  <si>
    <t>BR_00706</t>
  </si>
  <si>
    <t>PLA0037</t>
  </si>
  <si>
    <t>BR_00708</t>
  </si>
  <si>
    <t>PLA0038</t>
  </si>
  <si>
    <t>BR_00710</t>
  </si>
  <si>
    <t>PLA0039</t>
  </si>
  <si>
    <t>BR_00712</t>
  </si>
  <si>
    <t>PLA0040</t>
  </si>
  <si>
    <t>BR_00714</t>
  </si>
  <si>
    <t>PLA0041</t>
  </si>
  <si>
    <t>BR_00716</t>
  </si>
  <si>
    <t>PLA0042</t>
  </si>
  <si>
    <t>BR_00718</t>
  </si>
  <si>
    <t>PLA0043</t>
  </si>
  <si>
    <t>BR_00720</t>
  </si>
  <si>
    <t>PLA0044</t>
  </si>
  <si>
    <t>BR_00722</t>
  </si>
  <si>
    <t>PLA0045</t>
  </si>
  <si>
    <t>BR_00724</t>
  </si>
  <si>
    <t>PLA0046</t>
  </si>
  <si>
    <t>BR_00726</t>
  </si>
  <si>
    <t>PLA0047</t>
  </si>
  <si>
    <t>BR_00728</t>
  </si>
  <si>
    <t>PLA0048</t>
  </si>
  <si>
    <t>BR_00730</t>
  </si>
  <si>
    <t>PLA0049</t>
  </si>
  <si>
    <t>BR_00732</t>
  </si>
  <si>
    <t>PLA0050</t>
  </si>
  <si>
    <t>BR_00734</t>
  </si>
  <si>
    <t>PLA0051</t>
  </si>
  <si>
    <t>BR_00736</t>
  </si>
  <si>
    <t>PLA0052</t>
  </si>
  <si>
    <t>PLA0053</t>
  </si>
  <si>
    <t>PLA0054</t>
  </si>
  <si>
    <t>PLA0055</t>
  </si>
  <si>
    <t>BR_00738</t>
  </si>
  <si>
    <t>PLA0056</t>
  </si>
  <si>
    <t>BR_00740</t>
  </si>
  <si>
    <t>PLA0057</t>
  </si>
  <si>
    <t>BR_00742</t>
  </si>
  <si>
    <t>PLA0058</t>
  </si>
  <si>
    <t>BR_00744</t>
  </si>
  <si>
    <t>PLA0059</t>
  </si>
  <si>
    <t>BR_00746</t>
  </si>
  <si>
    <t>PLA0060</t>
  </si>
  <si>
    <t>BR_00748</t>
  </si>
  <si>
    <t>PLA0061</t>
  </si>
  <si>
    <t>BR_00750</t>
  </si>
  <si>
    <t>PLA0062</t>
  </si>
  <si>
    <t>BR_00752</t>
  </si>
  <si>
    <t>PLA0063</t>
  </si>
  <si>
    <t>BR_00754</t>
  </si>
  <si>
    <t>PLA0064</t>
  </si>
  <si>
    <t>BR_00756</t>
  </si>
  <si>
    <t>PLA0065</t>
  </si>
  <si>
    <t>BR_00758</t>
  </si>
  <si>
    <t>PLA0066</t>
  </si>
  <si>
    <t>BR_00760</t>
  </si>
  <si>
    <t>PLA0067</t>
  </si>
  <si>
    <t>BR_00762</t>
  </si>
  <si>
    <t>PLA0068</t>
  </si>
  <si>
    <t>BR_00764</t>
  </si>
  <si>
    <t>PLA0069</t>
  </si>
  <si>
    <t>BR_00766</t>
  </si>
  <si>
    <t>PLA0070</t>
  </si>
  <si>
    <t>BR_00768</t>
  </si>
  <si>
    <t>PLA0071</t>
  </si>
  <si>
    <t>BR_00770</t>
  </si>
  <si>
    <t>PLA0072</t>
  </si>
  <si>
    <t>BR_00772</t>
  </si>
  <si>
    <t>PLA0073</t>
  </si>
  <si>
    <t>BR_00774</t>
  </si>
  <si>
    <t>PLA0074</t>
  </si>
  <si>
    <t>BR_00776</t>
  </si>
  <si>
    <t>PLA0075</t>
  </si>
  <si>
    <t>BR_00778</t>
  </si>
  <si>
    <t>PLA0076</t>
  </si>
  <si>
    <t>BR_00780</t>
  </si>
  <si>
    <t>PLA0077</t>
  </si>
  <si>
    <t>BR_00782</t>
  </si>
  <si>
    <t>PLA0078</t>
  </si>
  <si>
    <t>BR_00784</t>
  </si>
  <si>
    <t>PLA0079</t>
  </si>
  <si>
    <t>BR_00786</t>
  </si>
  <si>
    <t>PLA0080</t>
  </si>
  <si>
    <t>BR_00788</t>
  </si>
  <si>
    <t>PLA0081</t>
  </si>
  <si>
    <t>BR_00790</t>
  </si>
  <si>
    <t>PLA0082</t>
  </si>
  <si>
    <t>BR_00792</t>
  </si>
  <si>
    <t>PLB0001</t>
  </si>
  <si>
    <t>PLB</t>
  </si>
  <si>
    <t>BR_00800</t>
  </si>
  <si>
    <t>PLB0002</t>
  </si>
  <si>
    <t>BR_00802</t>
  </si>
  <si>
    <t>PLB0003</t>
  </si>
  <si>
    <t>BR_00804</t>
  </si>
  <si>
    <t>PLB0004</t>
  </si>
  <si>
    <t>BR_00806</t>
  </si>
  <si>
    <t>PLB0005</t>
  </si>
  <si>
    <t>BR_00808</t>
  </si>
  <si>
    <t>PLB0006</t>
  </si>
  <si>
    <t>BR_00810</t>
  </si>
  <si>
    <t>PLB0007</t>
  </si>
  <si>
    <t>BR_00812</t>
  </si>
  <si>
    <t>PLB0008</t>
  </si>
  <si>
    <t>BR_00814</t>
  </si>
  <si>
    <t>PLB0009</t>
  </si>
  <si>
    <t>BR_00816</t>
  </si>
  <si>
    <t>PLB0010</t>
  </si>
  <si>
    <t>BR_00818</t>
  </si>
  <si>
    <t>PLB0011</t>
  </si>
  <si>
    <t>BR_00820</t>
  </si>
  <si>
    <t>PLB0012</t>
  </si>
  <si>
    <t>BR_00822</t>
  </si>
  <si>
    <t>PLB0013</t>
  </si>
  <si>
    <t>BR_00824</t>
  </si>
  <si>
    <t>PLB0014</t>
  </si>
  <si>
    <t>BR_00826</t>
  </si>
  <si>
    <t>PLB0015</t>
  </si>
  <si>
    <t>BR_00828</t>
  </si>
  <si>
    <t>PLB0016</t>
  </si>
  <si>
    <t>BR_00830</t>
  </si>
  <si>
    <t>PLB0017</t>
  </si>
  <si>
    <t>BR_00832</t>
  </si>
  <si>
    <t>PLB0018</t>
  </si>
  <si>
    <t>BR_00834</t>
  </si>
  <si>
    <t>PLB0019</t>
  </si>
  <si>
    <t>BR_00836</t>
  </si>
  <si>
    <t>PLB0020</t>
  </si>
  <si>
    <t>BR_00838</t>
  </si>
  <si>
    <t>PLB0021</t>
  </si>
  <si>
    <t>BR_00840</t>
  </si>
  <si>
    <t>PLB0022</t>
  </si>
  <si>
    <t>BR_00842</t>
  </si>
  <si>
    <t>PLB0023</t>
  </si>
  <si>
    <t>BR_00844</t>
  </si>
  <si>
    <t>PLB0024</t>
  </si>
  <si>
    <t>BR_00846</t>
  </si>
  <si>
    <t>PLB0025</t>
  </si>
  <si>
    <t>BR_00848</t>
  </si>
  <si>
    <t>PLB0026</t>
  </si>
  <si>
    <t>BR_00850</t>
  </si>
  <si>
    <t>PLB0027</t>
  </si>
  <si>
    <t>BR_00852</t>
  </si>
  <si>
    <t>PLB0028</t>
  </si>
  <si>
    <t>BR_00854</t>
  </si>
  <si>
    <t>PLB0029</t>
  </si>
  <si>
    <t>BR_00856</t>
  </si>
  <si>
    <t>PLB0030</t>
  </si>
  <si>
    <t>BR_00858</t>
  </si>
  <si>
    <t>PLB0031</t>
  </si>
  <si>
    <t>BR_00859</t>
  </si>
  <si>
    <t>PLC0001</t>
  </si>
  <si>
    <t>PLC</t>
  </si>
  <si>
    <t>BR_00860</t>
  </si>
  <si>
    <t>PLC0002</t>
  </si>
  <si>
    <t>PLC0003</t>
  </si>
  <si>
    <t>PLD0001</t>
  </si>
  <si>
    <t>PLD</t>
  </si>
  <si>
    <t>BR_00864</t>
  </si>
  <si>
    <t>BR_00866</t>
  </si>
  <si>
    <t>Identificatie niet gevonden</t>
  </si>
  <si>
    <t>PLD0002</t>
  </si>
  <si>
    <t>BR_00868</t>
  </si>
  <si>
    <t>BR_00870</t>
  </si>
  <si>
    <t>PLD0003</t>
  </si>
  <si>
    <t>BR_00872</t>
  </si>
  <si>
    <t>PLD0004</t>
  </si>
  <si>
    <t>BR_00874</t>
  </si>
  <si>
    <t>PAA0001</t>
  </si>
  <si>
    <t>PAA</t>
  </si>
  <si>
    <t>BR_00900</t>
  </si>
  <si>
    <t>Geregistreerd persoon is verplicht</t>
  </si>
  <si>
    <t>BR_00902</t>
  </si>
  <si>
    <t>Les is verplicht</t>
  </si>
  <si>
    <t>BR_00904</t>
  </si>
  <si>
    <t>ParticipatieStatus is verplicht</t>
  </si>
  <si>
    <t>PAA0002</t>
  </si>
  <si>
    <t>BR_00906</t>
  </si>
  <si>
    <t>PAA0003</t>
  </si>
  <si>
    <t>BR_00908</t>
  </si>
  <si>
    <t>PAA0004</t>
  </si>
  <si>
    <t>BR_00910</t>
  </si>
  <si>
    <t>PAA0005</t>
  </si>
  <si>
    <t>BR_00912</t>
  </si>
  <si>
    <t>PAA0006</t>
  </si>
  <si>
    <t>BR_00914</t>
  </si>
  <si>
    <t>PAA0007</t>
  </si>
  <si>
    <t>BR_00916</t>
  </si>
  <si>
    <t>PAA0008</t>
  </si>
  <si>
    <t>BR_00918</t>
  </si>
  <si>
    <t>PAA0010</t>
  </si>
  <si>
    <t>BR_00922</t>
  </si>
  <si>
    <t>PAA0011</t>
  </si>
  <si>
    <t>BR_00924</t>
  </si>
  <si>
    <t>PAA0012</t>
  </si>
  <si>
    <t>BR_00926</t>
  </si>
  <si>
    <t>PAA0013</t>
  </si>
  <si>
    <t>BR_00928</t>
  </si>
  <si>
    <t>PAA0014</t>
  </si>
  <si>
    <t>BR_00930</t>
  </si>
  <si>
    <t>PAA0015</t>
  </si>
  <si>
    <t>BR_00932</t>
  </si>
  <si>
    <t>PAA0016</t>
  </si>
  <si>
    <t>BR_00934</t>
  </si>
  <si>
    <t>PAA0017</t>
  </si>
  <si>
    <t>BR_00936</t>
  </si>
  <si>
    <t>PAA0018</t>
  </si>
  <si>
    <t>BR_00938</t>
  </si>
  <si>
    <t>PAA0019</t>
  </si>
  <si>
    <t>BR_00940</t>
  </si>
  <si>
    <t>PAA0020</t>
  </si>
  <si>
    <t>BR_00942</t>
  </si>
  <si>
    <t>PAA0021</t>
  </si>
  <si>
    <t>BR_00944</t>
  </si>
  <si>
    <t>PAA0022</t>
  </si>
  <si>
    <t>BR_00946</t>
  </si>
  <si>
    <t>PAA0023</t>
  </si>
  <si>
    <t>PAA0024</t>
  </si>
  <si>
    <t>PAA0025</t>
  </si>
  <si>
    <t>PAA0026</t>
  </si>
  <si>
    <t>BR_00948</t>
  </si>
  <si>
    <t>PAB0001</t>
  </si>
  <si>
    <t>PAB</t>
  </si>
  <si>
    <t>PAB0002</t>
  </si>
  <si>
    <t>PAB0007</t>
  </si>
  <si>
    <t>BR_00950</t>
  </si>
  <si>
    <t>PAC0002</t>
  </si>
  <si>
    <t>PAC</t>
  </si>
  <si>
    <t>GPF0001</t>
  </si>
  <si>
    <t>GPF</t>
  </si>
  <si>
    <t>BR_01102</t>
  </si>
  <si>
    <t>Het opgegeven INSZ moet verschillen van de INSZen van de UniekPersoon</t>
  </si>
  <si>
    <t>Beheer</t>
  </si>
  <si>
    <t>GPF0002</t>
  </si>
  <si>
    <t>BR_01104</t>
  </si>
  <si>
    <t>Het INSZ is niet geldig</t>
  </si>
  <si>
    <t>GPF0003</t>
  </si>
  <si>
    <t>BR_01106</t>
  </si>
  <si>
    <t>Geen geldig bisnummer</t>
  </si>
  <si>
    <t>GPF0004</t>
  </si>
  <si>
    <t>BR_01108</t>
  </si>
  <si>
    <t>Verplicht veld ontbreekt</t>
  </si>
  <si>
    <t>UPB001</t>
  </si>
  <si>
    <t>UPB</t>
  </si>
  <si>
    <t>BR_01118</t>
  </si>
  <si>
    <t>Invoer voor inschrijving UP ontbreekt</t>
  </si>
  <si>
    <t>UPB002</t>
  </si>
  <si>
    <t>BR_01120</t>
  </si>
  <si>
    <t>De repertorium inschrijvingsdatum is leeg</t>
  </si>
  <si>
    <t>UPB003</t>
  </si>
  <si>
    <t>BR_01122</t>
  </si>
  <si>
    <t>De gewenste repertorium uitschrijvingsdatum ligt voor de uitschrijvingsdatum</t>
  </si>
  <si>
    <t>UPB004</t>
  </si>
  <si>
    <t>BR_01124</t>
  </si>
  <si>
    <t>De gewenste uitschrijvingsdatum ligt voor of op vandaag + duur definitieve inschrijving van duur integratie persoon</t>
  </si>
  <si>
    <t>CFA0001</t>
  </si>
  <si>
    <t>CFA</t>
  </si>
  <si>
    <t>BR_01130</t>
  </si>
  <si>
    <t>De afhandelins status is niet geldgig op vandaag</t>
  </si>
  <si>
    <t>CFA0002</t>
  </si>
  <si>
    <t>BR_01132</t>
  </si>
  <si>
    <t>Geselecteerd afhandelingsstatus is niet toegelaten</t>
  </si>
  <si>
    <t>CFB0001</t>
  </si>
  <si>
    <t>CFB</t>
  </si>
  <si>
    <t>BR_01136</t>
  </si>
  <si>
    <t>Volgende zoekcriteria mogen niet gezamelijk gebruikt worden: UniekPersoon, INSZ, GeregistreerdPersoon</t>
  </si>
  <si>
    <t>CFB0002</t>
  </si>
  <si>
    <t>BR_01138</t>
  </si>
  <si>
    <t>Filter kan niet worden toegepast wanneer een van volgende criteria is ingevuld: VIP referte, UniekPersoon, INSZ, GeregistreerdPersoon</t>
  </si>
  <si>
    <t>X</t>
  </si>
  <si>
    <t>BR_01140</t>
  </si>
  <si>
    <t>Het INSZ is vervangen</t>
  </si>
  <si>
    <t>BR_01142</t>
  </si>
  <si>
    <t>Het INSZ is niet ingeschreven</t>
  </si>
  <si>
    <t>BR_01144</t>
  </si>
  <si>
    <t>BR_01146</t>
  </si>
  <si>
    <t>Fonetisch resultaat voor BIS Creatie.  Gelieve synoniemen op te lossen</t>
  </si>
  <si>
    <t>BR_01148</t>
  </si>
  <si>
    <t>Te veel synoniemen</t>
  </si>
  <si>
    <t>BR_01150</t>
  </si>
  <si>
    <t>Geen synoniemen gevonden</t>
  </si>
  <si>
    <t>BR_01152</t>
  </si>
  <si>
    <t>Synoniemen gevonden, maar onmogelijk om een uniek synoniem te selecteren</t>
  </si>
  <si>
    <t>BR_01154</t>
  </si>
  <si>
    <t>Controle op datatypes (VKBP)</t>
  </si>
  <si>
    <t>BR_01156</t>
  </si>
  <si>
    <t>PreConditie: de GeregistreerdPersoon mag niet geannuleerd zijn en moet als status opzoekings cyclus synoniemen op te lossen hebben</t>
  </si>
  <si>
    <t>BR_01158</t>
  </si>
  <si>
    <t>PreConditie: de GeregistreerdPersoon mag niet geannuleerd zijn en mag geen uniek persoon hebben</t>
  </si>
  <si>
    <t>BR_01160</t>
  </si>
  <si>
    <t>PreConditie: de GeregistreerdPersoon mag niet geannuleerd zijn</t>
  </si>
  <si>
    <t>BR_01162</t>
  </si>
  <si>
    <t>Fout in de geregistreerd persoon zoek criteria</t>
  </si>
  <si>
    <t>BR_01164</t>
  </si>
  <si>
    <t>PreConditie: de UniekPersoon mag niet geannuleerd zijn</t>
  </si>
  <si>
    <t>BR_01166</t>
  </si>
  <si>
    <t>Ingegeven veld was niet numeriek</t>
  </si>
  <si>
    <t>BR_01167</t>
  </si>
  <si>
    <t>Verplicht veld ontbreek voor UP zoek criteria</t>
  </si>
  <si>
    <t>CEA0001</t>
  </si>
  <si>
    <t>CEA</t>
  </si>
  <si>
    <t>BR_01180</t>
  </si>
  <si>
    <t>Verplichtheid &amp; datatypes</t>
  </si>
  <si>
    <t>CEA0002</t>
  </si>
  <si>
    <t>BR_01182</t>
  </si>
  <si>
    <t>Einddatum is leeg of ligt na de Aanvangsdatum</t>
  </si>
  <si>
    <t>CEA0003</t>
  </si>
  <si>
    <t>BR_01184</t>
  </si>
  <si>
    <t>De hoofdzetel heeft op de Aanvangsdatum van het Centrum een Geografie</t>
  </si>
  <si>
    <t>CEA0004</t>
  </si>
  <si>
    <t>BR_01186</t>
  </si>
  <si>
    <t>Als het Centrum een Correspondentieadres heeft: alle geen Einddatum, of een Einddatum die op of na de Aanvangsdatum van het Centrum ligt</t>
  </si>
  <si>
    <t>CEA0005</t>
  </si>
  <si>
    <t>BR_01188</t>
  </si>
  <si>
    <t>Het CRAB-huisnummer van het correspondentieadres: geen Einddatum, of een Einddatum die op of na de Aanvangsdatum van het Centrum ligt</t>
  </si>
  <si>
    <t>CEA0006</t>
  </si>
  <si>
    <t>BR_01190</t>
  </si>
  <si>
    <t>De CRAB-straatnaam: geen Einddatum, of een Einddatum die op of na de Aanvangsdatum van het Centrum ligt</t>
  </si>
  <si>
    <t>CEA0007</t>
  </si>
  <si>
    <t>BR_01192</t>
  </si>
  <si>
    <t>De CRAB-gemeente: geen Einddatum, of een Einddatum die op of na de Aanvangsdatum van het Centrum ligt</t>
  </si>
  <si>
    <t>CEA0008</t>
  </si>
  <si>
    <t>BR_01194</t>
  </si>
  <si>
    <t>Als het Busnummer correspondentieadres ingevuld is, moet het Centrum een correspondentieadres hebben</t>
  </si>
  <si>
    <t>CEA0009</t>
  </si>
  <si>
    <t>BR_01196</t>
  </si>
  <si>
    <t>Adres rekeninghouder: CRAB-gegevens hebben alle een Einddatum die op of na de Aanvangsdatum van het Centrum ligt</t>
  </si>
  <si>
    <t>CEA0010</t>
  </si>
  <si>
    <t>BR_01198</t>
  </si>
  <si>
    <t>Het CRAB-huisnummer van het adres van de rekeninghouder: een Einddatum die op of na de Aanvangsdatum van het Centrum ligt</t>
  </si>
  <si>
    <t>CEA0011</t>
  </si>
  <si>
    <t>BR_01200</t>
  </si>
  <si>
    <t>De CRAB-straatnaam: een Einddatum die op of na de Aanvangsdatum van het Centrum ligt</t>
  </si>
  <si>
    <t>CEA0012</t>
  </si>
  <si>
    <t>BR_01202</t>
  </si>
  <si>
    <t>De CRAB-gemeente: een Einddatum die op of na de Aanvangsdatum van het Centrum ligt</t>
  </si>
  <si>
    <t>CEA0013</t>
  </si>
  <si>
    <t>BR_01204</t>
  </si>
  <si>
    <t>Het Instellingsnummer is niet gebruikt voor een ander (al dan niet geannuleerd) Centrum</t>
  </si>
  <si>
    <t>CEA0014</t>
  </si>
  <si>
    <t>BR_01206</t>
  </si>
  <si>
    <t>Het gekozen Centrumtype is geldig vanaf de Aanvangsdatum van het Centrum tot en met de Einddatum van het Centrum</t>
  </si>
  <si>
    <t>CEB0001</t>
  </si>
  <si>
    <t>CEB</t>
  </si>
  <si>
    <t>BR_01210</t>
  </si>
  <si>
    <t>CEB0002</t>
  </si>
  <si>
    <t>BR_01212</t>
  </si>
  <si>
    <t>CEB0003</t>
  </si>
  <si>
    <t>BR_01214</t>
  </si>
  <si>
    <t>De nieuwe Aanvangsdatum ligt voor of valt samen met alle Aanvangsdatums van:</t>
  </si>
  <si>
    <t>CEB0004</t>
  </si>
  <si>
    <t>BR_01216</t>
  </si>
  <si>
    <t>Nieuwe Aanvangsdatum ligt voor of valt samen met alle Aanvangsdatums van: de Vestigingsplaatsen die bij het Centrum horen</t>
  </si>
  <si>
    <t>CEB0005</t>
  </si>
  <si>
    <t>BR_01218</t>
  </si>
  <si>
    <t>Nieuwe Aanvangsdatum ligt voor of valt samen met alle Aanvangsdatums van: de Regioëigen Onderwijsbevoegdheden die voor het Centrum gelden</t>
  </si>
  <si>
    <t>CEB0006</t>
  </si>
  <si>
    <t>BR_01220</t>
  </si>
  <si>
    <t>Nieuwe Aanvangsdatum ligt voor of valt samen met alle Aanvangsdatums van: de Modulebevoegdheden die voor het Centrum gelden</t>
  </si>
  <si>
    <t>CEB0007</t>
  </si>
  <si>
    <t>BR_01222</t>
  </si>
  <si>
    <t>De hoofdzetel na wijziging heeft op de Ingangsdatum historiek een Geografie</t>
  </si>
  <si>
    <t>CEB0008</t>
  </si>
  <si>
    <t>BR_01224</t>
  </si>
  <si>
    <t>Als het Centrum na wijziging een Correspondentieadres heeft: CRAB-gegevens geen Einddatum of een Einddatum die op of na de Aanvangsdatum van het Centrum na wijziging ligt</t>
  </si>
  <si>
    <t>CEB0009</t>
  </si>
  <si>
    <t>BR_01226</t>
  </si>
  <si>
    <t>CRAB-huisnummer van het correspondentieadres</t>
  </si>
  <si>
    <t>CEB0010</t>
  </si>
  <si>
    <t>BR_01228</t>
  </si>
  <si>
    <t>CRAB-gemeente</t>
  </si>
  <si>
    <t>CEB0011</t>
  </si>
  <si>
    <t>BR_01230</t>
  </si>
  <si>
    <t>CRAB-straatnaam</t>
  </si>
  <si>
    <t>CEB0012</t>
  </si>
  <si>
    <t>BR_01232</t>
  </si>
  <si>
    <t>CEB0013</t>
  </si>
  <si>
    <t>BR_01234</t>
  </si>
  <si>
    <t>Adres rekeninghouder: Na wijziging hebben CRAB-gegevens geen Einddatum of Einddatum die op of na Aanvangsdatum van het Centrum na wijziging ligt</t>
  </si>
  <si>
    <t>CEB0014</t>
  </si>
  <si>
    <t>BR_01236</t>
  </si>
  <si>
    <t>Het CRAB-huisnummer van het adres van de rekeninghouder: geen Einddatum of Einddatum die op of na de Aanvangsdatum van het Centrum ligt</t>
  </si>
  <si>
    <t>CEB0015</t>
  </si>
  <si>
    <t>BR_01238</t>
  </si>
  <si>
    <t>De CRAB-straatnaam: geen Einddatum of Einddatum die op of na de Aanvangsdatum van het Centrum ligt</t>
  </si>
  <si>
    <t>CEB0016</t>
  </si>
  <si>
    <t>BR_01240</t>
  </si>
  <si>
    <t>De CRAB-gemeente: geen Einddatum of Einddatum die op of na de Aanvangsdatum van het Centrum ligt</t>
  </si>
  <si>
    <t>CEB0017</t>
  </si>
  <si>
    <t>BR_01242</t>
  </si>
  <si>
    <t>De Einddatum van het Centrum ligt na de Aanvangsdatum van volgende gegevens:</t>
  </si>
  <si>
    <t>CEB0018</t>
  </si>
  <si>
    <t>BR_01244</t>
  </si>
  <si>
    <t>De Vestigingsplaatsen van het Centrum: De Einddatum van het Centrum ligt na de Aanvangsdatum van</t>
  </si>
  <si>
    <t>CEB0019</t>
  </si>
  <si>
    <t>BR_01246</t>
  </si>
  <si>
    <t>Regioëigen Onderwijsbevoegdheden die voor het Centrum gelden: De Einddatum van het Centrum ligt na de Aanvangsdatum van</t>
  </si>
  <si>
    <t>CEB0020</t>
  </si>
  <si>
    <t>BR_01248</t>
  </si>
  <si>
    <t>De Modulebevoegdheden die voor het Centrum gelden: De Einddatum van het Centrum ligt na de Aanvangsdatum van</t>
  </si>
  <si>
    <t>CEB0021</t>
  </si>
  <si>
    <t>BR_01250</t>
  </si>
  <si>
    <t>De Lesplaatsen die bij een Vestigingsplaats van het Centrum horen: De Einddatum van het Centrum ligt na de Aanvangsdatum van</t>
  </si>
  <si>
    <t>CEB0022</t>
  </si>
  <si>
    <t>BR_01252</t>
  </si>
  <si>
    <t>De Regiovreemde Onderwijsbevoegdheden die voor een Vestigingsplaats van het Centrum gelden: De Einddatum van het Centrum ligt na de Aanvangsdatum van</t>
  </si>
  <si>
    <t>CEB0023</t>
  </si>
  <si>
    <t>BR_01254</t>
  </si>
  <si>
    <t>De Einddatum van het Centrum ligt op of na:</t>
  </si>
  <si>
    <t>CEB0024</t>
  </si>
  <si>
    <t>BR_01256</t>
  </si>
  <si>
    <t>alle Afbouwdatums van Regioëigen Onderwijsbevoegdheden van het Centrum die een Afbouwdatum hebben</t>
  </si>
  <si>
    <t>CEB0025</t>
  </si>
  <si>
    <t>BR_01258</t>
  </si>
  <si>
    <t>alle Datums laatste inschrijving mainframe van Regioëigen Onderwijsbevoegdheden van het Centrum die een Datums laatste inschrijving hebben</t>
  </si>
  <si>
    <t>CEB0026</t>
  </si>
  <si>
    <t>BR_01260</t>
  </si>
  <si>
    <t>alle Afbouwdatums van Regiovreemde Onderwijsbevoegdheid van de Vestigingsplaatsen van het Centrum die een Afbouwdatum hebben</t>
  </si>
  <si>
    <t>CEB0027</t>
  </si>
  <si>
    <t>BR_01262</t>
  </si>
  <si>
    <t>alle Datums laatste inschrijving mainframe van Regiovreemde Onderwijsbevoegdheid van de Vestigingsplaatsen van het Centrum die een Datum laatste inschrijving mainframe hebben</t>
  </si>
  <si>
    <t>???</t>
  </si>
  <si>
    <t>CEC</t>
  </si>
  <si>
    <t>BR_01266</t>
  </si>
  <si>
    <t>Het te annuleren Centrum is niet geannuleerd</t>
  </si>
  <si>
    <t>BR_01268</t>
  </si>
  <si>
    <t>Het te annuleren Centrum heeft geen enkele ongeannuleerde: Vestigingsplaats</t>
  </si>
  <si>
    <t>BR_01270</t>
  </si>
  <si>
    <t>Het te annuleren Centrum heeft geen enkele ongeannuleerde: Regioëigen Onderwijsbevoegdheid</t>
  </si>
  <si>
    <t>BR_01272</t>
  </si>
  <si>
    <t>Het te annuleren Centrum heeft geen enkele ongeannuleerde: Modulebevoegdheid</t>
  </si>
  <si>
    <t>VPA0001</t>
  </si>
  <si>
    <t>VPA</t>
  </si>
  <si>
    <t>BR_01280</t>
  </si>
  <si>
    <t>Verplichte data voor vestigingsplaats onbreekt</t>
  </si>
  <si>
    <t>VPA0005</t>
  </si>
  <si>
    <t>BR_01282</t>
  </si>
  <si>
    <t>De aanvangsdatum van de vestigingsplaats moet samenvallen met de aanvangsdatum van het centrum of er na liggen</t>
  </si>
  <si>
    <t>VPA0006</t>
  </si>
  <si>
    <t>BR_01284</t>
  </si>
  <si>
    <t>De aanvangsdatum van de vestigingsplaats moet samenvallen met de aanvangsdatum van de geografie of er na liggen</t>
  </si>
  <si>
    <t>VPA0008</t>
  </si>
  <si>
    <t>BR_01286</t>
  </si>
  <si>
    <t>Het centrum mag geen einddatum hebben of de einddatum van de vestigingsplaats moet voor of op de einddatum van het centrum liggen</t>
  </si>
  <si>
    <t>VPA0011</t>
  </si>
  <si>
    <t>BR_01288</t>
  </si>
  <si>
    <t>De geografie mag geen einddatum hebben of de einddatum van de vestigingsplaats moet voor of op de einddatum van de geografie liggen</t>
  </si>
  <si>
    <t>VPA0013</t>
  </si>
  <si>
    <t>BR_01290</t>
  </si>
  <si>
    <t>Vestigingsplaats overlapt een andere vestigingsplaats</t>
  </si>
  <si>
    <t>VPB0004</t>
  </si>
  <si>
    <t>VPB</t>
  </si>
  <si>
    <t>VPB0005</t>
  </si>
  <si>
    <t>VPB0006</t>
  </si>
  <si>
    <t>BR_01294</t>
  </si>
  <si>
    <t>De nieuwe aanvangsdatum moet voor de aanvangsdatums van de lesplaatsen of valt ermee samen</t>
  </si>
  <si>
    <t>VPB0007</t>
  </si>
  <si>
    <t>BR_01296</t>
  </si>
  <si>
    <t>De nieuwe aanvangsdatum moet voor de aanvangsdatums van de RegioVreemdeOnderwijsBevoegdheden of valt ermee samen</t>
  </si>
  <si>
    <t>VPB0008</t>
  </si>
  <si>
    <t>VPB0009</t>
  </si>
  <si>
    <t>VPB0010</t>
  </si>
  <si>
    <t>VPB0012</t>
  </si>
  <si>
    <t>BR_01298</t>
  </si>
  <si>
    <t>De einddatum van de vestigingsplaats moet na de aanvangsdatum liggen van de lesplaatsen</t>
  </si>
  <si>
    <t>VPB0013</t>
  </si>
  <si>
    <t>BR_01300</t>
  </si>
  <si>
    <t>De einddatum van de vestigingsplaats moet na de aanvangsdatum liggen van de RegioVreemdeOnderwijsBevoegdheden</t>
  </si>
  <si>
    <t>VPB0014</t>
  </si>
  <si>
    <t>BR_01302</t>
  </si>
  <si>
    <t>De einddatum van de vestigingsplaats moet op of na de afbouwdatum van de RegioVreemdeOnderwijsBevoegdheid liggen</t>
  </si>
  <si>
    <t>VPB0016</t>
  </si>
  <si>
    <t>BR_01304</t>
  </si>
  <si>
    <t>De einddatum van de vestigingsplaats moet op of na de datum laatste inschrijving mainframe liggen</t>
  </si>
  <si>
    <t>VPC0002</t>
  </si>
  <si>
    <t>VPC</t>
  </si>
  <si>
    <t>BR_01310</t>
  </si>
  <si>
    <t>De vestigingsplaats heeft minstens 1 ongeannuleerde lesplaats</t>
  </si>
  <si>
    <t>VPC0003</t>
  </si>
  <si>
    <t>BR_01312</t>
  </si>
  <si>
    <t>De vestigingsplaats heeft minstens 1 ongeannuleerde RegioVreemdeOnderwijsBevoegdheid</t>
  </si>
  <si>
    <t>CPA0001</t>
  </si>
  <si>
    <t>CPA</t>
  </si>
  <si>
    <t>BR_01320</t>
  </si>
  <si>
    <t>Verplichte data voor contactpersoon ontbreekt</t>
  </si>
  <si>
    <t>CPA0002</t>
  </si>
  <si>
    <t>BR_01322</t>
  </si>
  <si>
    <t>De instelling van de contactpersoon moet van typeCentrum of Consortium zijn</t>
  </si>
  <si>
    <t>CPA0003</t>
  </si>
  <si>
    <t>BR_01324</t>
  </si>
  <si>
    <t>Het centrum van de contactpersoon mag niet geannuleerd zijn</t>
  </si>
  <si>
    <t>CPA0004</t>
  </si>
  <si>
    <t>BR_01326</t>
  </si>
  <si>
    <t>Het consortium van de contactpersoon mag niet geannuleerd zijn</t>
  </si>
  <si>
    <t>CPA0005</t>
  </si>
  <si>
    <t>BR_01328</t>
  </si>
  <si>
    <t>Het titel type van de contactpersoon is vandaag niet geldig</t>
  </si>
  <si>
    <t>CPA0006</t>
  </si>
  <si>
    <t>BR_01330</t>
  </si>
  <si>
    <t>Het geslacht type mag geen einddatum hebben of de einddatum van de contactpersoon de aanvangs- en einddatum van het geslacht type liggen</t>
  </si>
  <si>
    <t>CPC0001</t>
  </si>
  <si>
    <t>CPC</t>
  </si>
  <si>
    <t>BR_01332</t>
  </si>
  <si>
    <t>De te annuleren contactpersoon is reeds geannuleerd</t>
  </si>
  <si>
    <t>LPA0002</t>
  </si>
  <si>
    <t>LPA</t>
  </si>
  <si>
    <t>BR_01333</t>
  </si>
  <si>
    <t>De vestigingsplaats is geannuleerd</t>
  </si>
  <si>
    <t>LPA0003</t>
  </si>
  <si>
    <t>BR_01334</t>
  </si>
  <si>
    <t>De einddatum moet na de aanvangsdatum liggen</t>
  </si>
  <si>
    <t>LPA0004</t>
  </si>
  <si>
    <t>BR_01335</t>
  </si>
  <si>
    <t>De aanvangsdatum van de lesplaats mag niet voor de aanvangsdatum van de vestigingsplaats liggen</t>
  </si>
  <si>
    <t>LPA0005</t>
  </si>
  <si>
    <t>BR_01336</t>
  </si>
  <si>
    <t>De einddatum van de lesplaats mag niet na de einddatum van de vestigingsplaats liggen</t>
  </si>
  <si>
    <t>LPA0006</t>
  </si>
  <si>
    <t>BR_01337</t>
  </si>
  <si>
    <t>De lesplaats heeft ofwel juist één CRAB-huisnummer, ofwel juist één Niet-CRAB-huisnummer</t>
  </si>
  <si>
    <t>LPA0007</t>
  </si>
  <si>
    <t>BR_01338</t>
  </si>
  <si>
    <t>LPA0008</t>
  </si>
  <si>
    <t>BR_01339</t>
  </si>
  <si>
    <t>Einddatum van CRAB-huisnummer mag niet voor de aanvangsdatum van de lesplaats liggen</t>
  </si>
  <si>
    <t>LPA0009</t>
  </si>
  <si>
    <t>BR_01340</t>
  </si>
  <si>
    <t>Einddatum van CRAB-straatnaam mag niet voor de aanvangsdatum van de lesplaats liggen</t>
  </si>
  <si>
    <t>LPA0010</t>
  </si>
  <si>
    <t>BR_01341</t>
  </si>
  <si>
    <t>Einddatum van CRAB-gemeentenaam mag niet voor de aanvangsdatum van de lesplaats liggen</t>
  </si>
  <si>
    <t>LPA0011</t>
  </si>
  <si>
    <t>BR_01342</t>
  </si>
  <si>
    <t>Einddatum van het land van het Niet-CRAB-huisnummer mag niet voor de aanvangsdatum van de lesplaats liggen</t>
  </si>
  <si>
    <t>LPA0012</t>
  </si>
  <si>
    <t>BR_01343</t>
  </si>
  <si>
    <t>LesplaatsType moet geldig zijn vanaf de aanvangsdatum tot de einddatum van de lesplaats</t>
  </si>
  <si>
    <t>LPB</t>
  </si>
  <si>
    <t>LPB0003</t>
  </si>
  <si>
    <t>LPB0004</t>
  </si>
  <si>
    <t>LPB0005</t>
  </si>
  <si>
    <t>LPB0006</t>
  </si>
  <si>
    <t>LPB0007</t>
  </si>
  <si>
    <t>LPB0008</t>
  </si>
  <si>
    <t>LPB0009</t>
  </si>
  <si>
    <t>LPB0010</t>
  </si>
  <si>
    <t>LPB0011</t>
  </si>
  <si>
    <t>Boodschap</t>
  </si>
  <si>
    <t>BR_01207</t>
  </si>
  <si>
    <t>BR_01208</t>
  </si>
  <si>
    <t>IBAN nummer is niet geldig</t>
  </si>
  <si>
    <t>BIC code is niet geldig</t>
  </si>
  <si>
    <t>BR_01263</t>
  </si>
  <si>
    <t>BR_01264</t>
  </si>
  <si>
    <t>BR_01209</t>
  </si>
  <si>
    <t>BR_01265</t>
  </si>
  <si>
    <t>KBO nummer is niet geldig (Centrum)</t>
  </si>
  <si>
    <t>BR_01205</t>
  </si>
  <si>
    <t>KBO nummer is niet geldig (Rekeninghouder)</t>
  </si>
  <si>
    <t>BR_01259</t>
  </si>
  <si>
    <t>OPA0001</t>
  </si>
  <si>
    <t>OPA</t>
  </si>
  <si>
    <t>BR_01350</t>
  </si>
  <si>
    <t>Het Opleidingsgebied is niet geannuleerd</t>
  </si>
  <si>
    <t>OPA0002</t>
  </si>
  <si>
    <t>OPA0003</t>
  </si>
  <si>
    <t>OPA0005</t>
  </si>
  <si>
    <t>OPA0006</t>
  </si>
  <si>
    <t>OPA0007</t>
  </si>
  <si>
    <t>OPA0008</t>
  </si>
  <si>
    <t>OPA0009</t>
  </si>
  <si>
    <t>OPA0010</t>
  </si>
  <si>
    <t>OPA0011</t>
  </si>
  <si>
    <t>OPA0012</t>
  </si>
  <si>
    <t>OPA0013</t>
  </si>
  <si>
    <t>OPA0014</t>
  </si>
  <si>
    <t>OPA0015</t>
  </si>
  <si>
    <t>OPA0016</t>
  </si>
  <si>
    <t>OPA0017</t>
  </si>
  <si>
    <t>OPA0018</t>
  </si>
  <si>
    <t>OPA0019</t>
  </si>
  <si>
    <t>OPA0020</t>
  </si>
  <si>
    <t>OPA0021</t>
  </si>
  <si>
    <t>OPA0022</t>
  </si>
  <si>
    <t>BR_01351</t>
  </si>
  <si>
    <t>BR_01352</t>
  </si>
  <si>
    <t>Aanvangsdatum van de nieuwe Opleiding ligt na of valt samen met de Aanvangsdatum van het Opleidingsgebied</t>
  </si>
  <si>
    <t>Einddatum van de nieuwe Opleiding ligt voor of valt samen met de Einddatum van het Opleidingsgebied</t>
  </si>
  <si>
    <t>BR_01355</t>
  </si>
  <si>
    <t>BR_01356</t>
  </si>
  <si>
    <t>BR_01357</t>
  </si>
  <si>
    <t>BR_01358</t>
  </si>
  <si>
    <t>BR_01359</t>
  </si>
  <si>
    <t>BR_01360</t>
  </si>
  <si>
    <t>BR_01361</t>
  </si>
  <si>
    <t>BR_01362</t>
  </si>
  <si>
    <t>BR_01365</t>
  </si>
  <si>
    <t>BR_01366</t>
  </si>
  <si>
    <t>BR_01367</t>
  </si>
  <si>
    <t>BR_01368</t>
  </si>
  <si>
    <t>BR_01369</t>
  </si>
  <si>
    <t>BR_01370</t>
  </si>
  <si>
    <t>BR_01371</t>
  </si>
  <si>
    <t>BR_01372</t>
  </si>
  <si>
    <t>BR_01373</t>
  </si>
  <si>
    <t>BR_01374</t>
  </si>
  <si>
    <t>Aanvangsdatum ligt strikt voor de Einddatum, of de Einddatum is niet gespecifieerd</t>
  </si>
  <si>
    <t>Aanvangsdatum van de Opleiding ligt na of valt samen met de Aanvangsdatum: Bijkomende middelen fonds</t>
  </si>
  <si>
    <t>Aanvangsdatum van de Opleiding ligt na of valt samen met de Aanvangsdatum: Bijkomende puntenenveloppe</t>
  </si>
  <si>
    <t>Aanvangsdatum van de Opleiding ligt na of valt samen met de Aanvangsdatum: ISCED niveautype</t>
  </si>
  <si>
    <t>Aanvangsdatum van de Opleiding ligt na of valt samen met de Aanvangsdatum: Onderwijsvormtype</t>
  </si>
  <si>
    <t>Aanvangsdatum van de Opleiding ligt na of valt samen met de Aanvangsdatum: Organisatievormtype</t>
  </si>
  <si>
    <t>Aanvangsdatum van de Opleiding ligt na of valt samen met de Aanvangsdatum: Taaltype</t>
  </si>
  <si>
    <t>Aanvangsdatum van de Opleiding ligt na of valt samen met de Aanvangsdatum: Vlaams kwalificatieniveautype</t>
  </si>
  <si>
    <t>Aanvangsdatum van de Opleiding ligt na of valt samen met de Aanvangsdatum: WWJW Subthema</t>
  </si>
  <si>
    <t>Aanvangsdatum van de Opleiding ligt voor of valt samen met de Einddatum: Bijkomende middelen fonds</t>
  </si>
  <si>
    <t>Aanvangsdatum van de Opleiding ligt voor of valt samen met de Einddatum: Bijkomende puntenenveloppe</t>
  </si>
  <si>
    <t>Aanvangsdatum van de Opleiding ligt voor of valt samen met de Einddatum: ISCED niveautype</t>
  </si>
  <si>
    <t>Aanvangsdatum van de Opleiding ligt voor of valt samen met de Einddatum: Onderwijsvormtype</t>
  </si>
  <si>
    <t>Aanvangsdatum van de Opleiding ligt voor of valt samen met de Einddatum: Organisatievormtype</t>
  </si>
  <si>
    <t>Aanvangsdatum van de Opleiding ligt voor of valt samen met de Einddatum: Taaltype</t>
  </si>
  <si>
    <t>Aanvangsdatum van de Opleiding ligt voor of valt samen met de Einddatum: Vlaams kwalificatieniveautype</t>
  </si>
  <si>
    <t>Aanvangsdatum van de Opleiding ligt voor of valt samen met de Einddatum: WWJW Subthema</t>
  </si>
  <si>
    <t>OPB0001</t>
  </si>
  <si>
    <t>OPB0002</t>
  </si>
  <si>
    <t>OPB0003</t>
  </si>
  <si>
    <t>OPB0005</t>
  </si>
  <si>
    <t>OPB0006</t>
  </si>
  <si>
    <t>OPB0007</t>
  </si>
  <si>
    <t>OPB0008</t>
  </si>
  <si>
    <t>OPB0009</t>
  </si>
  <si>
    <t>OPB0010</t>
  </si>
  <si>
    <t>OPB0011</t>
  </si>
  <si>
    <t>OPB0012</t>
  </si>
  <si>
    <t>OPB0014</t>
  </si>
  <si>
    <t>OPB0015</t>
  </si>
  <si>
    <t>OPB0016</t>
  </si>
  <si>
    <t>OPB0017</t>
  </si>
  <si>
    <t>OPB0018</t>
  </si>
  <si>
    <t>OPB0019</t>
  </si>
  <si>
    <t>OPB0020</t>
  </si>
  <si>
    <t>OPB0021</t>
  </si>
  <si>
    <t>OPB0022</t>
  </si>
  <si>
    <t>OPB0023</t>
  </si>
  <si>
    <t>OPB0024</t>
  </si>
  <si>
    <t>OPB0025</t>
  </si>
  <si>
    <t>OPB0026</t>
  </si>
  <si>
    <t>OPB0027</t>
  </si>
  <si>
    <t>OPB0028</t>
  </si>
  <si>
    <t>OPB0029</t>
  </si>
  <si>
    <t>OPB</t>
  </si>
  <si>
    <t>De Opleiding is niet geannuleerd</t>
  </si>
  <si>
    <t>BR_01378</t>
  </si>
  <si>
    <t>BR_01380</t>
  </si>
  <si>
    <t>BR_01381</t>
  </si>
  <si>
    <t>BR_01382</t>
  </si>
  <si>
    <t>BR_01383</t>
  </si>
  <si>
    <t>BR_01384</t>
  </si>
  <si>
    <t>BR_01385</t>
  </si>
  <si>
    <t>Aanvangsdatum nà wijziging van de Opleiding ligt voor of valt samen met de Aanvangsdatum van elke geassocieerde Opleidingsvariant</t>
  </si>
  <si>
    <t>Einddatum nà wijziging van de Opleiding ligt na of valt samen met de Einddatum van elke geassocieerde Opleidingsvariant, of is niet gespecifieerd</t>
  </si>
  <si>
    <t>Aanvangsdatum nà wijziging van de Opleiding ligt voor of valt samen met de Aanvangsdatum van elke geassocieerde Regioëigen Onderwijsbevoegdheid</t>
  </si>
  <si>
    <t>Einddatum nà wijziging van de Opleiding ligt na of valt samen met de Einddatum van elke geassocieerde Regioëigen Onderwijsbevoegdheid, of is niet gespecifieerd</t>
  </si>
  <si>
    <t>Aanvangsdatum nà wijziging van de Opleiding ligt voor of valt samen met de Aanvangsdatum van elke geassocieerde Regiovreemde Onderwijsbevoegdheid</t>
  </si>
  <si>
    <t>Einddatum nà wijziging van de Opleiding ligt na of valt samen met de Einddatum van elke geassocieerde Regiovreemde Onderwijsbevoegdheid, of is niet gespecifieerd</t>
  </si>
  <si>
    <t>OPC0001</t>
  </si>
  <si>
    <t>OPC0002</t>
  </si>
  <si>
    <t>OPC0003</t>
  </si>
  <si>
    <t>OPC0004</t>
  </si>
  <si>
    <t>OPC0005</t>
  </si>
  <si>
    <t>OPC</t>
  </si>
  <si>
    <t>BR_01391</t>
  </si>
  <si>
    <t>BR_01392</t>
  </si>
  <si>
    <t>BR_01393</t>
  </si>
  <si>
    <t>De te annuleren Opleiding is met geen enkele ongeannuleerde Opleidingsvariant geassocieerd</t>
  </si>
  <si>
    <t>De te annuleren Opleiding is met geen enkele ongeannuleerde Regioëigen Onderwijsbevoegdheid geassocieerd</t>
  </si>
  <si>
    <t>De te annuleren Opleiding is met geen enkele ongeannuleerde Regiovreemde Onderwijsbevoegdheid geassocieerd</t>
  </si>
  <si>
    <t>OVA0001</t>
  </si>
  <si>
    <t>OVA0002</t>
  </si>
  <si>
    <t>OVA0003</t>
  </si>
  <si>
    <t>OVA0005</t>
  </si>
  <si>
    <t>OVA0006</t>
  </si>
  <si>
    <t>OVA0008</t>
  </si>
  <si>
    <t>OVA0009</t>
  </si>
  <si>
    <t>OVA0010</t>
  </si>
  <si>
    <t>OVA0011</t>
  </si>
  <si>
    <t>OVA0013</t>
  </si>
  <si>
    <t>OVA</t>
  </si>
  <si>
    <t>BR_01400</t>
  </si>
  <si>
    <t>Aanvangsdatum van de nieuwe Opleidingsvariant ligt na of valt samen met de Aanvangsdatum van de Opleiding</t>
  </si>
  <si>
    <t>Einddatum van de nieuwe Opleidingsvariant ligt voor of valt samen met de Einddatum van de Opleiding (indien deze laatste gespecifieerd is)</t>
  </si>
  <si>
    <t>Aanvangsdatum van de nieuwe Opleidingsvariant ligt na of valt samen met de Aanvangsdatum van volgende ingevoerde gegevens: Trajecttype</t>
  </si>
  <si>
    <t>Aanvangsdatum van de nieuwe Opleidingsvariant ligt na of valt samen met de Aanvangsdatum van volgende ingevoerde gegevens: Studiebewijstypetype</t>
  </si>
  <si>
    <t>Aanvangsdatum van de nieuwe Opleidingsvariant ligt voor of valt samen met de Einddatum (indien gespecifieerd) van volgende ingevoerde gegevens: Trajecttype</t>
  </si>
  <si>
    <t>Aanvangsdatum van de nieuwe Opleidingsvariant ligt voor of valt samen met de Einddatum (indien gespecifieerd) van volgende ingevoerde gegevens:  Studiebewijstypetype</t>
  </si>
  <si>
    <t>BR_01401</t>
  </si>
  <si>
    <t>BR_01402</t>
  </si>
  <si>
    <t>BR_01405</t>
  </si>
  <si>
    <t>BR_01406</t>
  </si>
  <si>
    <t>BR_01408</t>
  </si>
  <si>
    <t>BR_01409</t>
  </si>
  <si>
    <t>BR_01410</t>
  </si>
  <si>
    <t>BR_01411</t>
  </si>
  <si>
    <t>BR_01412</t>
  </si>
  <si>
    <t>BR_01413</t>
  </si>
  <si>
    <t xml:space="preserve">Optionele gegevens verstrekt: Het Aantal lestijden </t>
  </si>
  <si>
    <t>OVB0001</t>
  </si>
  <si>
    <t>OVB0002</t>
  </si>
  <si>
    <t>OVB0003</t>
  </si>
  <si>
    <t>OVB0004</t>
  </si>
  <si>
    <t>OVB0005</t>
  </si>
  <si>
    <t>OVB0006</t>
  </si>
  <si>
    <t>OVB0007</t>
  </si>
  <si>
    <t>OVB0008</t>
  </si>
  <si>
    <t>OVB0011</t>
  </si>
  <si>
    <t>OVB0012</t>
  </si>
  <si>
    <t>OVB0013</t>
  </si>
  <si>
    <t>OVB0014</t>
  </si>
  <si>
    <t>OVB0015</t>
  </si>
  <si>
    <t>OVB</t>
  </si>
  <si>
    <t>De Opleidingsvariant is niet geannuleerd</t>
  </si>
  <si>
    <t>BR_01420</t>
  </si>
  <si>
    <t>De Aanvangsdatum nà wijziging van de Opleidingsvariant ligt na of valt samen met de Aanvangsdatum van elke geassocieerde Modulevariant (via Modulevariant in Opleidingsvariant)</t>
  </si>
  <si>
    <t>De Einddatum nà wijziging van de Opleidingsvariant ligt voor of valt samen met de Einddatum van elke geassocieerde Modulevariant (via Modulevariant in Opleidingsvariant) (indien deze laatste Einddatum gespecifieerd is).</t>
  </si>
  <si>
    <t>BR_01421</t>
  </si>
  <si>
    <t>BR_01422</t>
  </si>
  <si>
    <t>Aanvangsdatum nà wijziging van de Opleidingsvariant ligt voor of valt samen met de Gewenste startdatum van elke geassocieerde Aanmelding</t>
  </si>
  <si>
    <t>Einddatum nà wijziging van de Opleidingsvariant ligt na of valt samen met de Gewenste startdatum van elke geassocieerde Aanmelding, of is niet gespecifieerd</t>
  </si>
  <si>
    <t>Aanvangsdatum nà wijziging van de Opleidingsvariant ligt voor of valt samen met de Aanvangsdatum van elke geassocieerde Ingerichte Opleidingsvariant</t>
  </si>
  <si>
    <t>Einddatum nà wijziging van de Opleidingsvariant ligt na of valt samen met de Einddatum van elke geassocieerde Ingerichte Opleidingsvariant, of is niet gespecifieerd</t>
  </si>
  <si>
    <t>BR_01425</t>
  </si>
  <si>
    <t>BR_01426</t>
  </si>
  <si>
    <t>BR_01427</t>
  </si>
  <si>
    <t>BR_01428</t>
  </si>
  <si>
    <t>OVC0001</t>
  </si>
  <si>
    <t>OVC0002</t>
  </si>
  <si>
    <t>OVC0003</t>
  </si>
  <si>
    <t>OVC0004</t>
  </si>
  <si>
    <t>OVC</t>
  </si>
  <si>
    <t>BR_01430</t>
  </si>
  <si>
    <t>De te annuleren Opleidingsvariant is met geen enkele ongeannuleerde Aanmelding geassocieerd</t>
  </si>
  <si>
    <t>De te annuleren Opleidingsvariant is met geen enkele ongeannuleerde Ingerichte Opleidingsvariant geassocieerd</t>
  </si>
  <si>
    <t>BR_01431</t>
  </si>
  <si>
    <t>BR_01440</t>
  </si>
  <si>
    <t>MVA0011</t>
  </si>
  <si>
    <t>MVA</t>
  </si>
  <si>
    <t>BR_01442</t>
  </si>
  <si>
    <t>BR_01444</t>
  </si>
  <si>
    <t>MVA0001</t>
  </si>
  <si>
    <t>BR_01446</t>
  </si>
  <si>
    <t>BR_01448</t>
  </si>
  <si>
    <t>BR_01450</t>
  </si>
  <si>
    <t>BR_01452</t>
  </si>
  <si>
    <t>BR_01454</t>
  </si>
  <si>
    <t>BR_01456</t>
  </si>
  <si>
    <t>BR_01458</t>
  </si>
  <si>
    <t>BR_01460</t>
  </si>
  <si>
    <t>BR_01462</t>
  </si>
  <si>
    <t>BR_01464</t>
  </si>
  <si>
    <t>BR_01466</t>
  </si>
  <si>
    <t>BR_01468</t>
  </si>
  <si>
    <t>BR_01470</t>
  </si>
  <si>
    <t>BR_01472</t>
  </si>
  <si>
    <t>BR_01474</t>
  </si>
  <si>
    <t>De Module is geannuleerd</t>
  </si>
  <si>
    <t>De aanvangsdatum moet later of gelijk zijn aan de aanvangsdatum van de Module</t>
  </si>
  <si>
    <t>De einddatum moet vroeger of gelijk zijn aan de einddatum van de Module</t>
  </si>
  <si>
    <t>TrajectType is verplicht</t>
  </si>
  <si>
    <t>Module is verplicht</t>
  </si>
  <si>
    <t>De aanvangsdatum moet voor de einddatum liggen, of de einddatum mag niet gespecifieerd zijn</t>
  </si>
  <si>
    <t>De aanvangsdatum moet later of gelijk zijn aan de aanvangsdatum van het Traject</t>
  </si>
  <si>
    <t>De aanvangsdatum moet vroeger of gelijk zijn aan de einddatum van het Traject</t>
  </si>
  <si>
    <t>ModuleType is maatwerk, TrajectType moet STANDAARD zijn</t>
  </si>
  <si>
    <t>Lestijden inschrijvingsgeld moet kleiner of gelijk zijn aan lestijden organisatie</t>
  </si>
  <si>
    <t>Lestijden organisatie moet groter zijn dan 0</t>
  </si>
  <si>
    <t>Studiepunten moeten groter zijn dan 0</t>
  </si>
  <si>
    <t>ModuleVariant is geannuleerd</t>
  </si>
  <si>
    <t>De aanvangsdatum moet voor of samen liggen met de aanvangsdatum van elke geassocieerde OpleidingsVariant</t>
  </si>
  <si>
    <t>De einddatum moet later of gelijk zijn aan de einddatum van elke geassocieerde OpleidingsVariant</t>
  </si>
  <si>
    <t>MVA0002</t>
  </si>
  <si>
    <t>MVA0003</t>
  </si>
  <si>
    <t>MVA0004</t>
  </si>
  <si>
    <t>MVA0005</t>
  </si>
  <si>
    <t>MVA0006</t>
  </si>
  <si>
    <t>MVA0007</t>
  </si>
  <si>
    <t>MVA0008</t>
  </si>
  <si>
    <t>MVA0009</t>
  </si>
  <si>
    <t>MVA0010</t>
  </si>
  <si>
    <t>MVB0001</t>
  </si>
  <si>
    <t>MVB0005</t>
  </si>
  <si>
    <t>MVB0006</t>
  </si>
  <si>
    <t>MVB0002</t>
  </si>
  <si>
    <t>MVB0003</t>
  </si>
  <si>
    <t>MVB0004</t>
  </si>
  <si>
    <t>MVB</t>
  </si>
  <si>
    <t>MVB0011</t>
  </si>
  <si>
    <t>BR_01476</t>
  </si>
  <si>
    <t>BR_01478</t>
  </si>
  <si>
    <t>MVC0001</t>
  </si>
  <si>
    <t>MVC</t>
  </si>
  <si>
    <t>BR_01480</t>
  </si>
  <si>
    <t>BR_01482</t>
  </si>
  <si>
    <t>BR_01484</t>
  </si>
  <si>
    <t>MVC0004</t>
  </si>
  <si>
    <t>OVE0001</t>
  </si>
  <si>
    <t>OVE0002</t>
  </si>
  <si>
    <t>OVE0003</t>
  </si>
  <si>
    <t>OVE0004</t>
  </si>
  <si>
    <t>OVE0005</t>
  </si>
  <si>
    <t>OVE0006</t>
  </si>
  <si>
    <t>OVE</t>
  </si>
  <si>
    <t>BR_01486</t>
  </si>
  <si>
    <t>BR_01488</t>
  </si>
  <si>
    <t>BR_01490</t>
  </si>
  <si>
    <t>BR_01492</t>
  </si>
  <si>
    <t>BR_01494</t>
  </si>
  <si>
    <t>De ModuleVariant is geannuleerd</t>
  </si>
  <si>
    <t>De OpleidingsVariant is geannuleerd</t>
  </si>
  <si>
    <t>Er bestaat reeds een ModuleVariant in OpleidingsVariant voor dezelfde Modulevariant en dezelfde Opleidingsvariant</t>
  </si>
  <si>
    <t>De aanvangsdatum van de OpleidingsVariant moet later of gelijk zijn aan de aanvangsdatum van de ModuleVariant</t>
  </si>
  <si>
    <t>De einddatum van de OpleidingsVariant moet vroeger of gelijk zijn aan de einddatum van de ModuleVariant</t>
  </si>
  <si>
    <t>MOA0002</t>
  </si>
  <si>
    <t>MOA0003</t>
  </si>
  <si>
    <t>MOA0004</t>
  </si>
  <si>
    <t>MOA0005</t>
  </si>
  <si>
    <t>MOA0007</t>
  </si>
  <si>
    <t>MOA0008</t>
  </si>
  <si>
    <t>MOA0009</t>
  </si>
  <si>
    <t>MOA0010</t>
  </si>
  <si>
    <t>MOA0011</t>
  </si>
  <si>
    <t>MOA0012</t>
  </si>
  <si>
    <t>MOA0013</t>
  </si>
  <si>
    <t>MOA</t>
  </si>
  <si>
    <t>BR_01496</t>
  </si>
  <si>
    <t xml:space="preserve">Aanvangsdatum van de Module ligt na of valt samen met de Aanvangsdatum van het WWJW Subthema </t>
  </si>
  <si>
    <t>BR_01497</t>
  </si>
  <si>
    <t>BR_01498</t>
  </si>
  <si>
    <t>BR_01499</t>
  </si>
  <si>
    <t>BR_01500</t>
  </si>
  <si>
    <t>BR_01501</t>
  </si>
  <si>
    <t>BR_01506</t>
  </si>
  <si>
    <t>BR_01507</t>
  </si>
  <si>
    <t>BR_01508</t>
  </si>
  <si>
    <t>Aanvangsdatum van de Module ligt na of valt samen met de Aanvangsdatum van de Derdebetalerregeling</t>
  </si>
  <si>
    <t>Aanvangsdatum van de Module ligt na of valt samen met de Aanvangsdatum van de Moduletype</t>
  </si>
  <si>
    <t>Aanvangsdatum van de Module ligt na of valt samen met de Aanvangsdatum van de Mogelijk Studiebewijs</t>
  </si>
  <si>
    <t>Aanvangsdatum van de Module ligt voor of valt samen met de Einddatum (indien gespecifieerd) van WWJW Subthema</t>
  </si>
  <si>
    <t>Aanvangsdatum van de Module ligt voor of valt samen met de Einddatum (indien gespecifieerd) van Derdebetalerregeling</t>
  </si>
  <si>
    <t>Aanvangsdatum van de Module ligt voor of valt samen met de Einddatum (indien gespecifieerd) van Moduletype</t>
  </si>
  <si>
    <t>Aanvangsdatum van de Module ligt voor of valt samen met de Einddatum (indien gespecifieerd) van Mogelijk Studiebewijs</t>
  </si>
  <si>
    <t>De Aanvangsdatum ligt strikt voor de Einddatum, of de Einddatum is niet gespecifieerd</t>
  </si>
  <si>
    <t>Indien het Moduletype open is, bestaat er geen andere Module met dat Moduletype</t>
  </si>
  <si>
    <t>Module is niet geannuleerd</t>
  </si>
  <si>
    <t>MOB0001</t>
  </si>
  <si>
    <t>BR_01510</t>
  </si>
  <si>
    <t>MOB0002</t>
  </si>
  <si>
    <t>MOB0003</t>
  </si>
  <si>
    <t>MOB0004</t>
  </si>
  <si>
    <t>MOB0005</t>
  </si>
  <si>
    <t>MOB0006</t>
  </si>
  <si>
    <t>MOB0007</t>
  </si>
  <si>
    <t>MOB0008</t>
  </si>
  <si>
    <t>MOB0009</t>
  </si>
  <si>
    <t>MOB0010</t>
  </si>
  <si>
    <t>MOB0011</t>
  </si>
  <si>
    <t>MOB0012</t>
  </si>
  <si>
    <t>MOB0013</t>
  </si>
  <si>
    <t>MOB0014</t>
  </si>
  <si>
    <t>MOB0015</t>
  </si>
  <si>
    <t>MOB</t>
  </si>
  <si>
    <t>BR_01511</t>
  </si>
  <si>
    <t>BR_01512</t>
  </si>
  <si>
    <t>BR_01513</t>
  </si>
  <si>
    <t>BR_01514</t>
  </si>
  <si>
    <t>Aanvangsdatum nà wijziging van de Module ligt na of valt samen met de Aanvangsdatum van volgende ingevoerde gegevens nà wijziging:</t>
  </si>
  <si>
    <t>Aanvangsdatum nà wijziging van de Module ligt na of valt samen met de Aanvangsdatum van WWJW Subthema</t>
  </si>
  <si>
    <t>Aanvangsdatum nà wijziging van de Module ligt voor of valt samen met de Einddatum (indien gespecifieerd) van volgende ingevoerde gegevens nà wijziging:</t>
  </si>
  <si>
    <t>Aanvangsdatum nà wijziging van de Module ligt na of valt samen met de Aanvangsdatum van Derdebetalerregeling</t>
  </si>
  <si>
    <t>Aanvangsdatum nà wijziging van de Module ligt na of valt samen met de Aanvangsdatum van Mogelijk Studiebewijs</t>
  </si>
  <si>
    <t>Aanvangsdatum nà wijziging van de Module ligt voor of valt samen met de Einddatum (indien gespecifieerd) van WWJW Subthema</t>
  </si>
  <si>
    <t>Aanvangsdatum nà wijziging van de Module ligt voor of valt samen met de Einddatum (indien gespecifieerd) van Derdebetalerregeling</t>
  </si>
  <si>
    <t>Aanvangsdatum nà wijziging van de Module ligt voor of valt samen met de Einddatum (indien gespecifieerd) van Mogelijk Studiebewijs</t>
  </si>
  <si>
    <t>Aanvangsdatum nà wijziging van de Module ligt voor of valt samen met de Aanvangsdatum van elke geassocieerde Modulebevoegdheid</t>
  </si>
  <si>
    <t>Einddatum nà wijziging van de Module ligt na of valt samen met de Einddatum van elke geassocieerde Modulebevoegdheid, of is niet gespecifieerd</t>
  </si>
  <si>
    <t>Aanvangsdatum nà wijziging ligt strikt voor de Einddatum nà wijziging, of de Einddatum nà wijziging is niet gespecifieerd</t>
  </si>
  <si>
    <t>Aanvangsdatum nà wijziging van de Module ligt voor of valt samen met de Aanvangsdatum van elke geassocieerde Modulevariant</t>
  </si>
  <si>
    <t>Einddatum nà wijziging van de Module ligt na of valt samen met de Einddatum van elke geassocieerde Modulevariant, of is niet gespecifieerd</t>
  </si>
  <si>
    <t>MOC0001</t>
  </si>
  <si>
    <t>MOC0002</t>
  </si>
  <si>
    <t>MOC0003</t>
  </si>
  <si>
    <t>MOC0004</t>
  </si>
  <si>
    <t>MOC</t>
  </si>
  <si>
    <t>De te annuleren Module is met geen enkele ongeannuleerde Modulevariant geassocieerd</t>
  </si>
  <si>
    <t>De te annuleren Module is met geen enkele ongeannuleerde Modulebevoegdheid geassocieerd</t>
  </si>
  <si>
    <t>PLE</t>
  </si>
  <si>
    <t>PLE0001</t>
  </si>
  <si>
    <t>BR_00892</t>
  </si>
  <si>
    <t>PLE0002</t>
  </si>
  <si>
    <t>PLE0003</t>
  </si>
  <si>
    <t>BR_00894</t>
  </si>
  <si>
    <t>BR_00893</t>
  </si>
  <si>
    <t>BR_00890</t>
  </si>
  <si>
    <t>+</t>
  </si>
  <si>
    <t>BR_00891</t>
  </si>
  <si>
    <r>
      <t>Consistentie:</t>
    </r>
    <r>
      <rPr>
        <sz val="10"/>
        <color indexed="55"/>
        <rFont val="Arial"/>
        <family val="2"/>
      </rPr>
      <t xml:space="preserve"> de Verificatiemotivering hoort bij de Verificatiebeslissing</t>
    </r>
  </si>
  <si>
    <r>
      <t>Geldigheid:</t>
    </r>
    <r>
      <rPr>
        <b/>
        <sz val="10"/>
        <color indexed="55"/>
        <rFont val="Arial"/>
        <family val="2"/>
      </rPr>
      <t xml:space="preserve"> </t>
    </r>
    <r>
      <rPr>
        <sz val="10"/>
        <color indexed="55"/>
        <rFont val="Arial"/>
        <family val="2"/>
      </rPr>
      <t>Verificatiebeslissing gegevens zijn geldig op de Aanvangsdatum van de Ingerichte Modulevariant</t>
    </r>
  </si>
  <si>
    <r>
      <t>Geldigheid:</t>
    </r>
    <r>
      <rPr>
        <b/>
        <sz val="10"/>
        <color indexed="55"/>
        <rFont val="Arial"/>
        <family val="2"/>
      </rPr>
      <t xml:space="preserve"> </t>
    </r>
    <r>
      <rPr>
        <sz val="10"/>
        <color indexed="55"/>
        <rFont val="Arial"/>
        <family val="2"/>
      </rPr>
      <t>Verificatiemotivering gegevens zijn geldig op de Aanvangsdatum van de Ingerichte Modulevariant</t>
    </r>
  </si>
  <si>
    <t>Verplichtheid: Als een Verificatiebeslissing ingevuld is, is een Verificatiemotivering verplicht.</t>
  </si>
  <si>
    <t>Verplichtheid: Als een Verificatiemotivering ingevuld is, is een Verificatiebeslissing verplicht</t>
  </si>
  <si>
    <t>BR_01520</t>
  </si>
  <si>
    <t>Hoogstbehaalde diploma type niet gevonden</t>
  </si>
  <si>
    <t>Gewenst lesmoment type niet gevonden</t>
  </si>
  <si>
    <t>Werkritme type niet gevonden</t>
  </si>
  <si>
    <t>ModuleVariant niet gevonden</t>
  </si>
  <si>
    <t>OpleidingsVariant niet gevonden</t>
  </si>
  <si>
    <t>Gewenste Centra niet gevonden</t>
  </si>
  <si>
    <t>Gewenste Crabpostkantons niet gevonden</t>
  </si>
  <si>
    <t>Plaatsingsweigering type niet gevonden</t>
  </si>
  <si>
    <t>Land niet gevonden</t>
  </si>
  <si>
    <t>GeregistreerdPersoon niet gevonden</t>
  </si>
  <si>
    <t>BR_01521</t>
  </si>
  <si>
    <t>BR_01522</t>
  </si>
  <si>
    <t>BR_01523</t>
  </si>
  <si>
    <t>BR_01524</t>
  </si>
  <si>
    <t>BR_01525</t>
  </si>
  <si>
    <t>BR_01526</t>
  </si>
  <si>
    <t>BR_01527</t>
  </si>
  <si>
    <t>BR_01528</t>
  </si>
  <si>
    <t>BR_01529</t>
  </si>
  <si>
    <t>BR_01530</t>
  </si>
  <si>
    <t>BR_01531</t>
  </si>
  <si>
    <t>Opleidingsvariant is geannuleerd.</t>
  </si>
  <si>
    <t>Opleidingsvariant is niet Inrichtbaar.</t>
  </si>
  <si>
    <t>Vestigingsplaats is geannuleerd.</t>
  </si>
  <si>
    <t>De inrichtingsperiode (Aanvangsdatum tot en met eventuele Einddatum) overlapt met de de inrichtingsperiode van een Ingerichte Opleidingsvariant voor dezelfde Opleidingsvariant en dezelfde Vestigingsplaats.</t>
  </si>
  <si>
    <t>Einddatum Ingerichte Opleidingsvariant ligt na de Einddatum van de Vestigingsplaats.</t>
  </si>
  <si>
    <t>Einddatum Ingerichte Opleidingsvariant ligt na de Einddatum van de Opleidingsvariant.</t>
  </si>
  <si>
    <t>Aanvangsdatum Ingerichte Opleidingsvariant ligt voor de Einddatum van de Vestigingsplaats.</t>
  </si>
  <si>
    <t>Centrum waartoe de Vestigingsplaats behoort, heeft geen onderwijsbevoegdheid voor de Opleiding waarvan het een variant wil inrichten.</t>
  </si>
  <si>
    <t>Er is een Plaatsing, die ooit geassocieerd was met de Ingerichte Opleidingsvariant, waarvan de Reservatiedatum na de Einddatum van de Ingerichte Opleidingsvariant ligt.</t>
  </si>
  <si>
    <t>Er is een Plaatsing, die ooit geassocieerd was met de Ingerichte Opleidingsvariant, waarvan de Toewijzingsdatum na de Einddatum van de Ingerichte Opleidingsvariant ligt.</t>
  </si>
  <si>
    <t>Er is een Plaatsing, die ooit geassocieerd was met de Ingerichte Opleidingsvariant, waarvan de Inschrijvingsdatum na de Einddatum van de Ingerichte Opleidingsvariant ligt.</t>
  </si>
  <si>
    <t>Er is een Plaatsing, die ooit geassocieerd was met de Ingerichte Opleidingsvariant, waarvan de Stopzettingsdatum na de Einddatum  van de Ingerichte Opleidingsvariant ligt.</t>
  </si>
  <si>
    <t>Er is een Plaatsing, die ooit geassocieerd was met de Ingerichte Opleidingsvariant, waarvan de Uitschrijvingsdatum na de Einddatum  van de Ingerichte Opleidingsvariant ligt.</t>
  </si>
  <si>
    <t>De Ingerichte Opleidingsvariant is niet geassocieerd met een Vestigingsplaats van het geïdentificeerde Centrum.</t>
  </si>
  <si>
    <t>De Ingerichte Opleidingsvariant is geannuleerd.</t>
  </si>
  <si>
    <t>De Ingerichte Opleidingsvariant is met een ongeannuleerde Plaatsing geassocieerd.</t>
  </si>
  <si>
    <t>Modulevariant is geannuleerd.</t>
  </si>
  <si>
    <t>Lesplaats is geannuleerd.</t>
  </si>
  <si>
    <t>Financieringsbrontype is niet geldig op Aanvangsdatum van de Ingerichte Modulevariant.</t>
  </si>
  <si>
    <t>Maximumcapaciteit en aantal Plaatsen voor derden zijn verplichte gegevens voor Ingerichte Modulevariant die behoort tot Opleiding met Wachtlijstopvolging.</t>
  </si>
  <si>
    <t>Kostprijs cursusmateriaal is kleiner dan nul.</t>
  </si>
  <si>
    <t>Lesplaats nà wijziging behoort niet tot dezelfde VestigingPlaats als de Lesplaats vóór wijziging.</t>
  </si>
  <si>
    <t>Er is een Plaatsing, die ooit geassocieerd was met de Ingerichte Modulevariant waarvan de Toewijzingsdatum na de Einddatum van de Ingerichte Opleidingsvariant ligt.</t>
  </si>
  <si>
    <t>Er is een Plaatsing, die ooit geassocieerd was met de Ingerichte Modulevariant waarvan de Inschrijvingsdatum na de Einddatum van de Ingerichte Opleidingsvariant ligt.</t>
  </si>
  <si>
    <t>Er is een Plaatsing, die ooit geassocieerd was met de Ingerichte Modulevariant waarvan de Stopzettingsdatum na de Einddatum van de Ingerichte Opleidingsvariant ligt.</t>
  </si>
  <si>
    <t>Er is een Plaatsing, die ooit geassocieerd was met de Ingerichte Modulevariant waarvan de Uitschrijvingsdatum na de Einddatum van de Ingerichte Opleidingsvariant ligt.</t>
  </si>
  <si>
    <t>Er is een Plaatsing, die ooit geassocieerd was met de Ingerichte Modulevariant waarvan de Wijziginsdatum ingerichte opleidingsvariant na de Einddatum van de Ingerichte Opleidingsvariant ligt.</t>
  </si>
  <si>
    <t>Er is een Plaatsing, die ooit geassocieerd was met de Ingerichte Opleidingsvariant, waarvan de Wijzigingsdatum ingerichte opleidingsvariant na de Einddatum van de Ingerichte Opleidingsvariant ligt.</t>
  </si>
  <si>
    <t>Er is een Plaatsing, die ooit geassocieerd was met de Ingerichte Opleidingsvariant, waarvan de Wijzigingsdatum ingerichte modulevariant na de Einddatum van de Ingerichte Opleidingsvariant ligt.</t>
  </si>
  <si>
    <t>Er is een Plaatsing, die ooit geassocieerd was met de Ingerichte Modulevariant waarvan de Wijziginsdatum ingerichte modulevariant na de Einddatum van de Ingerichte Opleidingsvariant ligt.</t>
  </si>
  <si>
    <t>Evaluatieresultaat is ingevuld.</t>
  </si>
  <si>
    <t>Financieringsbrontype is niet geldig op Aanvangsdatum van de Ingerichte Modulevariant nà wijziging.</t>
  </si>
  <si>
    <t>Financieringsbron nà wijziging is gelijk aan 'Contractuele financiering'.</t>
  </si>
  <si>
    <t>Ingerichte Modulevariant is geannuleerd.</t>
  </si>
  <si>
    <t>Ingerichte Modulevariant is niet geassocieerd met een Lesplaats van een Vestigingsplaats van het geïdentificeerde Centrum.</t>
  </si>
  <si>
    <t>Ingerichte Modulevariant is met een ongeannuleerde Plaatsing geassocieerd.</t>
  </si>
  <si>
    <t>Ingerichte Modulevariant is met een ongeannuleerde Les geassocieerd.</t>
  </si>
  <si>
    <t>Gewenst Centrum is geannuleerd.</t>
  </si>
  <si>
    <t>Land is geannuleerd.</t>
  </si>
  <si>
    <t>Opleidingsvariant is ongeldig op de Gewenste startdatum.</t>
  </si>
  <si>
    <t>Modulevariant is ongeldig op de Gewenste startdatum.</t>
  </si>
  <si>
    <t>Gewenst lesmomenttype is ongeldig op de Gewenste startdatum.</t>
  </si>
  <si>
    <t>Een gewenst crabpostkanton is ongeldig op de Gewenste startdatum.</t>
  </si>
  <si>
    <t>Een gewenst Centrum is ongeldig op de Gewenste startdatum.</t>
  </si>
  <si>
    <t>Werkritmetype is ongeldig op de Aanmeldingsdatum.</t>
  </si>
  <si>
    <t>Werksituatietype is ongeldig op de Aanmeldingsdatum.</t>
  </si>
  <si>
    <t>Toelatingsvoorwaardetype is ongeldig op de Gewenste startdatum.</t>
  </si>
  <si>
    <t>Modulevariant hoort niet bij een Opleidingsvariant.</t>
  </si>
  <si>
    <t>Opleidingsvariant is niet inrichtbaar.</t>
  </si>
  <si>
    <t>Geregistreerd Persoon is niet geregistreerd door het geïdentificeerd Centrum.</t>
  </si>
  <si>
    <t>Geen gewenst Centrum of CRAB-postkanton opgegeven.</t>
  </si>
  <si>
    <t>Ontbrekende verplichte gegevens voor een variant van een Opleiding met Wachtlijstopvolging.</t>
  </si>
  <si>
    <t>Aantal lessen per week ligt niet in toegestaan bereik van minstens 1 en hoogstens 21.</t>
  </si>
  <si>
    <t>Een Gewenst CRAB-postkanton ligt niet in het 'Vlaams Gewest' of het 'Brusselse Gewest' op de Aanmeldingsdatum.</t>
  </si>
  <si>
    <t>Aanmeldend Centrum heeft geen bevoegdheid voor de Modulevariant.</t>
  </si>
  <si>
    <t>Aanmelding is geannuleerd.</t>
  </si>
  <si>
    <t>Geregistreerd Persoon is geannuleerd.</t>
  </si>
  <si>
    <t>INSZ is syntactisch incorrect.</t>
  </si>
  <si>
    <t>De hoofdzetel heeft op de Aanvangsdatum van het Centrum geen Geografie.</t>
  </si>
  <si>
    <t>Het gekozen Centrumtype is niet geldig vanaf de Aanvangsdatum van het Centrum tot en met de Einddatum van het Centrum.</t>
  </si>
  <si>
    <t>De hoofdzetel na wijziging heeft op de Ingangsdatum historiek geen Geografie.</t>
  </si>
  <si>
    <t>De Einddatum van het Centrum ligt niet op of na alle Datums laatste inschrijving mainframe van Regioëigen Onderwijsbevoegdheden van het Centrum die een Datums laatste inschrijving hebben.</t>
  </si>
  <si>
    <t>De Einddatum van het Centrum ligt niet op of na alle Afbouwdatums van Regiovreemde Onderwijsbevoegdheid van de Vestigingsplaatsen van het Centrum die een Afbouwdatum hebben.</t>
  </si>
  <si>
    <t>De Einddatum van het Centrum ligt niet op of na alle Datums laatste inschrijving mainframe van Regiovreemde Onderwijsbevoegdheid van de Vestigingsplaatsen van het Centrum die een Datum laatste inschrijving mainframe hebben.</t>
  </si>
  <si>
    <t>Het Titeltype van de contactpersoon is vandaag niet geldig.</t>
  </si>
  <si>
    <t>Voornaam is een verplicht gegeven.</t>
  </si>
  <si>
    <t>Geslacht is een verplicht gegeven.</t>
  </si>
  <si>
    <t>Geboortejaar is een verplicht gegeven.</t>
  </si>
  <si>
    <t>Nationaliteit is een verplicht gegeven.</t>
  </si>
  <si>
    <t>Domicilieland is een verplicht gegeven.</t>
  </si>
  <si>
    <t>Domicilie gemeentenaam is een verplicht gegeven.</t>
  </si>
  <si>
    <t>Domicilie straatnaam is een verplicht gegeven.</t>
  </si>
  <si>
    <t>Domicilie huisnummer is een verplicht gegeven.</t>
  </si>
  <si>
    <t>Geboorteland is een verplicht gegeven.</t>
  </si>
  <si>
    <t>Familienaam is een verplicht gegeven.</t>
  </si>
  <si>
    <t>Geslacht ONBEKEND is verboden.</t>
  </si>
  <si>
    <t>Als de Geboortedag is opgegevens dan vormen het Geboortejaar, de Geboortemaand en de Geboortedag een geldige datum.</t>
  </si>
  <si>
    <t>Als de Geboortedag is opgegevens dan zijn het Geboortejaar en de Geboortemaand verplicht.</t>
  </si>
  <si>
    <t>Als de Geboortedag is opgegeven dan ligt de datum gevormd door het Geboortejaar, de Geboortemaand en de Geboortedag voor of op vandaag.</t>
  </si>
  <si>
    <t>Als Geboortemaand is opgegeven en het Geboortejaar gelijk is met het huidige jaar dan ligt de Geboortemaand voor of op de huidige maand.</t>
  </si>
  <si>
    <t>Als Geboortemaand is opgegeven dan is Geboortemaand een getal tussen 1 en 12.</t>
  </si>
  <si>
    <t>Als Geboortemaand is opgegeven dan is het Geboortejaar verplicht.</t>
  </si>
  <si>
    <t>Als het Domicilieland België is, dan is de Domicilie Postcode verplicht en een op vandaag geldig CRAB-postkanton.</t>
  </si>
  <si>
    <t>Als Domicilieland Nederland, Frankrijk, Luxemburg of Duitsland is, dan is het Land van de Buitenlandse Postcode hetzelfde als het Domicilieland.</t>
  </si>
  <si>
    <t>De domicilie postcode is verplicht en is een gelide buitelandse postcode</t>
  </si>
  <si>
    <t>De domicilie postcode is verplicht en is een geldige buitelandse postcode</t>
  </si>
  <si>
    <t>Het land van de buitenlandse postcode is hetzelfde als het domicilieland</t>
  </si>
  <si>
    <t>Als het domicilieland belgië is, is de postcode een geldig crab postkanton</t>
  </si>
  <si>
    <t>Als het domicilieland belgië is, is de postcode een gelid crab postkanton</t>
  </si>
  <si>
    <t>De Familienaam van de Geregistreerd Persoon is niet gelijk aan de Familienaam van de Uniek Persoon.</t>
  </si>
  <si>
    <t>De Voornaam van de Geregistreerd Persoon is niet gelijk aan de Voornaam van de Uniek Persoon.</t>
  </si>
  <si>
    <t>De geïdentificeerde geregistreerd persoon is niet geannuleerd</t>
  </si>
  <si>
    <t>Het INSZ mag niet gewijzigd worden indien de Geregistreerd Persoon een Uniek Persoon heeft.</t>
  </si>
  <si>
    <t>VKBP Communicatiefout: het ontvangen Geslacht is een onbekend Geslachttype.</t>
  </si>
  <si>
    <t>Overlappende les(sen) gevonden: op de Lesdatum gaat tussen de Aanvangstijd en Eindtijd een andere Les voor de IMV door, die niet Afgelast is.</t>
  </si>
  <si>
    <t>De Ingerichte Modulevariant is geannuleerd.</t>
  </si>
  <si>
    <t>De Lesplaats is geannuleerd.</t>
  </si>
  <si>
    <t>Lesplaats van de Ingerichte Modulevariant is geannuleerd.</t>
  </si>
  <si>
    <t>De Modulevariant van de Ingerichte Modulevariant is geannuleerd.</t>
  </si>
  <si>
    <t>De Lesplaats waar de Ingerichte Modulevariant doorgaat is niet geldig op de Lesdatum.</t>
  </si>
  <si>
    <t>De Modulevariant van de Ingerichte Modulevariant is niet geldig op de Lesdatum.</t>
  </si>
  <si>
    <t>De Les heeft een ongeannuleerde Participatie.</t>
  </si>
  <si>
    <t>De Aanmelding is geannuleerd.</t>
  </si>
  <si>
    <t>De Geregistreerd Persoon is geannuleerd.</t>
  </si>
  <si>
    <t>De Lesplaats van de Ingerichte Modulevariant is geannuleerd.</t>
  </si>
  <si>
    <t>De Opleidingsvariant van de Ingerichte Opleidingsvariant is geannuleerd.</t>
  </si>
  <si>
    <t>Het Tarief is geannuleerd.</t>
  </si>
  <si>
    <t>Het Derdebetalerregelingtype(s) is niet geldig op de Aanvangsdatum van de Ingerichte Modulevariant of op de Inschrijvingsdatum van de Plaatsing.</t>
  </si>
  <si>
    <t>Het Evaluatieresultaattype is niet geldig op de Aanvangsdatum van de Ingerichte Modulevariant of op de Inschrijvingsdatum van de Plaatsing.</t>
  </si>
  <si>
    <t>Het Plaatsingsstatustype is niet geldig op de Aanvangsdatum van de Ingerichte Modulevariant of op de Inschrijvingsdatum van de Plaatsing.</t>
  </si>
  <si>
    <t>Het Plafondtype is niet geldig op de Aanvangsdatum van de Ingerichte Modulevariant of op de Inschrijvingsdatum van de Plaatsing.</t>
  </si>
  <si>
    <t>Het Stopzettingsmotivatie is niet geldig op de Aanvangsdatum van de Ingerichte Modulevariant of op de Inschrijvingsdatum van de Plaatsing.</t>
  </si>
  <si>
    <t>Het Tarief is niet geldig op de Aanvangsdatum van de Ingerichte Modulevariant of op de Inschrijvingsdatum van de Plaatsing.</t>
  </si>
  <si>
    <t>Het Toelatingsvoorwaardetype is niet geldig op de Aanvangsdatum van de Ingerichte Modulevariant of op de Inschrijvingsdatum van de Plaatsing.</t>
  </si>
  <si>
    <t>Het Verblijfsdocumenttype is niet geldig op de Aanvangsdatum van de Ingerichte Modulevariant of op de Inschrijvingsdatum van de Plaatsing.</t>
  </si>
  <si>
    <t>Het Werksituatietype is niet geldig op de Aanvangsdatum van de Ingerichte Modulevariant of op de Inschrijvingsdatum van de Plaatsing.</t>
  </si>
  <si>
    <t>Niet alle Derdebetalerregeling zijn geldig voor de Module op de Aanvangsdatum van de Ingerichte Modulevariant of de Inschrijvingsdatum van de Plaatsing (indien deze laatste is ingevuld).</t>
  </si>
  <si>
    <t>De Derdebetalerregeling Brussel NT2 is enkel toegestaan in de Geografie Brussel-Hoofdstad.</t>
  </si>
  <si>
    <t>De kruiscontrole tussen Tarief, inschrijvingsgeld en aantal lestijden is niet geslaagd.</t>
  </si>
  <si>
    <t>De Uniek Persoon voldoet niet aan de Minimumleeftijd van het Tarief op de Inschrijvingsdatum.</t>
  </si>
  <si>
    <t>De Uniek Persoon is ouder dan de Maximumleeftijd van het Tarief op de Inschrijvingsdatum.</t>
  </si>
  <si>
    <t>Betaald via derde partij, Inschrijvingsgeld, Plafond overschreden en Tarief zijn ofwel allemaal in gevuld ofwel geen enkele.</t>
  </si>
  <si>
    <t>De inrichtingsperiodes van de Ingerichte Modulevariant en de Ingerichte Opleidingsvariant komen niet overeen.</t>
  </si>
  <si>
    <t>De Modulevariant hoort niet bij de Opleidingsvariant.</t>
  </si>
  <si>
    <t>De Lesplaats van de Ingerichte Modulevariant hoort niet bij dezelfde Vestigingsplaats als de Ingerichte Opleidingsvariant.</t>
  </si>
  <si>
    <t>De Uniek Persoon voldoet niet aan de Minimumleeftijd van de Opleiding op de Inschrijvingsdatum.</t>
  </si>
  <si>
    <t>Op de Aanvangsdatum van de Ingerichte Modulevariant is de Toelatingsvoorwaarde niet van toepassing op het Opleidingstype.</t>
  </si>
  <si>
    <t>De Toelatingsvoorwaarde is verplicht als het Opleidingstype Toelatingsvoorwaarden heeft en de Plaatsingsstatus 'Ingeschreven' of 'Uitgeschreven' is.</t>
  </si>
  <si>
    <t>Dubbele Plaatsing: er is één andere Plaatsing geregistreerd voor dezelfde Uniek Persoon en dezelfde Ingerichte Modulevariant.</t>
  </si>
  <si>
    <t>Het Evaluatieresultaat en de Resultaatdatum worden beide ingevuld ofwel geen van beide.</t>
  </si>
  <si>
    <t>Kruiscontrole met Plaatsingstatus niet geslaagd.</t>
  </si>
  <si>
    <t>Plaatsing is geannuleerd.</t>
  </si>
  <si>
    <t>De Stopzettingsdatum is gewijzigd, de Stopzettingsdatum mag enkel veranderen als de Plaatsingsstatus verandert. Als de Plaatsingsstatus hetzelfde blijft, mag de Stopzettingsdatum niet wijzigen.</t>
  </si>
  <si>
    <t>De nieuwe Plaatsingsstatus moet 'Ingeschreven' of 'Uitgeschreven' zijn.</t>
  </si>
  <si>
    <t>De Wijzigingsdatum ingerichte modulevariant is niet ingevuld of de oude datum ligt na de nieuwe datum.</t>
  </si>
  <si>
    <t>De Wijzigingsdatum ingerichte modulevariant ligt na de Afgelastingsdatum van de Ingerichte Modulevariant.</t>
  </si>
  <si>
    <t>Wijzigen van een niet-taalopleiding naar een taalopleiding of vice versa mag niet.</t>
  </si>
  <si>
    <t>De nieuwe Ingerichte Opleidingsvarinat hoort niet bij een Opleiding van dezelfde Taal.</t>
  </si>
  <si>
    <t>De Wijzigingsdatum ingerichte opleidingsvariant is niet ingevuld of de oude datum ligt na de nieuwe datum.</t>
  </si>
  <si>
    <t>De oude en nieuwe Ingerichte Modulevariant horen niet bij Lesplaatsen van Vestigingsplaatsen van hetzelfde Centrum.</t>
  </si>
  <si>
    <t>De oude en nieuwe Ingerichte Opleidingsvariant horen niet bij Vestigingsplaatsen van hetzelfde Centrum.</t>
  </si>
  <si>
    <t>De Aanvangsdatum van de oude en de nieuwe Ingerichte Modulevariant liggen niet in hetzelfde schooljaar.</t>
  </si>
  <si>
    <t>De Geregistreerd Persoon heeft een Participatie aan de Les.</t>
  </si>
  <si>
    <t>De Uniek Persoon heeft een andere Geregistreerd Persoon die Participeert aan de Les.</t>
  </si>
  <si>
    <t>De Les is geannuleerd.</t>
  </si>
  <si>
    <t>De Les is Afgelast.</t>
  </si>
  <si>
    <t>Het Participatiestatustype is niet geldig op de Lesdatum van de Les waarbij de Participatie hoort.</t>
  </si>
  <si>
    <t>De Lesplaats waar de Les doorgaat is geannuleerd.</t>
  </si>
  <si>
    <t>De Modulevariant van de Ingerichte Modulevariant van de Les is geannuleerd.</t>
  </si>
  <si>
    <t>De Lesplaats van de Ingerichte Modulevariant van de Les is geannuleerd.</t>
  </si>
  <si>
    <t>De Lesplaats waar de Ingerichte Modulevariant van de Les doorgaat is niet geldig op de Lesdatum van de Les.</t>
  </si>
  <si>
    <t>De Modulevariant van de Ingerichte Modulevariant van de Les is niet geldig op de Lesdatum van de Les.</t>
  </si>
  <si>
    <t>De Lesplaats waar de Les doorgaat is niet geldig op de Lesdatum van de Les.</t>
  </si>
  <si>
    <t>Vestigingsplaats overlapt met een andere Vestigingsplaats.</t>
  </si>
  <si>
    <t>BR_01532</t>
  </si>
  <si>
    <t>BR_01533</t>
  </si>
  <si>
    <t>BR_01534</t>
  </si>
  <si>
    <t>BR_01535</t>
  </si>
  <si>
    <t>BR_01536</t>
  </si>
  <si>
    <t>BR_01537</t>
  </si>
  <si>
    <t>BR_01538</t>
  </si>
  <si>
    <t>BR_01539</t>
  </si>
  <si>
    <t>BR_01540</t>
  </si>
  <si>
    <t>BR_01541</t>
  </si>
  <si>
    <t>BR_01542</t>
  </si>
  <si>
    <t>BR_01543</t>
  </si>
  <si>
    <t>BR_01544</t>
  </si>
  <si>
    <t>OPG</t>
  </si>
  <si>
    <t>OGA0001</t>
  </si>
  <si>
    <t>OGA0002</t>
  </si>
  <si>
    <t>Aanvangsdatum ligt voor de Aanvangsdatum van het Opleidingstype</t>
  </si>
  <si>
    <t>Einddatum ligt na de Einddatum van het Opleidingstype, of moet ingevuld worden</t>
  </si>
  <si>
    <t>Aanvangsdatum moet strikt voor de Einddatum liggen</t>
  </si>
  <si>
    <t>Code is al gebruikt voor een ander (al dan niet geannuleerd) Opleidingsgebied</t>
  </si>
  <si>
    <t>Aanvangsdatum ligt voor de Aanvangsdatum van het Erkenningstype</t>
  </si>
  <si>
    <t>Einddatum ligt na de Einddatum van het Erkenningstype, of moet ingevuld worden</t>
  </si>
  <si>
    <t>Verplicht veld</t>
  </si>
  <si>
    <t>Gegeven moet numeriek zijn</t>
  </si>
  <si>
    <t>Opleidingsgebied is reeds geannuleerd</t>
  </si>
  <si>
    <t>Opleidingsgebied is geannuleerd, wijziging niet toegelaten</t>
  </si>
  <si>
    <t>Opleidings gebied wordt nog gebruikt in ongeannuleerde opleidingen</t>
  </si>
  <si>
    <t>OGB0002</t>
  </si>
  <si>
    <t>OGB0003</t>
  </si>
  <si>
    <t>OGA0003</t>
  </si>
  <si>
    <t>OGB0004</t>
  </si>
  <si>
    <t>OGA0004</t>
  </si>
  <si>
    <t>OGA0005</t>
  </si>
  <si>
    <t>OGB0005</t>
  </si>
  <si>
    <t>OGA0006</t>
  </si>
  <si>
    <t>OGB0006</t>
  </si>
  <si>
    <t>OGA0007</t>
  </si>
  <si>
    <t>OGB0009</t>
  </si>
  <si>
    <t>OGC0001</t>
  </si>
  <si>
    <t>OGB0001</t>
  </si>
  <si>
    <t>OGC0002</t>
  </si>
  <si>
    <t>OGB0007</t>
  </si>
  <si>
    <t>Aanvangsdatum ligt na de Aanvangsdatum van 1 of meer gekoppelde Opleidingen</t>
  </si>
  <si>
    <t>Einddatum ligt voor de Einddatum van 1 of meer gekoppelde Opleidingen</t>
  </si>
  <si>
    <t>OGB0008</t>
  </si>
  <si>
    <t>Volgende zoekcriteria mogen niet gezamelijk gebruikt worden: Uniek Persoon, INSZ, Geregistreerd Persoon. Slecht één van de zoekcriteria mag ingevuld zijn.</t>
  </si>
  <si>
    <t>Filter kan niet worden toegepast wanneer één van de volgende criteria is ingevuld: VIP referte, Uniek Persoon, INSZ of Geregistreerd Persoon.</t>
  </si>
  <si>
    <t>De nieuwe Aanvangsdatum van de Vestigingsplaats moet voor de Aanvangsdatums van de Lesplaatsen die bij de Vestigingsplaats horen liggen of valt ermee samen.</t>
  </si>
  <si>
    <t>De nieuwe Aanvangsdatum van de Vestigingsplaats moet voor de Aanvangsdatums van de Regiovreemde Onderwijsbevoegdheden die voor de Vestigingsplaats gelden liggen of valt ermee samen.</t>
  </si>
  <si>
    <t>De Einddatum van de Vestigingsplaats moet na de Aanvangsdatum liggen van de Lesplaatsen die bij de Vestigingsplaats horen.</t>
  </si>
  <si>
    <t>De Einddatum van de Vestigingsplaats moet na de Aanvangsdatum liggen van de Regiovreemde Onderwijsbevoegdheden die voor de Vestigingsplaats gelden.</t>
  </si>
  <si>
    <t>De Einddatum van de Vestigingsplaats moet op of na de alle Afbouwdatums van de Regiovreemde OnderwijsBevoegdheid van de Vestingingsplaats die een Afbouwdatum hebben liggen.</t>
  </si>
  <si>
    <t>De Einddatum van de Vestigingsplaats moet op of na alle Datums laatste inschrijving mainframe van Regiovreemde Onderwijsbevoegdheid van de Vestigingsplaats die een Datum laatste inschrijving mainframe hebben liggen.</t>
  </si>
  <si>
    <t>De Vestigingsplaats is geannuleerd.</t>
  </si>
  <si>
    <t>De Einddatum mag niet op of voor de Aanvangsdatum liggen.</t>
  </si>
  <si>
    <t>De Aanvangsdatum van de Lesplaats mag niet voor de Aanvangsdatum van de Vestigingsplaats waarbij de Lesplaats hoort liggen.</t>
  </si>
  <si>
    <t>De Lesplaats heeft ofwel juist één CRAB-huisnummer, ofwel juist één Niet-CRAB-adres.</t>
  </si>
  <si>
    <t>Einddatum van CRAB-huisnummer van de Lesplaats mag niet voor de Aanvangsdatum van de Lesplaats liggen.</t>
  </si>
  <si>
    <t>Einddatum van CRAB-straatnaam mag niet voor de Aanvangsdatum van de Lesplaats liggen.</t>
  </si>
  <si>
    <t>Einddatum van CRAB-gemeentenaam mag niet voor de Aanvangsdatum van de Lesplaats liggen.</t>
  </si>
  <si>
    <t>Einddatum van het Land van het Niet-CRAB-huisnummer mag niet voor de Aanvangsdatum van de Lesplaats liggen.</t>
  </si>
  <si>
    <t>Lesplaatstype moet geldig zijn vanaf de Aanvangsdatum tot de Einddatum van de Lesplaats.</t>
  </si>
  <si>
    <t>Het Opleidingsgebied is geannuleerd.</t>
  </si>
  <si>
    <t>Aanvangsdatum ligt na of op de Einddatum.</t>
  </si>
  <si>
    <t>De Opleiding is geannuleerd.</t>
  </si>
  <si>
    <t>De te annuleren Opleiding mag met geen enkele ongeannuleerde Opleidingsvariant geassocieerd zijn.</t>
  </si>
  <si>
    <t>De te annuleren Opleiding mag met geen enkele ongeannuleerde Regioëigen Onderwijsbevoegdheid geassocieerd zijn.</t>
  </si>
  <si>
    <t>De te annuleren Opleiding mag met geen enkele ongeannuleerde Regiovreemde Onderwijsbevoegdheid geassocieerd zijn.</t>
  </si>
  <si>
    <t>Einddatum nà wijziging van de Opleiding mag niet voor de Einddatum van een geassocieerde Opleidingsvariant liggen.</t>
  </si>
  <si>
    <t>Aanvangsdatum nà wijziging van de Opleiding mag niet na de Aanvangsdatum van een geassocieerde Opleidingsvariant liggen.</t>
  </si>
  <si>
    <t>Einddatum nà wijziging van de Opleiding mag niet voor de Einddatum van een geassocieerde Regioëigen Onderwijsbevoegdheid liggen.</t>
  </si>
  <si>
    <t>Aanvangsdatum nà wijziging van de Opleiding mag niet na de Aanvangsdatum van een geassocieerde Regiovreemde Onderwijsbevoegdheid liggen.</t>
  </si>
  <si>
    <t>Einddatum nà wijziging van de Opleiding  mag niet voor de Einddatum van een geassocieerde Regiovreemde Onderwijsbevoegdheid liggen.</t>
  </si>
  <si>
    <t>Optionele gegevens verstrekt: Minstens één Mogelijk studiebewijstype is gespecifieerd.</t>
  </si>
  <si>
    <t>Optionele gegevens verstrekt: Het Aantal lestijden is gespecifieerd.</t>
  </si>
  <si>
    <t>De Opleidingsvariant is geannuleerd.</t>
  </si>
  <si>
    <t>De te annuleren Opleidingsvariant is met een ongeannuleerde Aanmelding geassocieerd.</t>
  </si>
  <si>
    <t>De te annuleren Opleidingsvariant is met een ongeannuleerde Ingerichte Opleidingsvariant geassocieerd.</t>
  </si>
  <si>
    <t>De Module is geannuleerd.</t>
  </si>
  <si>
    <t>Moduletype is MAATWERK, Traject moet STANDAARD zijn.</t>
  </si>
  <si>
    <t>De Modulevariant is geannuleerd.</t>
  </si>
  <si>
    <t>Er bestaat al een andere Module met Moduletype OPEN.</t>
  </si>
  <si>
    <t>Module is geannuleerd.</t>
  </si>
  <si>
    <t>Aanvangsdatum mag niet voor de Aanvangsdatum van de Opleidingsvariant liggen.</t>
  </si>
  <si>
    <t>Aanvangsdatum mag niet op of na de Einddatum liggen.</t>
  </si>
  <si>
    <t>Geboortejaar mag niet na het huidige jaar vallen.</t>
  </si>
  <si>
    <t>Geboortejaar mag niet voor het huidige jaar verminderd met 125 liggen.</t>
  </si>
  <si>
    <t>Als Geboortemaand is opgegeven dan gelden volgende regels: het Geboortejaar is verplicht, de Geboortemaand is een getal tussen 1 en 12 en als het Geboortejaar gelijk is met het huidige jaar dan ligt de Geboortemaand voor of op de huidige maand.</t>
  </si>
  <si>
    <t>Als Domicilieland Nederland, Frankrijk, Luxemburg of Duitsland is, dan is de Domicilie Postcode verplicht en een op vandaag geldige Buitenlandse Postcode.</t>
  </si>
  <si>
    <t>Als Domicilieland Nederland, Frankrijk, Luxemburg of Duitsland is, dan gelden volgende regels. De Domicilie Postcode is verplicht en is een op vandaag geldige Buitenlaandse Postcode. Het Land van de Buitenlandse Postcode is hetzelfde als het Domicilieland.</t>
  </si>
  <si>
    <t>Het gekozen Geboorteland is geldig op de datum gevormd door het Geboortejaar, Geboortemaand en Geboortedag als aan volgende regels is voldaan. De Geboortedatum ligt op of na de Aanvagsdatum van het Land. Als het Land geen Einddatum heeft dan moet de datum voor of op de Einddatum van het Land liggen.</t>
  </si>
  <si>
    <t>Einddatum Ingerichte Opleidingsvariant mag niet na de Einddatum van de Vestigingsplaats liggen.</t>
  </si>
  <si>
    <t>Vroegste beheerdatum die voor de Aanvangsdatum geldt, mag niet na vandaag liggen.</t>
  </si>
  <si>
    <t>Aanvangsdatum nà wijziging mag niet voor de Aanvangsdatum van de Opleidingsvariant liggen.</t>
  </si>
  <si>
    <t>Einddatum nà wijziging van de Ingerichte Opleidingsvariant mag niet na de Einddatum van de Opleidingsvariant liggen als de Einddatum van de Opleidignsvariant is gespecifieerd.</t>
  </si>
  <si>
    <t>Aanvangsdatum nà wijziging mag niet voor de Aanvangsdatum van de Vestigingsplaats liggen.</t>
  </si>
  <si>
    <t>Vroegste beheerdatum die voor de Aanvangsdatum nà wijziging geldt, mag niet na vandaag liggen.</t>
  </si>
  <si>
    <t>Laatste beheerdatum die voor de Einddatum vóór de wijziging van de Ingerichte Opleidingsvariant geldt, mag niet voor vandaag liggen.</t>
  </si>
  <si>
    <t>Laatste beheerdatum die voor de Einddatum nà de wijziging van de Ingerichte Opleidingsvariant geldt, mag niet voor vandaag liggen.</t>
  </si>
  <si>
    <t>Laatste beheerdatum die voor de Einddatum geldt, mag niet voor vandaag liggen.</t>
  </si>
  <si>
    <t>VKBP Communicatiefout: de ontvangen Nationailteit is een onbekend Nationaliteittype.</t>
  </si>
  <si>
    <t>VKBP Communicatiefout: de ontvangen Authentieke bron is een onbekend Authentieke brontype.</t>
  </si>
  <si>
    <t>VKBP Communicatiefout: het ontvangen Geboorteland is een onbekend Land.</t>
  </si>
  <si>
    <t>VKBP Communicatiefout: het ontvangen Adres is een onbekend Land.</t>
  </si>
  <si>
    <t>VKBP Communicatiefout: de ontvangen foutcode is een onbekende VKBP FoutCode.</t>
  </si>
  <si>
    <t>Hoogst behaalde diplomatype is ongeldig op de Aanmeldingsdatum.</t>
  </si>
  <si>
    <t>Gewenste startdatum mag niet na Laatste gewenste startdatum die vandaag geldt liggen.</t>
  </si>
  <si>
    <t>De Laatste beheerdatum voor aanmeldingen mag niet voor vandaag liggen.</t>
  </si>
  <si>
    <t>Aanmeldingsdatum mag niet na de Conclusiedatum liggen.</t>
  </si>
  <si>
    <t>Aanmeldingsdatum mag niet na de Gewenste startdatum liggen.</t>
  </si>
  <si>
    <t>Aanmeldingsdatum mag niet na vandaag liggen.</t>
  </si>
  <si>
    <t>Conclusiedatum mag niet na vandaag liggen.</t>
  </si>
  <si>
    <t>Er bestaat geen ongeannuleerd Uniek Persoon met de meegegeven INSZ als één van alle INSZ.</t>
  </si>
  <si>
    <t>Aanvangsdatum Ingerichte Modulevariant mag niet voor Aanvangsdatum van de Modulevariant liggen.</t>
  </si>
  <si>
    <t>Einddatum Ingerichte Modulevariant mag niet na Einddatum van de Modulevariant liggen.</t>
  </si>
  <si>
    <t>Afgelastingsdatum Ingerichte Modulevariant mag niet na Einddatum van de Modulevariant liggen.</t>
  </si>
  <si>
    <t>Aanvangsdatum van de Ingerichte Modulevariant mag niet voor de Aanvangsdatum van de Lesplaats liggen.</t>
  </si>
  <si>
    <t>Einddatum Ingerichte Modulevariant mag niet na Einddatum van de Lesplaats liggen.</t>
  </si>
  <si>
    <t>Afgelastingsdatum Ingerichte Modulevariant mag niet na Einddatum van de Lesplaats liggen.</t>
  </si>
  <si>
    <t>Einddatum van de Ingerichte Modulevariant ligt niet in hetzelfde schooljaar als dat van de Aanvangsdatum of in het schooljaar nadien.</t>
  </si>
  <si>
    <t>Registratiemoment mag niet voor de Aanvangsdatum van de Ingerichte Modulevariant liggen.</t>
  </si>
  <si>
    <t>Registratiemoment mag niet na de Einddatum van de Ingerichte Modulevariant liggen.</t>
  </si>
  <si>
    <t>Registratiemoment mag niet voor het Vroegste Registratiemoment van de Ingerichte Modulevariant liggen.</t>
  </si>
  <si>
    <t>Afgelastingsdatum mag niet na de Einddatum van de Ingerichte Modulevariant liggen.</t>
  </si>
  <si>
    <t>Aanvangsdatum nà wijziging van de Ingerichte Modulevariant mag niet voor de Aanvangsdatum van de Lesplaats liggen.</t>
  </si>
  <si>
    <t>Aanvangsdatum voor en na wijziging mag niet voor vandaag liggen.</t>
  </si>
  <si>
    <t>Einddatum Ingerichte Modulevariant ligt niet in hetzelfde shooljaar als dat van de Aanvangsdatum of in het schooljaar nadien.</t>
  </si>
  <si>
    <t>Laatste beheerdatum die voor de Einddatum vóór wijziging geldt, mag niet voor vandaag liggen.</t>
  </si>
  <si>
    <t>Laatste beheerdatum die voor de Einddatum nà wijziging geldt, mag niet voor vandaag liggen.</t>
  </si>
  <si>
    <t>Einddatum mag niet voor de lesdatum van een geassocieerd les die niet is afgelast liggen.</t>
  </si>
  <si>
    <t>Voor alle Plaatsingen die ooit met de te wijzigen Ingerichte Modulevariant geassocieerd waren, geldt dat volgende datums (indien gespecifieerd) samenvallen met of liggen voor de Einddatum nà wijziging: Reservatiedatum, Toewijzingsdatum, Inschrijvingsdatum, Stopzettingsdatum, Uitschrijvingsdatum, Wijzigingsdatum ingerichte opleidingsvariant en Wijzigingsdatum ingerichte modulevariant.</t>
  </si>
  <si>
    <t>Registratiemoment nà wijziging mag niet voor de Aanvangsdatum nà wijziging liggen.</t>
  </si>
  <si>
    <t>Registratiemoment nà wijziging mag niet na de Einddatum nà wijziging liggen.</t>
  </si>
  <si>
    <t>Registratiemoment vóór wijziging mag niet op of voor vandaag liggen.</t>
  </si>
  <si>
    <t>Registratiemoment nà wijziging mag niet op of voor vandaag liggen.</t>
  </si>
  <si>
    <t>Afgelastingsdatum mag niet voor de laatste Lesdatum, van alle Lessen van de Ingerichte Modulevariant waarvoor Participatie geregistreerd is, liggen.</t>
  </si>
  <si>
    <t>Toewijzingsdatum mag niet na de Afgelastingsdatum liggen.</t>
  </si>
  <si>
    <t>Reservatiedatum mag niet na de Afgelastingsdatum liggen.</t>
  </si>
  <si>
    <t>Inschrijvingsdatum mag niet na de Afgelastingsdatum liggen.</t>
  </si>
  <si>
    <t>Kostprijs cursusmateriaal mag niet kleiner zijn dan nul.</t>
  </si>
  <si>
    <t>De Lesdatum mag niet voor de Aanvangsdatum van de Ingerichte Modulevariant liggen.</t>
  </si>
  <si>
    <t>De Lesdatum mag niet na de Einddatum datum van de Ingerichte Modulevariant liggen.</t>
  </si>
  <si>
    <t>De Eindtijd mag niet voor of op de Aanvangstijd liggen.</t>
  </si>
  <si>
    <t>De Laatste beheerdatum die voor de Einddatum van de Ingerichte Modulevariant geldt,  mag niet voor vandaag liggen.</t>
  </si>
  <si>
    <t>Les voldoet niet aan één van beide voorwaarden: Les is een Buitenschoolse activiteit en heeft geen Lesplaats of Locatie of de Les heeft een Lesplaats en een Locatie maar is geen Buitenschoolse activiteit.</t>
  </si>
  <si>
    <t>De Lesdatum mag niet voor de Aanvangsdatum van de Lesplaats liggen.</t>
  </si>
  <si>
    <t>Als de Les niet Afgelast is, dan ligt de Lesdatum op of na de Aanvangsdatum van de Lesplaats en ligt de Lesdatum voor of op de Einddatum van de Lesplaats of heeft de Lesplaats geen Einddatum.</t>
  </si>
  <si>
    <t>De Lesdatum mag niet na de Einddatum van de Lesplaats liggen.</t>
  </si>
  <si>
    <t>Volgende gegevens zijn niet geannuleerd: de Lesplaats van de Ingerichte Modulevariant en de Moudle variant van de Ingerichte Modulevariant.</t>
  </si>
  <si>
    <t>Als de Les niet Afgelast is, zijn op de Lesdatum volgende gegevens geldig: de Lesplaats waar de Ingerichte Modulevariant doorgaat en de Modulevariant van de Ingerichte Modulevariant.</t>
  </si>
  <si>
    <t xml:space="preserve">Geen ongeannuleerde Opleidingsvariant gevonden die het Centrum inricht op de Lesdatum in de Vestigingsplaats van de Lesplaats van Ingerichte Modulevariant. </t>
  </si>
  <si>
    <t>Ten minste één ongeannuleerde Opleidingsvariant waarvoor volgende voorwaarden alle vervuld zijn. De Modulevariant van de Ingerichte Modulevariant zit vervat in deze Opleidingsvariant. Het Centrum richt deze Opleidingsvariant in op de Lesdatum in de Vestigingsplaats van de Lesplaats van de Ingerichte Modulevariant. Als de Les niet afgelast is, is deze Opleidingsvariant geldig op de Lesdatum.</t>
  </si>
  <si>
    <t>Les niet Afgelast is dan ligt de Lesdatum op of na de Aanvangsdatum van de Ingerichte Modulevariant en voor of op de Einddatum van de Ingerichte Modulevariant.</t>
  </si>
  <si>
    <t>Volgende gegevens zijn niet geannuleerd: de Lesplaats van de Ingerichte Modulevariant en de Modulevariant van de Ingerichte Modulevariant.</t>
  </si>
  <si>
    <t>Les is geannuleerd.</t>
  </si>
  <si>
    <t>Les is na wijziging Afgelast maar er mag geen Participatie zijn voor de Les.</t>
  </si>
  <si>
    <t>De Lesdatum mag niet na vandaag liggen.</t>
  </si>
  <si>
    <t>De Lesdatum mag niet na de Afgelastingsdatum liggen als de Ingerichte Modulevariant van de Les een Afgelastingsdatum heeft.</t>
  </si>
  <si>
    <t>Er is een Participatie aan de Les waarvan het Participatiestatustype niet geldig is op de Lesdatum.</t>
  </si>
  <si>
    <t>De Laatste beheerdatum die voor de Einddatum van de Ingerichte Modulevariant van de Les geldt, mag niet voor vandaag liggen.</t>
  </si>
  <si>
    <t>De Aanmeldingsdatum van de Aanmelding mag niet na de Reservatiedatum liggen.</t>
  </si>
  <si>
    <t>De Vroegste Beheerdatum van de Aanvangsdatum van de Ingerichte Modulevariant mag niet na de Reservatiedatum liggen.</t>
  </si>
  <si>
    <t>De Laatste Beheerdatum van de Einddatum van de Ingerichte Modulevariant mag niet voor vandaag liggen.</t>
  </si>
  <si>
    <t>De Laatste Beheerdatum Voor Aanmeldingen van de Aanmeldingsdatum van de Aanmelding mag niet voor de Reseravatiedatum liggen.</t>
  </si>
  <si>
    <t>De Reservatiedatum mag niet na de Toewijzingsdatum liggen.</t>
  </si>
  <si>
    <t>De Toewijzingsdatum mag niet na de Inschrijvingsdatum liggen.</t>
  </si>
  <si>
    <t>De Inschrijvingsdatum mag niet na de Uitschrijvingsdatum liggen.</t>
  </si>
  <si>
    <t>De Inschrijvingsdatum mag niet na de Resultaatdatum liggen.</t>
  </si>
  <si>
    <t>De Reservatiedatum mag niet na de Stopzettingsdatum liggen.</t>
  </si>
  <si>
    <t>De Toewijzingsdatum mag niet na de Stopzettingsdatum liggen.</t>
  </si>
  <si>
    <t>De Inschrijvingsdatum mag niet na vandaag liggen.</t>
  </si>
  <si>
    <t>De Reservatiedatum mag niet na vandaag liggen.</t>
  </si>
  <si>
    <t>De Resultaatdatum mag niet na vandaag liggen.</t>
  </si>
  <si>
    <t>De Stopzettingsdatum mag niet na vandaag liggen.</t>
  </si>
  <si>
    <t>De Toewijzingsdatum mag niet na vandaag liggen.</t>
  </si>
  <si>
    <t>De Uitschrijvingsdatum mag niet na vandaag liggen.</t>
  </si>
  <si>
    <t>Het Inschrijvingsgeld mag geen negatief bedrag zijn.</t>
  </si>
  <si>
    <t>Het Bedrag betaald via derde partij mag geen negatief bedrag zijn.</t>
  </si>
  <si>
    <t>De Reservatiedatum, Toewijzingsdatum en Inschrijvingsdatum mogen niet na de Afgelastingsdatum liggen.</t>
  </si>
  <si>
    <t>De Resultaatdatum mag niet voor de Aanvangsdatum van de Ingerichte Modulevariant liggen.</t>
  </si>
  <si>
    <t>De Reservatiedatum mag niet na de Einddatum van de Ingerichte Modulevariant liggen.</t>
  </si>
  <si>
    <t>De Toewijzingsdatum mag niet na de Einddatum van de Ingerichte Modulevariant liggen.</t>
  </si>
  <si>
    <t>De Inschrijvingsdatum mag niet na de Einddatum van de Ingerichte Modulevariant liggen.</t>
  </si>
  <si>
    <t>De Stopzettingsdatum mag niet na de Einddatum van de Ingerichte Modulevariant liggen.</t>
  </si>
  <si>
    <t>De Uitschrijvingsdatum mag niet na de Einddatum van de Ingerichte Modulevariant liggen.</t>
  </si>
  <si>
    <t>De Afgelastingsdatum mag niet na de Einddatum van de Lesplaats van de Ingerichte Modulevariant liggen.</t>
  </si>
  <si>
    <t>De Afgelastingsdatum mag niet na de Einddatum van de Modulevariant liggen.</t>
  </si>
  <si>
    <t>De Afgelastingsdatum mag niet na de Einddatum van de Opleidingsvariant liggen.</t>
  </si>
  <si>
    <t>De Einddatum van de Ingerichte Modulevariant mag niet na de Einddatum van de Lesplaats van de Ingerichte Modulevariant liggen.</t>
  </si>
  <si>
    <t>De Einddatum van de Ingerichte Modulevariant mag niet na de Einddatum van de Modulevariant liggen.</t>
  </si>
  <si>
    <t>De Einddatum van de Ingerichte Modulevariant mag niet na de Einddatum van de Opleidingsvariant liggen.</t>
  </si>
  <si>
    <t>De Resultaatdatum mag niet na de Einddatum van het Centrum (van de Vestigingsplaats van de Ingerichte Opleidingsvariant) liggen.</t>
  </si>
  <si>
    <t>De Wijzigingsdatum ingerichte modulevariant mag niet na vandaag liggen.</t>
  </si>
  <si>
    <t>De Reservatiedatum mag niet na de Wijzigingsdatum ingerichte modulevariant liggen.</t>
  </si>
  <si>
    <t>De Wijzigingsdatum ingerichte modulevariant mag niet na het Registratiemoment van de vorige Ingerichte Modulevariant liggen.</t>
  </si>
  <si>
    <t>De Wijzigingsdatum ingerichte modulevariant mag niet na de Einddatum van de nieuwe Ingerichte Modulevariant liggen.</t>
  </si>
  <si>
    <t>De Wijzigingsdatum ingerichte opleidingsvariant mag niet na vandaag liggen.</t>
  </si>
  <si>
    <t>De Reservatiedatum mag niet na de Wijzigingsdatum ingerichte opleidingsvariant liggen.</t>
  </si>
  <si>
    <t>De Wijzigingsdatum ingerichte opleidingsvariant mag niet na het Registratiemoment van de vorige Ingerichte Modulevariant liggen.</t>
  </si>
  <si>
    <t>De Wijzigingsdatum ingerichte opleidingsvariant mag niet na de Einddatum van de nieuwe Ingerichte Opleidingsvariant liggen.</t>
  </si>
  <si>
    <t>De Lesdatum mag niet na de Afgelastingsdatum van de Ingerichte Modulevariant van de Les liggen.</t>
  </si>
  <si>
    <t>De Participatie is geannuleerd.</t>
  </si>
  <si>
    <t>Nieuwe Aanvangsdatum mag niet na een Aanvangsdatums, van een Vestigingsplaats die bij het Centrum hoort, liggen.</t>
  </si>
  <si>
    <t>Nieuwe Aanvangsdatum mag niet na een Aanvangsdatums, van een Regioëigen Onderwijsbevoegdheid die voor het Centrum geldt, liggen.</t>
  </si>
  <si>
    <t>Nieuwe Aanvangsdatum mag niet na een Aanvangsdatums, van een Modulebevoegdheid die voor het Centrum geldt, liggen.</t>
  </si>
  <si>
    <t>De Aanvangsdatum van de Vestigingsplaats mag niet voor de Aanvangsdatum van het Centrum liggen.</t>
  </si>
  <si>
    <t>De Aanvangsdatum van de Vestigingsplaats mag niet voor de Aanvangsdatum van de Geografie liggen.</t>
  </si>
  <si>
    <t>De Vestigingsplaats heeft minstens één ongeannuleerde Lesplaats.</t>
  </si>
  <si>
    <t>De Vestigingsplaats heeft minstens één ongeannuleerde Regiovreemde Onderwijsbevoegdheid.</t>
  </si>
  <si>
    <t>De Contactpersoon is geannuleerd.</t>
  </si>
  <si>
    <t>De Aanvangsdatum van de nieuwe Opleiding mag niet voor de Aanvangsdatum van het Opleidingsgebied liggen.</t>
  </si>
  <si>
    <t>Einddatum van de nieuwe Opleiding mag niet na de Einddatum van het Opleidingsgebied liggen.</t>
  </si>
  <si>
    <t>Aanvangsdatum van de Opleiding mag niet voor de Aanvangsdatum van Bijkomende middelen fonds liggen.</t>
  </si>
  <si>
    <t>Aanvangsdatum van de Opleiding mag niet voor de Aanvangsdatum van Bijkomende puntenenveloppe liggen.</t>
  </si>
  <si>
    <t>Aanvangsdatum van de Opleiding mag niet voor de Aanvangsdatum van ISCED niveautype liggen.</t>
  </si>
  <si>
    <t>Aanvangsdatum van de Opleiding mag niet voor de Aanvangsdatum van Onderwijsvormtype liggen.</t>
  </si>
  <si>
    <t>Aanvangsdatum van de Opleiding mag niet voor de Aanvangsdatum van Organisatievormtype liggen.</t>
  </si>
  <si>
    <t>Aanvangsdatum van de Opleiding mag niet voor de Aanvangsdatum van Taaltype liggen.</t>
  </si>
  <si>
    <t>Aanvangsdatum van de Opleiding mag niet voor de Aanvangsdatum van Vlaams kwalificatieniveautype liggen.</t>
  </si>
  <si>
    <t>Aanvangsdatum van de Opleiding mag niet voor de Aanvangsdatum van WWJW Subthema liggen.</t>
  </si>
  <si>
    <t>Aanvangsdatum van de Opleiding mag niet na de Einddatum van Bijkomende middelen fonds liggen.</t>
  </si>
  <si>
    <t>Aanvangsdatum van de Opleiding mag niet na de Einddatum van Bijkomende puntenenveloppe liggen.</t>
  </si>
  <si>
    <t>Aanvangsdatum van de Opleiding mag niet na de Einddatum van ISCED niveautype liggen.</t>
  </si>
  <si>
    <t>Aanvangsdatum van de Opleiding mag niet na de Einddatum van Onderwijsvormtype liggen.</t>
  </si>
  <si>
    <t>Aanvangsdatum van de Opleiding mag niet na de Einddatum van Organisatievormtype liggen.</t>
  </si>
  <si>
    <t>Aanvangsdatum van de Opleiding mag niet na de Einddatum van Taaltype liggen.</t>
  </si>
  <si>
    <t>Aanvangsdatum van de Opleiding mag niet na de Einddatum van Vlaams kwalificatieniveautype liggen.</t>
  </si>
  <si>
    <t>Aanvangsdatum van de Opleiding mag niet na de Einddatum van WWJW Subthema liggen.</t>
  </si>
  <si>
    <t>Aanvangsdatum mag niet na of op de Einddatum liggen.</t>
  </si>
  <si>
    <t>Aanvangsdatum van de nieuwe Opleidingsvariant mag niet voor de Aanvangsdatum van de Opleiding liggen.</t>
  </si>
  <si>
    <t>Einddatum van de nieuwe Opleidingsvariant mag niet na de Einddatum van de Opleiding liggen.</t>
  </si>
  <si>
    <t>Aanvangsdatum van de nieuwe Opleidingsvariant mag niet voor de Aanvangsdatum van het Trajecttype liggen.</t>
  </si>
  <si>
    <t>Aanvangsdatum van de nieuwe Opleidingsvariant mag niet voor de Aanvangsdatum van het Studiebewijstypetype liggen.</t>
  </si>
  <si>
    <t>Aanvangsdatum van de nieuwe Opleidingsvariant mag niet na de Einddatum van het Trajecttype liggen.</t>
  </si>
  <si>
    <t>Aanvangsdatum van de nieuwe Opleidingsvariant mag niet na de Einddatum  van het  Studiebewijstypetype liggen.</t>
  </si>
  <si>
    <t>De Aanvangsdatum nà wijziging van de Opleidingsvariant mag niet voor de Aanvangsdatum van een geassocieerde Modulevariant liggen.</t>
  </si>
  <si>
    <t>De Einddatum nà wijziging van de Opleidingsvariant mag niet na de Einddatum van een geassocieerde Modulevariant liggen.</t>
  </si>
  <si>
    <t>Aanvangsdatum nà wijziging van de Opleidingsvariant mag niet na de Gewenste startdatum van een geassocieerde Aanmelding liggen.</t>
  </si>
  <si>
    <t>Einddatum nà wijziging van de Opleidingsvariant mag niet voor de Gewenste startdatum van een geassocieerde Aanmelding liggen.</t>
  </si>
  <si>
    <t>Aanvangsdatum nà wijziging van de Opleidingsvariant mag niet na de Aanvangsdatum van een geassocieerde Ingerichte Opleidingsvariant liggen.</t>
  </si>
  <si>
    <t>Einddatum nà wijziging van de Opleidingsvariant mag niet voor de Einddatum van een geassocieerde Ingerichte Opleidingsvariant liggen.</t>
  </si>
  <si>
    <t>De Aanvangsdatum mag niet voor de Aanvangsdatum van de Module liggen.</t>
  </si>
  <si>
    <t>De Einddatum mag niet na de Einddatum van de Module liggen.</t>
  </si>
  <si>
    <t>De Aanvangsdatum mag niet na of op de Einddatum liggen.</t>
  </si>
  <si>
    <t>De Aanvangsdatum mag niet voor de Aanvangsdatum van het Traject liggen.</t>
  </si>
  <si>
    <t>De Aanvangsdatum mag niet na de Einddatum van het Traject liggen.</t>
  </si>
  <si>
    <t>Lestijden inschrijvingsgeld mag niet groter dan Lestijden organisatie zijn.</t>
  </si>
  <si>
    <t>De Aanvangsdatum nà wijziging mag niet na de Aanvangsdatum van een geassocieerde Opleidingsvariant liggen.</t>
  </si>
  <si>
    <t>De Einddatum nà wijziging mag niet voor de Einddatum van een geassocieerde Opleidingsvariant liggen.</t>
  </si>
  <si>
    <t>De Aanvangsdatum van de Opleidingsvariant mag niet voor de Aanvangsdatum van de Modulevariant liggen.</t>
  </si>
  <si>
    <t>De Einddatum van de Opleidingsvariant mag niet na de Einddatum van de Modulevariant liggen.</t>
  </si>
  <si>
    <t>De Aanvangsdatum mag niet op of na de Einddatum liggen.</t>
  </si>
  <si>
    <t>Laatste beheerdatum die voor de Einddatum geldt, mag niet  voor vandaag liggen.</t>
  </si>
  <si>
    <t>Het Centrum van de Geregistreerd Persoon mag niet verschillen van uw Centrum.</t>
  </si>
  <si>
    <t>Uw Centrum is niet geldig op de Aanmeldingsdatum.</t>
  </si>
  <si>
    <t>Uw Centrum is niet het aanmeldend centrum.</t>
  </si>
  <si>
    <t>Uw Centrum vertegenwoordigt een Centrum dat niet aan de voorwaarden voldoet om een Plaatsingsweigering te beheren.</t>
  </si>
  <si>
    <t>Lesplaats behoort niet tot een Vestigingplaats van uw Centrum.</t>
  </si>
  <si>
    <t>Vestigingsplaats van de te wijzigen Ingerichte Opleidingsvariant behoort niet tot uw Centrum.</t>
  </si>
  <si>
    <t>Vestigingsplaats behoort niet tot uw Centrum.</t>
  </si>
  <si>
    <t>Ingerichte Modulevariant is niet geassocieerd met een Lesplaats van een Vestigingsplaats van uw Centrum.</t>
  </si>
  <si>
    <t>Les met een Lesplaats moet voldoen aan volgende voorwaarden: Lesplaats is niet geannuleerd en is een Lesplaats van een Vestigingsplaats van uw Centrum. Als de Les niet Afgelast is, dan ligt Lesdatum op of na Aanvangsdatum en ligt de Lesdatum voor of op de Einddatum van de Lesplaats als de Einddatum is ingevuld.</t>
  </si>
  <si>
    <t>Lesplaats is geen Lesplaats van een Vestigingsplaats van uw Centrum.</t>
  </si>
  <si>
    <t>Uw Centrum heeft niet de vereiste onderwijsbevoegdheid.</t>
  </si>
  <si>
    <t>Ingerichte Modulevariant wordt niet ingericht in een Lesplaats van een Vestigingsplaats van uw Centrum.</t>
  </si>
  <si>
    <t>De Les hoort niet bij een Ingerichte Modulevariant die ingericht wordt in een Lesplaats die bij een Vestigingsplaats van uw Centrum.</t>
  </si>
  <si>
    <t>MDA0001</t>
  </si>
  <si>
    <t>MDA</t>
  </si>
  <si>
    <t>Opleiding of Opleidingsgebied is gespecifieerd, maar niet beide</t>
  </si>
  <si>
    <t>MDA0002</t>
  </si>
  <si>
    <t>De Deler is strict groter dan nul</t>
  </si>
  <si>
    <t>MDA0004</t>
  </si>
  <si>
    <t>MDA0005</t>
  </si>
  <si>
    <t>Met de Opleiding is nog geen Omkaderingsdeler geassocieerd voor hetzelfde Centrumtype</t>
  </si>
  <si>
    <t>MDA0006</t>
  </si>
  <si>
    <t>MDA0008</t>
  </si>
  <si>
    <t>MDA0009</t>
  </si>
  <si>
    <t>Met het Opleidingsgebied is nog geen Omkaderingsdeler geassocieerd voor hetzelfde Centrumtype</t>
  </si>
  <si>
    <t>MDA0010</t>
  </si>
  <si>
    <t>Het Opleidingstype van het Opleidingsgebied verschilt van PROEVEN</t>
  </si>
  <si>
    <t>MDB0001</t>
  </si>
  <si>
    <t>MDB</t>
  </si>
  <si>
    <t>De te wijzigen Omkaderingsdeler is niet geannuleerd</t>
  </si>
  <si>
    <t>MDB0002</t>
  </si>
  <si>
    <t>MDC0001</t>
  </si>
  <si>
    <t>MDC</t>
  </si>
  <si>
    <t>De te annuleren Omkaderingsdeler is niet geannuleerd</t>
  </si>
  <si>
    <t>BR_01545</t>
  </si>
  <si>
    <t>BR_01546</t>
  </si>
  <si>
    <t>BR_01547</t>
  </si>
  <si>
    <t>BR_01548</t>
  </si>
  <si>
    <t>BR_01549</t>
  </si>
  <si>
    <t>BR_01550</t>
  </si>
  <si>
    <t>BR_01551</t>
  </si>
  <si>
    <t>BR_01552</t>
  </si>
  <si>
    <t>BR_01553</t>
  </si>
  <si>
    <t>Het Centrum waar de Ingerichte Opleidingsvariant wordt ingericht mag niet verschillen van uw Centrum.</t>
  </si>
  <si>
    <t>De Geregistreerd Persoon is niet geregistreerd door uw Centrum.</t>
  </si>
  <si>
    <r>
      <t>Uw Centrum</t>
    </r>
    <r>
      <rPr>
        <b/>
        <sz val="11"/>
        <color indexed="55"/>
        <rFont val="Calibri"/>
        <family val="2"/>
      </rPr>
      <t xml:space="preserve"> </t>
    </r>
    <r>
      <rPr>
        <sz val="11"/>
        <color indexed="55"/>
        <rFont val="Calibri"/>
        <family val="2"/>
      </rPr>
      <t>heeft op de Lesdatum niet de vereiste onderwijsbevoegdheid.</t>
    </r>
  </si>
  <si>
    <t>Geen enkele andere ongeannuleerde Geregistreerd Persoon van uw Centrum heeft exact dezelfde gegevens.</t>
  </si>
  <si>
    <t>De Geregistreerd Persoon voldoet niet aan de controle op verplichte en verboden gegevens.</t>
  </si>
  <si>
    <t>INSZ voldoet niet aan de validaties zoals gespecifieerd voor het datatype INSZ.</t>
  </si>
  <si>
    <t>Geslachtcode niet teruggevonden in DAVINCI.</t>
  </si>
  <si>
    <t>Nationaliteitcode niet teruggevonden in DAVINCI.</t>
  </si>
  <si>
    <t>DomcilieLand niet teruggevonden in DAVINCI.</t>
  </si>
  <si>
    <t>GeboorteLand niet teruggevonden in DAVINCI.</t>
  </si>
  <si>
    <t>CRAB-postkanton niet teruggevonden in DAVINCI.</t>
  </si>
  <si>
    <t>Buitenlandse Postcode niet teruggevonden in DAVINCI.</t>
  </si>
  <si>
    <t>Het Nationaliteittype is vandaag niet geldig.</t>
  </si>
  <si>
    <t>Het Land is vandaag niet geldig.</t>
  </si>
  <si>
    <t>Geslachttype is vandaag niet geldig.</t>
  </si>
  <si>
    <t>Als de Geboortedag is opgegevens dan gelden volgende regels. Het Geboortejaar en de Geboortemaand zijn verplicht. Het Geboortejaar, de Geboortemaand en de Geboorte dag vormen een geldige datum en deze datum ligt voor of op vandaag.</t>
  </si>
  <si>
    <t>Geregistreerd Persoon niet teruggevonden in DAVINCI.</t>
  </si>
  <si>
    <t xml:space="preserve">Geboorteland is niet geldig op de datum gevormd door het Geboortejaar, Geboortemaand en Geboortedag: de Geboortedatum mag niet voor de Aanvangsdatum van het Land liggen. </t>
  </si>
  <si>
    <t>Geboorteland is niet geldig op de datum gevormd door het Geboortejaar, Geboortemaand en Geboortedag: de Geboortedatum mag niet na de Einddatum van het Land liggen.</t>
  </si>
  <si>
    <t>Geregistreerd Persoon mag geen associatie hebben met een Uniek Persoon met BISnummer gecreëerd verschillend van JA.</t>
  </si>
  <si>
    <t>De inrichtingsperiode overlapt nà wijziging met de inrichtingsperiode (Aanvangsdatum tot en met eventuele Einddatum) van een Ingerichte Opleidingsvariant voor dezelfde Opleidingsvariant en dezelfde Vestigingsplaats.</t>
  </si>
  <si>
    <t>Er is een Ingerichte Modulevariant, omvat in de Ingerichte Opldieingsvariant, waarvoor nà wijziging een Opleidingsvariant wordt ingericht gedurende de inrichtingsperiode (Aanvangsdatum tot en met eventuele Einddatum) van de Ingerichte Modulevariant.</t>
  </si>
  <si>
    <t>Er is een Ingerichte Modulevariant, omvat in de Ingerichte Opleidingsvariant, waarvoor nà wijziging geen Opleidingsvariant wordt ingericht gedurende de inrichtingsperiode van de Ingerichte Modulevariant.</t>
  </si>
  <si>
    <t>Uw Instelling werd niet teruggevonden in DAVINCI.</t>
  </si>
  <si>
    <t>Aanmelding voldoet niet aan controles op datatypes en validaties op verplichtheid.</t>
  </si>
  <si>
    <t>Een gewenst Centrum heeft geen bevoegdheid voor de Modulevariant.</t>
  </si>
  <si>
    <t>Een gewenst Centrum heeft geen bevoegdheid voor Opleidingsvariant.</t>
  </si>
  <si>
    <t>Aanmeldend Centrum heeft geen bevoegdheid voor Opleidingsvariant.</t>
  </si>
  <si>
    <t>Geboortedatum van Uniek Persoon mag niet na de Aanmeldingsdatum liggen.</t>
  </si>
  <si>
    <t>Combinatie van gegevens in Hoogst behaald diploma en Land niet toegestaan. Eén van volgende regels moet voldaan zijn: het Hoogst behaald diploma is GEEN en er is geen Land opgegeven ofwel Hoogst behaald diploma verschilt van GEEN en er is Land opgegeven.</t>
  </si>
  <si>
    <t>Plaatsingsweigering enkel toegestaan als uw Centrum geen enkele Plaatsing voor de Aanmelding heeft of alle Plaatsingen van uw Centrum bij de Aanmelding NIET TOEGEWEZEN zijn.</t>
  </si>
  <si>
    <t>Eén van volgende regels is niet voldaan. Ieder Gewenst CRAB-Postkanton moet in het VLAAMS GEWEST of het BRUSSELSE GEWEST liggen op de Aanmeldingsdatum.  Als Aantal lessen doorgegeven dan is deze minstens 1 en hoogstens 21.</t>
  </si>
  <si>
    <t>Aanvangsdatum nà wijziging mag niet na de lesdatum van een geassocieerd Les liggen die niet is afgelast.</t>
  </si>
  <si>
    <t>Aanvangsdatum nà wijziging ligt na de resultaatdatum van een met de Ingerichte Modulevariant geassocieerd Plaatsing.</t>
  </si>
  <si>
    <t>Er is een Plaatsing, die ooit geassocieerd was met de Ingerichte Modulevariant waarvan de Reservatiedatum na de Einddatum van de Ingerichte Opleidingsvariant ligt.</t>
  </si>
  <si>
    <t>Registratiemoment mag niet voor het Vroegste Registratiemoment liggen.</t>
  </si>
  <si>
    <t>Uw Centrum richt in de inrichtingsperiode geen Ingerichte Opleidingsvariant  'effectief' in voor de Ingerichte Modulevariant en dit in de Vestigingsplaats van de Lesplaat van de in te richten Modulevariant.</t>
  </si>
  <si>
    <t>De Maximumcapaciteit is verplicht als het aantal Plaatsen voor derden is ingevuld en het Aantal Plaatsen voor derden moet kleiner dan of gelijk zijn aan de Maximumcapaciteit.</t>
  </si>
  <si>
    <t>Uw Centrum heeft geen modulebevoegdheid gedurende volledige inrichtgsperiode voor geassocieerde Module met Moduletype MAATWERK.</t>
  </si>
  <si>
    <t>Som van Lestijden individuele arbeidservaring en Lestijden afstandsonderwijs van de Ingerichte Modulevariant mag niet groter zijn dan het aantal Lestijden organisatie van de geassocieerde Modulevariant.</t>
  </si>
  <si>
    <t>Les voldoet niet aan controles op datatypes en validaties op verplichtheid.</t>
  </si>
  <si>
    <t>Ingerichte Modulevariant voldoet niet aan controles op datatypes en validaties op verplichtheid.</t>
  </si>
  <si>
    <t>Als er Participatie bestaat voor de Les, dan moet Les na wijziging aan volgende regels voldoen. De Lesdatum ligt voor of op vandaag als de Lesdatum vandaag is, dan ligt de Aanvangstijd voor of op nu. Als de Ingerichte Modulevariant van de Les een Afgelastingsdatum heeft, dan ligt de Lesdatum voor of op die Afgelastingsdatum. Het Participatiestatustype van alle Participaties aan de Les is geldig op de Lesdatum.</t>
  </si>
  <si>
    <t>De Ingerichte Modulevariant wordt niet ingericht in een Lesplaats van een Vestigingsplaats van uw Centrum.</t>
  </si>
  <si>
    <t>Aanmelding niet teruggevonden in DAVINCI.</t>
  </si>
  <si>
    <t>Betaald educatief verlof is een verplicht gegeven.</t>
  </si>
  <si>
    <t>Reservatiedatum is een verplicht gegeven.</t>
  </si>
  <si>
    <t>Plaatsingstatus is een verplicht gegeven.</t>
  </si>
  <si>
    <t>Aanmelding iseen verplicht gegeven.</t>
  </si>
  <si>
    <t>Geregistreerd Persoon is een verplicht gegeven.</t>
  </si>
  <si>
    <t>Ingerichte Modulevariant is een verplicht gegeven.</t>
  </si>
  <si>
    <t>Ingerichte Opleidingsvariant is een verplicht gegeven.</t>
  </si>
  <si>
    <t>Ingerichte Modulevariant niet teruggevonden in DAVINCI.</t>
  </si>
  <si>
    <t>Ingerichte Opleidingsvariant niet teruggevonden in DAVINCI.</t>
  </si>
  <si>
    <t>Derdebetalerregelingtype niet teruggevonden in DAVINCI.</t>
  </si>
  <si>
    <t>Evaluatieresultaattype niet teruggevonden in DAVINCI.</t>
  </si>
  <si>
    <t>Plaatsingstatustype niet teruggevonden in DAVINCI.</t>
  </si>
  <si>
    <t>Plafondtype niet teruggevonden in DAVINCI.</t>
  </si>
  <si>
    <t>Stopzettingsmotivatietype niet teruggevonden in DAVINCI.</t>
  </si>
  <si>
    <t>Toelatingsvoorwaardetype niet teruggevonden in DAVINCI.</t>
  </si>
  <si>
    <t>Verblijfsdocumenttype niet teruggevonden in DAVINCI.</t>
  </si>
  <si>
    <t>Werksituatietype niet teruggevonden in DAVINCI.</t>
  </si>
  <si>
    <t>De Geregistreerd Persoon heeft een Uniek Persoon die verschilt van de Geregistreerd Persoon van de Aanmelding. Als de Gergistreerd Persoon geen Uniek Persoon heeft dan verschilt de Geregistreerd Persoon van de Aanmelding van de Geregistreerd Persoon van de Plaatsing.</t>
  </si>
  <si>
    <t>Als de Plaatsingsstatus verschilt van NIET TOEGEWEZEN mag er geen Plaatsing bestaan met een Plaatsingsstatus verschillend van NIET TOEGEWEZEN en die hoort bij dezelfde Aanmelding.</t>
  </si>
  <si>
    <t>Als de Plaatsingsstatus verschilt van NIET TOEGEWEZEN mag uw Centrum geen Plaatsingsweigering voor deze Aanmelding hebben.</t>
  </si>
  <si>
    <t>Land niet teruggevonden in DAVINCI.</t>
  </si>
  <si>
    <t>Plaatsingsweigeringstypetype niet teruggevonden in DAVINCI.</t>
  </si>
  <si>
    <t>Gewenst CRAB-postkanton niet teruggevonden in DAVINCI.</t>
  </si>
  <si>
    <t>Gewenst Centrum niet teruggevonden in DAVINCI.</t>
  </si>
  <si>
    <t>Opleidingsvariant niet teruggevonden in DAVINCI.</t>
  </si>
  <si>
    <t>Modulevariant niet teruggevonden in DAVINCI.</t>
  </si>
  <si>
    <t>Werkritmetype niet teruggevonden in DAVINCI.</t>
  </si>
  <si>
    <t>Gewenst lesmomenttypeniet teruggevonden in DAVINCI.</t>
  </si>
  <si>
    <t>Hoogst behaalde diplomatype niet teruggevonden in DAVINCI.</t>
  </si>
  <si>
    <t>Financierbaar volgens centrum moet NEEN of niet ingevuld zijn als de Financieringsbron van de Ingerichte Modulevariant gelijk is aan CONTRACTUELE FINANCIERING.</t>
  </si>
  <si>
    <t>Financierbaar volgens centrum moet NEEN of niet ingevuld zijn als de Inschrijvingsdatum na het Registratiemoment van de Ingerichte Modulevariant ligt.</t>
  </si>
  <si>
    <t>Financierbaar volgens centrum moet NEEN of niet ingevuld zijn als de Uitschrijvingsdatum voor of samen valt met het Registratiemoment van de Ingerichte Modulevariant.</t>
  </si>
  <si>
    <t>Financierbaar volgens centrum moet NEEN of niet ingevuld zijn als de Ingerichte Modulevariant een Afgelastingsdatum heeft.</t>
  </si>
  <si>
    <t>Het Centrumtype van het Tarief en het Centrumtype van het Centrum van de Ingerichte Opleidingsvariant mogen niet van elkaar verschillen.</t>
  </si>
  <si>
    <t>Uw Centrum heeft geen bevoegdheid voor de Module.</t>
  </si>
  <si>
    <t>Uw Centrum heeft geen bevoegdheid voor de Opleiding.</t>
  </si>
  <si>
    <t>De Plaatsing mag geen Plaatsingsstatus verschillend van 'Niet Toegewezen', 'Niet Ingeschreven' of 'Uitgeschreven' hebben als de Ingerichte Modulevariant een Afgelastingsdatum heeft.</t>
  </si>
  <si>
    <t>Plaatsing voldoet niet aan controles op datatypes en validaties op verplichtheid.</t>
  </si>
  <si>
    <t>De Ingerichte Modulevariant vóór en nà wijziging mogen niet van Varianten van verschillende Modules zijn als de Ingerichte Opleidingsvariant geen taalopleiding is.</t>
  </si>
  <si>
    <t>De Wijzigingsdatum ingerichte modulevariant wijzigen of voor het eerst ingevuld mag niet als de Ingerichte Modulevariant niet gewijzigd wordt.</t>
  </si>
  <si>
    <t>De Ingerichte Modulevariant en Ingerichte Opleidingsvariant mag niet wijzigen als de Plaatsing zowel voor als na de wijziging UITGESCHREVEN is.</t>
  </si>
  <si>
    <t>De Plaatsing is niet geregistreerd door uw Centrum.</t>
  </si>
  <si>
    <t>Plaatsing is Geannuleerd maar het betreft geen Plaatsing voor uw Centrum of uw Instelling is geen Centrum en dus mag u geen Geannuleerde Plaatsingen raadplegen.</t>
  </si>
  <si>
    <t>Plaatsing niet teruggevonden in DAVINCI.</t>
  </si>
  <si>
    <t>Geregisteerd Persoon niet teruggevonden in DAVINCI.</t>
  </si>
  <si>
    <t>Participatiestatus is een verplicht gegeven.</t>
  </si>
  <si>
    <t>Er bestaat geen ongeannuleerde Opleidingsvariant waarvoor volgende voorwaarden zijn vervuld. De Modulevariant van de Ingerichte Modulevariant van de Les zit vervat in de Opleidingsvariant. Uw Centrum richt deze Opleidingsvariant in op de Lesdatum in de Vestigingsplaats van de Lesplaats van de Ingerichte Modulevariant van de Les. De Opleidingsvariant is geldig op de Lesdatum van de Les.</t>
  </si>
  <si>
    <t>Het INSZ is één van Alle INSZ van de Unieke Persoon geassocieerd met de Geregistreerd Persoon.</t>
  </si>
  <si>
    <t>Gegevens voldoen niet aan controles op datatypes en validaties op verplichtheid.</t>
  </si>
  <si>
    <t>INSZ is een BISnummer gecreëerd door O&amp;V maar is niet geldig want het getal op posities 3 en 4 is groter dan 12.</t>
  </si>
  <si>
    <t>De gewenste uitschrijvingsdatum mag niet na vandaag plus de Definitieve inschrijving van Duur Integratie persoon liggen.</t>
  </si>
  <si>
    <t>De Afhandelingstatustype is niet geldig: vandaag ligt niet op of tussen de Aanvangsdatum en de Einddatum van het Afhandelingstatustype.</t>
  </si>
  <si>
    <t>Afhandelingsstatustype mag niet gelijk zijn aan BEHANDELD DOOR SYSTEEM.</t>
  </si>
  <si>
    <t>De Einddatum van het Centrum mag niet voor de Afbouwdatum van een Regioëigen Onderwijsbevoegdheid van het Centrum liggen.</t>
  </si>
  <si>
    <t>Centrum voldoet niet aan één van beide voorwaarden: het Centrum heeft geen Einddatum of de Einddatum van de Vestigingsplaats ligt voor of op de Einddatum van het Centrum.</t>
  </si>
  <si>
    <t>Geografie voldoet niet aan één van beide voorwaarden: de Geografie heeft geen Einddatum of de Einddatum van de Vestigingsplaats ligt voor of op de Einddatum van de Geografie.</t>
  </si>
  <si>
    <t>Eén van beide voorwaarden moet vervuld worden: Het Geslachttype heeft geen Einddatum of de Einddatum van de Contactpersoon ligt op of tussen de Aanvangs- en Einddatum van het Geslachttype.</t>
  </si>
  <si>
    <t>Opleiding voldoet niet aan controles op datatypes en validaties op verplichtheid.</t>
  </si>
  <si>
    <t>Centrum voldoet niet aan controles op datatypes en validaties op verplichtheid.</t>
  </si>
  <si>
    <t>Opleidingsvariant voldoet niet aan controles op datatypes en validaties op verplichtheid.</t>
  </si>
  <si>
    <t>Modulevariant voldoet niet aan controles op datatypes en validaties op verplichtheid.</t>
  </si>
  <si>
    <t>Module voldoet niet aan controles op datatypes en validaties op verplichtheid.</t>
  </si>
  <si>
    <t>Verificatieplaatsingbeslissingtype is niet geldig op de Aanvangsdatum van de Ingerichte Modulevariant.</t>
  </si>
  <si>
    <t>Verificatieplaatsingmotiveringtype is niet geldig op de Aanvangsdatum van de Ingerichte Modulevariant.</t>
  </si>
  <si>
    <t>Het Verificatieplaatsingmotiveringtype moet bij het Verificatieplaatsingbeslissingtype horen.</t>
  </si>
  <si>
    <t>Als een Verificatiebeslissing ingevuld is, is een Verificatiemotivering verplicht.</t>
  </si>
  <si>
    <t>Als een Verificatiemotivering ingevuld is, is een Verificatiebeslissing verplicht.</t>
  </si>
  <si>
    <t>Aanvangsdatum nà wijziging van de Module moet voor of samen vallen met de Aanvangsdatum van elke geassocieerde Modulebevoegdheid. Einddatum nà wijziging van de Module moet na of samen vallen met de Einddatum van elke geassocieerde Modulebevoegdheid, of is niet gespecifieerd.</t>
  </si>
  <si>
    <t>Aanvangsdatum nà wijziging van de Module moet voor of samen vallen met de Aanvangsdatum van elke geassocieerde Modulevariant. Einddatum nà wijziging van de Module moet na of samen vallen met de Einddatum van elke geassocieerde Modulevariant, of is niet gespecifieerd.</t>
  </si>
  <si>
    <t>Module mag niet met een ongeannuleerde Modulebevoegdheid geassocieerd zijn.</t>
  </si>
  <si>
    <t>Module mag niet met een ongeannuleerde Modulevariant geassocieerd zijn.</t>
  </si>
  <si>
    <t>Er bestaat reeds een koppeling tussen dezelfde Modulevariant en dezelfde Opleidingsvariant.</t>
  </si>
  <si>
    <t>Studiepunten moeten strikt groter zijn dan nul als deze gespecifieerd zijn.</t>
  </si>
  <si>
    <t>Lestijden organisatie moet strikt groter zijn dan nul.</t>
  </si>
  <si>
    <t>Module is een verplicht gegeven.</t>
  </si>
  <si>
    <t>Traject is een verplicht gegeven.</t>
  </si>
  <si>
    <t>Aanvangsdatum nà wijziging van de Opleiding mag niet na de Aanvangsdatum van een geassocieerde Regioëigen Onderwijsbevoegdheid liggen.</t>
  </si>
  <si>
    <t>Als de Lesplaats een CRAB-huisnummer heeft, dan hebben volgende CRAB-gegevens alle geen Einddatum of een Einddatum op of na de Aanvangsdatum van de Lesplaats: het CRAB-huisnummer, de CRAB-straatnaam en de CRAB-gemeente van de Lesplaats.</t>
  </si>
  <si>
    <t>Eén van beide voorwaarden moet vervuld worden: de Vestigingsplaats heeft geen Einddatum of de Lesplaats heeft een Einddatum die voor of op de Einddatum van de Vestigingsplaats ligt.</t>
  </si>
  <si>
    <t>Contactpersoon voldoet niet aan controles op datatypes en validaties op verplichtheid.</t>
  </si>
  <si>
    <t>De nieuwe Aanvangsdatum ligt voor of valt samen met alle Aanvangsdatums van: de Vestigingsplaatsen die bij het Centrum horen, de Regioëigen Onderwijsbevoegdheden en de Modulebevoegdheden die voor het Centrum gelden.</t>
  </si>
  <si>
    <t>De Repertorium uitschrijvingsdatum mag niet na de gewenste uitschrijvingsdatum liggen als de Repertorium uitschrijvingsdatum is ingevuld.</t>
  </si>
  <si>
    <t>De Repertorium inschrijvingsdatum mag niet ingevuld zijn.</t>
  </si>
  <si>
    <t>Eén van volgende regels moet voldaan zijn. De Repertorium inschrijvingsdatum is leeg. Ofwel is de Repertorium inschrijvingsdatum is ingevuld en de Repertorium uitschrijvingsdatum is ingevuld en ligt voor of op de gewenste uitschrijvingsdatum.</t>
  </si>
  <si>
    <t>Volgende gegevens mogen niet geannuleerd zijn: de Lesplaats van de Ingerichte Modulevariant van de Les, de Modulevariant van de Ingerichte Modulevariant van de Les en als de Les een Lesplaats heeft de Lesplaats waar de Les doorgaat.</t>
  </si>
  <si>
    <t>Op de Lesdatum van de Les zijn volgende gegevens geldig: de Lesplaats waar de Ingerichte Modulevariant van de Les doorgaat, de Modulevariant van de Ingerichte Modulevariant van de Les en als de Les een Lesplaats heeft de Lesplaats waar de Les doorgaat.</t>
  </si>
  <si>
    <t>Plaatsing voldoet niet aan coltrole van regels i.v.m. toevoegen, wijzigen en wissen van Plaatsing gegevens.</t>
  </si>
  <si>
    <t>Plaatsing voldoet niet aan kruiscontrole met Opleiding: het Tarief is niet van toepassing op de Opleiding van de Ingerichte Opleidingsvariant en op het Centrumtype.</t>
  </si>
  <si>
    <t>Een Centrum mag geen INSZ meegeven.</t>
  </si>
  <si>
    <t>Als de Plaatsingsstatus is verandert van NIET TOEGEWEZEN naar een andere Plaatsingsstatus, mag er geen enkele andere Plaatsing bestaan die tegelijkertijd: een andere Plaatsingsstatus heeft dan NIET TOEGEWEZEN en bij dezelfde Aanmelding hoort.</t>
  </si>
  <si>
    <t>Als de Plaatsingsstatus verandert van NIET TOEGEWEZEN naar een andere Plaatsingsstatus, mag het Centrum van de Plaatsing geen Plaatsingsweigering hebben voor de Aanmelding.</t>
  </si>
  <si>
    <t>De Ingerichte Module- en/of Opleidingsvariant mag enkel wijzigen als de Plaatsing vóór de wijziging geen Evaluatieresultaat had.</t>
  </si>
  <si>
    <t>De Einddatum mag niet voor of op de Aanvangsdatum liggen.</t>
  </si>
  <si>
    <t>Als het Centrum een Correspondentieadres heeft, hebben volgende CRAB-gegevens alle geen Einddatum, of een Einddatum die op of na de Aanvangsdatum van het Centrum ligt: het CRAB-huisnummer, de CRAB-straatnaam en CRAB-gemeente van het correspondentieadres.</t>
  </si>
  <si>
    <t>De Einddatum van het CRAB-huisnummer van het correspondentieadres mag niet voor de Aanvangsdatum van het Centrum liggen.</t>
  </si>
  <si>
    <t>Het Centrum moet een correspondentieadres hebben als het Busnummer correspondentieadres ingevuld is.</t>
  </si>
  <si>
    <t>Volgende CRAB-gegevens hebben alle een Einddatum die op of na de Aanvangsdatum van het Centrum ligt: het CRAB-huisnummer, de CRAB-straatnaam en de CRAB-gemeente van het adres van de rekeninghouder.</t>
  </si>
  <si>
    <t>De Einddatum van het CRAB-huisnummer van het adres van de rekeninghouder mag niet voor de Aanvangsdatum van het Centrum liggen.</t>
  </si>
  <si>
    <t>De Einddatum van de CRAB-straatnaam mag niet voor de Aanvangsdatum van het Centrum liggen.</t>
  </si>
  <si>
    <t>De Einddatum van de CRAB-gemeente mag niet voor de Aanvangsdatum van het Centrum liggen.</t>
  </si>
  <si>
    <t>Het Instellingsnummer is al gebruikt voor een ander Centrum.</t>
  </si>
  <si>
    <t>De Einddatum van het CRAB-huisnummer van het correspondentieadres mag niet voor de Aanvangsdatum van het Centrum nà wijziging liggen.</t>
  </si>
  <si>
    <t>De Einddatum van de CRAB-straatnaam mag niet voor de Aanvangsdatum van het Centrum nà wijziging liggen.</t>
  </si>
  <si>
    <t>De Einddatum van de CRAB-gemeente mag niet voor de Aanvangsdatum van het Centrum nà wijziging liggen.</t>
  </si>
  <si>
    <t>Als het Centrum nà wijziging een Correspondentieadres heeft, hebben volgende CRAB-gegevens alle geen Einddatum of een Einddatum die op of na de Aanvangsdatum van het Centrum na wijziging ligt: het CRAB-huisnummer, de CRAB-straatnaam en de CRAB-gemeente van het correspondentieadres.</t>
  </si>
  <si>
    <t>Na wijziging hebben volgende CRAB-gegevens geen Einddatum of een Einddatum die op of na de Aanvangsdatum van het Centrum na wijziging ligt: het CRAB-huisnummer, de CRAB-straatnaam en de CRAB-gemeente van het adres van de rekeninghouder.</t>
  </si>
  <si>
    <t>De Einddatum van het CRAB-huisnummer van het adres van de rekeninghouder mag niet voor de Aanvangsdatum van het Centrum nà wijziging liggen.</t>
  </si>
  <si>
    <t xml:space="preserve">De Einddatum van het Centrum ligt na de Aanvangsdatum van volgende gegevens: de Vestigingsplaatsen van het Centrum, de Regioëigen Onderwijsbevoegdheden en de Modulebevoegdheden die voor het Centrum gelden, de Lesplaatsen die bij een Vestigingsplaats van het Centrum horen en de Regiovreemde Onderwijsbevoegdheden die voor een Vestigingsplaats van het Centrum gelden.
</t>
  </si>
  <si>
    <t>De Einddatum van het Centrum mag niet voor of op de Aanvangsdatum van de Vestigingsplaatsen van het Centrum liggen.</t>
  </si>
  <si>
    <t>De Einddatum van het Centrum mag niet voor of op de Aanvangsdatum van de Regioëigen Onderwijsbevoegdheden die voor het Centrum gelden liggen.</t>
  </si>
  <si>
    <t>De Einddatum van het Centrum mag niet voor of op de Aanvangsdatum van de Modulebevoegdheden die voor het Centrum gelden liggen.</t>
  </si>
  <si>
    <t>De Einddatum van het Centrum mag niet voor of op de Aanvangsdatum van de Lesplaatsen die bij een Vestigingsplaats van het Centrum horen liggen.</t>
  </si>
  <si>
    <t>De Einddatum van het Centrum mag niet voor of op de Aanvangsdatum van de Regiovreemde Onderwijsbevoegdheden die voor een Vestigingsplaats van het Centrum gelden.</t>
  </si>
  <si>
    <t>De Contactpersoon moet ofwel bij juist één Consortium, ofwel bij juist één Centrum horen.</t>
  </si>
  <si>
    <t>Centrum mag niet geannuleerd zijn als de Contactpersoon bij een Centrum hoort.</t>
  </si>
  <si>
    <t>Consortium mag niet geannuleerd zijn als de Contactpersoon bij een Consortium hoort.</t>
  </si>
  <si>
    <t>Als de Wijzigingsdatum ingerichte opleidingsvariant gewijzigd of voor het eerst ingevuld is moet de Ingerichte Opleidingsvariant gewijzigd zijn.</t>
  </si>
  <si>
    <t>Aanvangsdatum mag niet voor de Aanvangsdatum van het Opleidingstype liggen.</t>
  </si>
  <si>
    <t>Einddatum mag niet na de Einddatum van het Opleidingstype liggen of moet ingevuld worden.</t>
  </si>
  <si>
    <t>Aanvangsdatum mag niet op of na voor de Einddatum liggen.</t>
  </si>
  <si>
    <t>Code is al gebruikt voor een ander (al dan niet geannuleerd) Opleidingsgebied.</t>
  </si>
  <si>
    <t>Aanvangsdatum mag niet voor de Aanvangsdatum van het Erkenningstype liggen.</t>
  </si>
  <si>
    <t>Aanvangsdatum mag niet na de Einddatum van het Erkenningstype liggen of moet ingevuld worden</t>
  </si>
  <si>
    <t>Opleidingsgebied voldoet niet aan controles op datatypes en validaties op verplichtheid: er is een gegeven dat ontbreekt maar verplicht is.</t>
  </si>
  <si>
    <t>Opleidingsgebied voldoet niet aan controles op datatypes en validaties op verplichtheid: er is een gegeven dat numeriek moet zijn.</t>
  </si>
  <si>
    <t>Opleidingsgebied is reeds geannuleerd.</t>
  </si>
  <si>
    <t>Opleidingsgebied is met een ongeannuleerde Opleiding geassocieerd.</t>
  </si>
  <si>
    <t>Aanvangsdatum mag niet na de Aanvangsdatum van een geassocieerde Opleiding liggen.</t>
  </si>
  <si>
    <t>Einddatum mag niet voor de Einddatum van een geassocieerde Opleiding liggen.</t>
  </si>
  <si>
    <t>Opleidingsgebied is geannuleerd.</t>
  </si>
  <si>
    <t>Opleiding en Opleidingsgebied mogen niet beide gespecifieerd worden, slechts één van beide.</t>
  </si>
  <si>
    <t>De Deler moet strikt groter zijn dan nul.</t>
  </si>
  <si>
    <t>Het Opleidingstype van het Opleidingsgebied van de Opleiding moet verschillen van PROEVEN.</t>
  </si>
  <si>
    <t>Het Opleidingstype van het Opleidingsgebied van de Opleiding verschilt van PROEVEN</t>
  </si>
  <si>
    <t>Er is een Omkaderingsdeler geassocieerd met de Opleiding voor hetzelfde Centrumtype.</t>
  </si>
  <si>
    <t>Het Opleidingstype van het Opleidingsgebied moet verschillen van PROEVEN.</t>
  </si>
  <si>
    <t>Er is een Omkaderingsdeler geassocieerd met het Opleidingsgebied voor hetzelfde Centrumtype.</t>
  </si>
  <si>
    <t>Omkaderingsdeler is geannuleerd.</t>
  </si>
  <si>
    <t>Communicatiecode ingevuld, dan Ingerichte Modulevariant relevant voor KBI.</t>
  </si>
  <si>
    <t>Cursuscode is niet uniek voor de Ingerichte Modulevarianten van uw Centrum.</t>
  </si>
  <si>
    <t>Communicatiecode is ingevuld, is de Ingerichte Modulevariant relevant voor KBI</t>
  </si>
  <si>
    <t>Het INSZ is vervangen.</t>
  </si>
  <si>
    <t>Het INSZ is niet ingeschreven.</t>
  </si>
  <si>
    <t>Het INSZ is niet geldig.</t>
  </si>
  <si>
    <t>Fonetisch resultaat voor BIS Creatie.  Gelieve Synoniemen op te lossen.</t>
  </si>
  <si>
    <t>Te veel Synoniemen.</t>
  </si>
  <si>
    <t>Geen Synoniemen gevonden.</t>
  </si>
  <si>
    <t>Synoniemen gevonden, maar onmogelijk om een Uniek Synoniem te selecteren.</t>
  </si>
  <si>
    <t xml:space="preserve">Controle op datatypes (VKBP). </t>
  </si>
  <si>
    <t>PreConditie: de Geregistreerd Persoon mag niet geannuleerd zijn en moet als status opzoekingscyclus synoniemen op te lossen hebben.</t>
  </si>
  <si>
    <t>PreConditie: de Geregistreerd Persoon mag niet geannuleerd zijn en mag geen Uniek Persoon hebben.</t>
  </si>
  <si>
    <t>PreConditie: de Geregistreerd Persoon mag niet geannuleerd zijn.</t>
  </si>
  <si>
    <t>Fout in de Geregistreerd Persoon zoekcriteria.</t>
  </si>
  <si>
    <t>PreConditie: de Uniek Persoon mag niet geannuleerd zijn.</t>
  </si>
  <si>
    <t>Verplicht veld ontbreek voor Uniek Persoon zoekcriteria.</t>
  </si>
  <si>
    <t>IBAN nummer is niet geldig.</t>
  </si>
  <si>
    <t>BIC code is niet geldig.</t>
  </si>
  <si>
    <t>KBO nummer is niet geldig (Centrum).</t>
  </si>
  <si>
    <t>KBO nummer is niet geldig (Rekeninghouder).</t>
  </si>
  <si>
    <t>Centrum is geannuleerd.</t>
  </si>
  <si>
    <t>Centrum heeft een ongeannuleerde Vestigingsplaats.</t>
  </si>
  <si>
    <t>Centrum heeft een ongeannuleerde Regioëigen Onderwijsbevoegdheid.</t>
  </si>
  <si>
    <t>Centrum heeft een ongeannuleerde Modulebevoegdheid.</t>
  </si>
  <si>
    <t>De Aanvangsdatum nà wijziging van de Modulevariant na de Gewenste startdatum van een geassocieerde Aanmelding liggen.</t>
  </si>
  <si>
    <t>De Einddatum nà wijziging van de Modulevariant mag niet voor de Gewenste startdatum van een geassocieerde Aanmelding liggen.</t>
  </si>
  <si>
    <t>De Aanvangsdatum nà wijziging van de Modulevariant mag niet na de Aanvangsdatum van een geassocieerde Ingerichte Modulevariant liggen.</t>
  </si>
  <si>
    <t>De Einddatum nà wijziging van de Modulevariant mag niet voor de Einddatum van een geassocieerde Ingerichte Modulevariant liggen.</t>
  </si>
  <si>
    <t>De Modulevariant mag niet met een ongeannuleerde Ingerichte Modulevariant geassocieerd zijn.</t>
  </si>
  <si>
    <t>De Modulevariant mag niet met een ongeannuleerde Aanmelding geassocieerd zijn.</t>
  </si>
  <si>
    <t>De Einddatum van het Centrum voldoet niet aan de datums van onderliggende gegevens van O&amp;V.</t>
  </si>
  <si>
    <t>IME0007</t>
  </si>
  <si>
    <t>IME</t>
  </si>
  <si>
    <t>BR_01554</t>
  </si>
  <si>
    <t>IME0001</t>
  </si>
  <si>
    <t>BR_01555</t>
  </si>
  <si>
    <t>Verificatiestatustype is niet geldig op de verificatiestatusdatum</t>
  </si>
  <si>
    <t>BR_01556</t>
  </si>
  <si>
    <t>Verificatiestatusdatum ligt voor het registratiemoment</t>
  </si>
  <si>
    <t>BR_01557</t>
  </si>
  <si>
    <t>Afwijkende verificatiemarge mag niet gewijzigd worden bij status "effectief geverifieerd" en "gelijk aan geverifieerd"</t>
  </si>
  <si>
    <t>BR_01558</t>
  </si>
  <si>
    <t>Verificatiestatus en datum moeten ofwel beiden wel ofwel beiden niet gewijzigd zijn</t>
  </si>
  <si>
    <t>BR_01559</t>
  </si>
  <si>
    <t>IME0003</t>
  </si>
  <si>
    <t>IME0004</t>
  </si>
  <si>
    <t>IME0005</t>
  </si>
  <si>
    <t>IME0002</t>
  </si>
  <si>
    <t>De Verificatiestatusdatum valt samen met of ligt voor vandaag</t>
  </si>
  <si>
    <t>BR_00025</t>
  </si>
  <si>
    <t>Verplichtheid &amp; datatypes: Opleidingsvariant niet gevonden</t>
  </si>
  <si>
    <t>Verplichtheid &amp; datatypes: VestigingsPlaats niet gevonden</t>
  </si>
  <si>
    <t>BR_01040</t>
  </si>
  <si>
    <t>Verplichtheid &amp; datatypes: Aanvangsdatum niet gevonden</t>
  </si>
  <si>
    <t>BR_01050</t>
  </si>
  <si>
    <t>BR_01060</t>
  </si>
  <si>
    <t>Verplichtheid &amp; datatypes: Aanvangstijd niet gevonden</t>
  </si>
  <si>
    <t>BR_01061</t>
  </si>
  <si>
    <t>Verplichtheid &amp; datatypes: Eindtijd niet gevonden</t>
  </si>
  <si>
    <t>BR_01030</t>
  </si>
  <si>
    <t>Verplichtheid &amp; datatypes: Aanvangsdatum required</t>
  </si>
  <si>
    <t>BR_01041</t>
  </si>
  <si>
    <t>Verplichtheid &amp; datatypes: Einddatum niet gevonden</t>
  </si>
  <si>
    <t>BR_01042</t>
  </si>
  <si>
    <t>BR_01043</t>
  </si>
  <si>
    <t>Verplichtheid &amp; datatypes: FinancieringsBron niet gevonden</t>
  </si>
  <si>
    <t>Verplichtheid &amp; datatypes: LesTijdenAfstandsonderwijs niet gevonden</t>
  </si>
  <si>
    <t>BR_01044</t>
  </si>
  <si>
    <t>Verplichtheid &amp; datatypes: LesTijdenDeliberatie niet gevonden</t>
  </si>
  <si>
    <t>BR_01045</t>
  </si>
  <si>
    <t>BR_01046</t>
  </si>
  <si>
    <t>BR_01047</t>
  </si>
  <si>
    <t>BR_01048</t>
  </si>
  <si>
    <t>BR_01051</t>
  </si>
  <si>
    <t>BR_01052</t>
  </si>
  <si>
    <t>BR_01053</t>
  </si>
  <si>
    <t>BR_01054</t>
  </si>
  <si>
    <t>BR_01055</t>
  </si>
  <si>
    <t>BR_01056</t>
  </si>
  <si>
    <t>BR_01057</t>
  </si>
  <si>
    <t>BR_01062</t>
  </si>
  <si>
    <t>BR_01063</t>
  </si>
  <si>
    <t>BR_01064</t>
  </si>
  <si>
    <t>BR_01065</t>
  </si>
  <si>
    <t>BR_01066</t>
  </si>
  <si>
    <t>BR_01067</t>
  </si>
  <si>
    <t>BR_01075</t>
  </si>
  <si>
    <t>Verplichtheid &amp; datatypes: LesTijdenIndividueleArbeidservaring niet gevonden</t>
  </si>
  <si>
    <t>Verplichtheid &amp; datatypes: RegistratieMoment niet gevonden</t>
  </si>
  <si>
    <t>Verplichtheid &amp; datatypes: LesPlaats niet gevonden</t>
  </si>
  <si>
    <t>Verplichtheid &amp; datatypes: ModuleVariant niet gevonden</t>
  </si>
  <si>
    <t>Verplichtheid &amp; datatypes: Afgelast niet gevonden</t>
  </si>
  <si>
    <t>Verplichtheid &amp; datatypes: BuitenSchoolseActiviteit niet gevonden</t>
  </si>
  <si>
    <t>Verplichtheid &amp; datatypes: LesDatum niet gevonden</t>
  </si>
  <si>
    <t>Verplichtheid &amp; datatypes: Tijdstip Seconden &amp; Milliseconden de waarde 0 of verwijderen</t>
  </si>
  <si>
    <t>Verplichtheid &amp; datatypes: Tijdstip Seconden &amp; Milliseconden de waarde 0 of verwijderren</t>
  </si>
  <si>
    <t>Identificatie identificeert een Ingerichte Modulevariant - wordt gemapped op 50030 (RULE_VIOLATION_CODE_NO_DATA_FOUND)</t>
  </si>
  <si>
    <t>de Modulevariant van de Ingerichte Modulevariant zit vervat in deze Opleidingsvariant</t>
  </si>
  <si>
    <t>Les niet afgelast is, is deze Opleidingsvariant geldig op de Lesdatum</t>
  </si>
  <si>
    <t>BEA</t>
  </si>
  <si>
    <t>BR_01560</t>
  </si>
  <si>
    <t>De Einddatum ligt na de Aanvangsdatum of is niet gespecifieerd</t>
  </si>
  <si>
    <t>BR_01561</t>
  </si>
  <si>
    <t>De Datum laatste inschrijving mainframe ligt na de Aanvangsdatum of is niet gespecifieerd</t>
  </si>
  <si>
    <t>De Datum laatste inschrijving mainframe ligt voor of valt samen met de Einddatum, of één van beide is niet gespecifieerd</t>
  </si>
  <si>
    <t>BR_01562</t>
  </si>
  <si>
    <t>De Afbouwdatum ligt na de Aanvangsdatum of is niet gespecifieerd</t>
  </si>
  <si>
    <t>BR_01563</t>
  </si>
  <si>
    <t>De Afbouwdatum ligt vóór de Einddatum (indien beide gespecifieerd zijn)</t>
  </si>
  <si>
    <t>BR_01564</t>
  </si>
  <si>
    <t>Het Centrum is niet geannuleerd</t>
  </si>
  <si>
    <t>BR_01565</t>
  </si>
  <si>
    <t>De Aanvangsdatum van de nieuwe Regioëigen Onderwijsbevoegdheid ligt na of valt samen met de Aanvangsdatum van het Centrum</t>
  </si>
  <si>
    <t>BR_01566</t>
  </si>
  <si>
    <t>Indien de Einddatum van het Centrum gespecifieerd is, ligt de Einddatum van de nieuwe Regioëigen Onderwijsbevoegdheid voor of valt hij samen met de Einddatum van het Centrum</t>
  </si>
  <si>
    <t>BR_01567</t>
  </si>
  <si>
    <t>Het Centrum heeft gedurende de geldigheidsperiode (Aanvangsdatum tot en met eventuele Einddatum) van de nieuwe Regioëigen Onderwijsbevoegdheid zijn hoofdzetel niet zodanig gewijzigd dat regioëigen Vestigingsplaatsen regiovreemd werden en andersom</t>
  </si>
  <si>
    <t>BR_01568</t>
  </si>
  <si>
    <t>BR_01569</t>
  </si>
  <si>
    <t>BR_01570</t>
  </si>
  <si>
    <t>BR_01571</t>
  </si>
  <si>
    <t>BR_01572</t>
  </si>
  <si>
    <t>BR_01573</t>
  </si>
  <si>
    <t>BR_01574</t>
  </si>
  <si>
    <t>De Aanvangsdatum van de nieuwe Regioëigen Onderwijsbevoegdheid ligt na of valt samen met de Aanvangsdatum van de Opleiding</t>
  </si>
  <si>
    <t>Indien de Einddatum van de Opleiding gespecifieerd is, ligt de Einddatum van de nieuwe Regioëigen Onderwijsbevoegdheid voor of valt hij samen met de Einddatum van de Opleiding</t>
  </si>
  <si>
    <t>BEA0001</t>
  </si>
  <si>
    <t>BEA0002</t>
  </si>
  <si>
    <t>BEA0003</t>
  </si>
  <si>
    <t>BEA0004</t>
  </si>
  <si>
    <t>BEA0005</t>
  </si>
  <si>
    <t>BEA0006</t>
  </si>
  <si>
    <t>BEA0007</t>
  </si>
  <si>
    <t>BEA0008</t>
  </si>
  <si>
    <t>BEA0009</t>
  </si>
  <si>
    <t>BEA0010</t>
  </si>
  <si>
    <t>BEA0011</t>
  </si>
  <si>
    <t>BEA0012</t>
  </si>
  <si>
    <t>Er is geen andere Regioëigen Onderwijsbevoegdheid geregistreerd voor hetzelfde Centrum en dezelfde Opleiding met een overlappende geldigheidsperiode</t>
  </si>
  <si>
    <t>BEA0013</t>
  </si>
  <si>
    <t>BEB0002</t>
  </si>
  <si>
    <t>BEB</t>
  </si>
  <si>
    <t>In de periode(s) waarin het Centrum (waarop de bevoegdheid betrekking heeft) vóór de wijziging wel de bevoegdheid had, maar nà de wijziging niet meer, richt ze in regioëigen Vestigings-plaatsen geen varianten in van de Opleiding (waarop de bevoegdheid betrekking heeft)</t>
  </si>
  <si>
    <t>BEB0003</t>
  </si>
  <si>
    <t xml:space="preserve">Nà wijziging is er voor elke Aanmelding voor een variant van de Opleiding waarop de bevoegdheid betrekking heeft en die bovendien op één van volgende wijzes verband houdt met  het Centrum waarop de bevoegdheid betrekking heeft:
• ofwel is dit Centrum een gewenst centrum
• ofwel is dit Centrum het aanmeldend Centrum en zijn bij de Aanmelding geen gewenste centra gespecifieerd
 een Regioëigen Onderwijsbevoegdheid voor die Opleiding en dat Centrum en met Einddatum nà de Aanmeldingsdatum (of zonder Einddatum)
</t>
  </si>
  <si>
    <t>BEC0001</t>
  </si>
  <si>
    <t>BEC</t>
  </si>
  <si>
    <t>BR_01575</t>
  </si>
  <si>
    <t>De bevoegdheid is niet geannuleerd</t>
  </si>
  <si>
    <t>BEC0002</t>
  </si>
  <si>
    <t>BR_01576</t>
  </si>
  <si>
    <t>In de periode waarop de bevoegdheid betrekking heeft richt het Centrum (waarop de bevoegdheid betrekking heeft) in regioëigen Vestigingsplaatsen geen varianten in van de Opleiding (waarop de bevoegdheid betrekking heeft)</t>
  </si>
  <si>
    <t>BEC0003</t>
  </si>
  <si>
    <t>BR_01577</t>
  </si>
  <si>
    <t>BEA0035</t>
  </si>
  <si>
    <t>Aanvangsdatum is niet geannuleerd</t>
  </si>
  <si>
    <t>BR_01578</t>
  </si>
  <si>
    <t>BR_01579</t>
  </si>
  <si>
    <t>Opleiding is niet geannuleerd</t>
  </si>
  <si>
    <t>Centrum is niet geannuleerd</t>
  </si>
  <si>
    <t>BR_01580</t>
  </si>
  <si>
    <t>BR_01581</t>
  </si>
  <si>
    <t>Vestigingsplaats is niet geannuleerd</t>
  </si>
  <si>
    <t>BEA0014</t>
  </si>
  <si>
    <t>BEA0015</t>
  </si>
  <si>
    <t>BEA0016</t>
  </si>
  <si>
    <t>BEA0017</t>
  </si>
  <si>
    <t>BEA0018</t>
  </si>
  <si>
    <t>BEA0019</t>
  </si>
  <si>
    <t>BEA0020</t>
  </si>
  <si>
    <t>BEA0021</t>
  </si>
  <si>
    <t>BEA0022</t>
  </si>
  <si>
    <t>BEA0023</t>
  </si>
  <si>
    <t>BEA0024</t>
  </si>
  <si>
    <t>BEA0025</t>
  </si>
  <si>
    <t>BEA0026</t>
  </si>
  <si>
    <t>BR_01582</t>
  </si>
  <si>
    <t>BR_01583</t>
  </si>
  <si>
    <t>BR_01584</t>
  </si>
  <si>
    <t>BR_01585</t>
  </si>
  <si>
    <t>BR_01586</t>
  </si>
  <si>
    <t>BR_01587</t>
  </si>
  <si>
    <t>BR_01588</t>
  </si>
  <si>
    <t>BR_01589</t>
  </si>
  <si>
    <t>BR_01590</t>
  </si>
  <si>
    <t>BR_01591</t>
  </si>
  <si>
    <t>BR_01592</t>
  </si>
  <si>
    <t>BR_01593</t>
  </si>
  <si>
    <t>BR_01594</t>
  </si>
  <si>
    <t>De Vestigingsplaats is niet geannuleerd</t>
  </si>
  <si>
    <t>De Aanvangsdatum van de nieuwe Regiovreemde Onderwijsbevoegdheid ligt na of valt samen met de Aanvangsdatum van de Vestigingsplaats</t>
  </si>
  <si>
    <t>Indien de Einddatum van de Vestigingsplaats gespecifieerd is, ligt de Einddatum van de nieuwe Regiovreemde Onderwijsbevoegdheid voor of valt hij samen met de Einddatum van de Vestigingsplaats</t>
  </si>
  <si>
    <t>De Vestigingsplaats is regiovreemd (cf. [Algemeen]) gedurende de volledige bevoegdheidsperiode, t.t.z. vanaf de Aanvangsdatum tot en met de eventuele Einddatum</t>
  </si>
  <si>
    <t>De Aanvangsdatum van de nieuwe Regiovreemde Onderwijsbevoegdheid ligt na of valt samen met de Aanvangsdatum van de Opleiding</t>
  </si>
  <si>
    <t>Indien de Einddatum van de Opleiding gespecifieerd is, ligt de Einddatum van de nieuwe Regiovreemde Onderwijsbevoegdheid voor of valt hij samen met de Einddatum van de Opleiding</t>
  </si>
  <si>
    <t>Er is geen andere Regiovreemde Onderwijsbevoegdheid geregistreerd voor dezelfde Vestigingsplaats en dezelfde Opleiding met een overlappende geldigheidsperiode</t>
  </si>
  <si>
    <t>BEB0004</t>
  </si>
  <si>
    <t>BEB0005</t>
  </si>
  <si>
    <t>BR_01595</t>
  </si>
  <si>
    <t>BR_01596</t>
  </si>
  <si>
    <t xml:space="preserve">Nà wijziging is er voor elke Aanmelding voor een variant van de Opleiding waarop de bevoegdheid betrekking heeft en die bovendien op één van volgende wijzes verband houdt met  het Centrum van de Vestigingsplaats waarop de bevoegdheid betrekking heeft:
• ofwel is dit Centrum een gewenst centrum
• ofwel is dit Centrum het aanmeldend Centrum en zijn bij de Aanmelding geen gewenste centra gespecifieerd
 een Regiovreemde Onderwijsbevoegdheid voor die Opleiding en die Vestigingsplaats en met Einddatum nà de Aanmeldingsdatum (of zonder Einddatum)
</t>
  </si>
  <si>
    <t>BR_01597</t>
  </si>
  <si>
    <t>BEC0006</t>
  </si>
  <si>
    <t>BEC0007</t>
  </si>
  <si>
    <t>BR_01598</t>
  </si>
  <si>
    <t>In de periode waarop de bevoegdheid betrekking heeft richt de Vestigingsplaats (waarop de bevoegdheid betrekking heeft) geen varianten in van de Opleiding (waarop de bevoegdheid betrekking heeft)</t>
  </si>
  <si>
    <t>BEA0027</t>
  </si>
  <si>
    <t>BEA0028</t>
  </si>
  <si>
    <t>BEA0029</t>
  </si>
  <si>
    <t>BEA0030</t>
  </si>
  <si>
    <t>BEA0031</t>
  </si>
  <si>
    <t>BEA0032</t>
  </si>
  <si>
    <t>BEA0033</t>
  </si>
  <si>
    <t>BEA0034</t>
  </si>
  <si>
    <t>BR_01599</t>
  </si>
  <si>
    <t>BR_01600</t>
  </si>
  <si>
    <t>BR_01601</t>
  </si>
  <si>
    <t>BR_01602</t>
  </si>
  <si>
    <t>BR_01603</t>
  </si>
  <si>
    <t>BR_01604</t>
  </si>
  <si>
    <t>BR_01605</t>
  </si>
  <si>
    <t>De Aanvangsdatum van de nieuwe Modulebevoegdheid ligt na of valt samen met de Aanvangsdatum van het Centrum</t>
  </si>
  <si>
    <t>Indien de Einddatum van het Centrum gespecifieerd is, ligt de Einddatum van de nieuwe Modulebevoegdheid voor of valt hij samen met de Einddatum van het Centrum</t>
  </si>
  <si>
    <t>De Module is niet geannuleerd</t>
  </si>
  <si>
    <t>De Aanvangsdatum van de nieuwe Modulebevoegdheid ligt na of valt samen met de Aanvangsdatum van de Module</t>
  </si>
  <si>
    <t>Indien de Einddatum van de Module gespecifieerd is, ligt de Einddatum van de nieuwe Modulebevoegdheid voor of valt hij samen met de Einddatum van de Module</t>
  </si>
  <si>
    <t>Er is geen andere Modulebevoegdheid geregistreerd voor hetzelfde Centrum en dezelfde Module met een overlappende geldigheidsperiode</t>
  </si>
  <si>
    <t>BEB0006</t>
  </si>
  <si>
    <t>BEB0007</t>
  </si>
  <si>
    <t>BR_01606</t>
  </si>
  <si>
    <t>BR_01607</t>
  </si>
  <si>
    <t>In de periode(s) waarin het Centrum (waarop de bevoegdheid betrekking heeft) vóór de wijziging wel de bevoegdheid had, maar nà de wijziging niet meer, richt ze geen varianten in van de Module (waarop de bevoegdheid betrekking heeft)</t>
  </si>
  <si>
    <t xml:space="preserve">Nà wijziging  is er voor elke Aanmelding
 voor een variant van de Module waarop de bevoegdheid betrekking heeft; en
 waarbij het Centrum waarop de bevoegdheid betrekking heeft ofwel een gewenst centrum is, ofwel (indien bij de Aanmelding geen gewenste centra zijn gespecifieerd) het aanmeldend Centrum is
 een Modulebevoegdheid voor die Module en dat Centrum en met Einddatum nà de Aanmeldingsdatum (of zonder Einddatum)
</t>
  </si>
  <si>
    <t>BEC0004</t>
  </si>
  <si>
    <t>BEC0005</t>
  </si>
  <si>
    <t>BR_01608</t>
  </si>
  <si>
    <t>In de periode waarop de bevoegdheid betrekking heeft richt het Centrum (waarop de bevoegdheid betrekking heeft) geen varianten in van de Module (waarop de bevoegdheid betrekking heeft)</t>
  </si>
  <si>
    <t>De Verificatiestatusdatum mag niet na vandaag liggen.</t>
  </si>
  <si>
    <t>De Datum laatste inschrijving mainframe mag niet voor of op de Aanvangsdatum liggen.</t>
  </si>
  <si>
    <t>De Datum laatste inschrijving mainframe mag niet na de Einddatum liggen.</t>
  </si>
  <si>
    <t>De Afbouwdatum mag niet voor of op de Aanvangsdatum liggen.</t>
  </si>
  <si>
    <t>De Afbouwdatum mag niet op of na de Einddatum liggen indien beide gespecifieerd zijn.</t>
  </si>
  <si>
    <t>De Aanvangsdatum van de nieuwe Regioëigen Onderwijsbevoegdheid mag niet voor de Aanvangsdatum van het Centrum liggen.</t>
  </si>
  <si>
    <t>Het Centrum mag gedurende de geldigheidsperiode (Aanvangsdatum tot en met eventuele Einddatum) van de nieuwe Regioëigen Onderwijsbevoegdheid zijn hoofdzetel niet zodanig gewijzigd hebben zodat regioëigen Vestigingsplaatsen regiovreemd werden en andersom.</t>
  </si>
  <si>
    <t>Het Centrum is geannuleerd.</t>
  </si>
  <si>
    <t>De Aanvangsdatum van de nieuwe Regioëigen Onderwijsbevoegdheid mag niet voor de Aanvangsdatum van de Opleiding liggen.</t>
  </si>
  <si>
    <t>Indien de Einddatum van de Opleiding gespecifieerd is, mag de Einddatum van de nieuwe Regioëigen Onderwijsbevoegdheid niet na de Einddatum van de Opleiding liggen.</t>
  </si>
  <si>
    <t>Er mag geen andere Regioëigen Onderwijsbevoegdheid geregistreerd zijn voor hetzelfde Centrum en dezelfde Opleiding met een overlappende geldigheidsperiode.</t>
  </si>
  <si>
    <t>In de periode(s) waarin het Centrum (waarop de bevoegdheid betrekking heeft) vóór de wijziging wel de bevoegdheid had, maar nà de wijziging niet meer, mag dit Centrum in regioëigen Vestigings-plaatsen geen varianten in van de Opleiding (waarop de bevoegdheid betrekking heeft) inrichten.</t>
  </si>
  <si>
    <t>De Bevoegdheid is geannuleerd.</t>
  </si>
  <si>
    <t xml:space="preserve">Nà wijziging is het niet toegestaan dat er voor een Aanmelding voor een variant van de Opleiding waarop de Bevoegdheid betrekking heeft en die bovendien verband houdt met  het Centrum waarop de Bevoegdheid betrekking heeft geen Regioëigen Onderwijsbevoegdheid is, voor die Opleiding en dat Centrum, of met Einddatum voor of op de Aanmeldingsdatum.
</t>
  </si>
  <si>
    <t>In de periode waarop de bevoegdheid betrekking mag het Centrum (waarop de bevoegdheid betrekking heeft) in regioëigen Vestigingsplaatsen geen varianten inrichten van de Opleiding (waarop de bevoegdheid betrekking heeft).</t>
  </si>
  <si>
    <t>Aanvangsdatum is geannuleerd.</t>
  </si>
  <si>
    <t>Opleiding is geannuleerd.</t>
  </si>
  <si>
    <t>De Datum laatste inschrijving mainframe mag niet na de Einddatum liggen als beide is gespecifieerd zijn.</t>
  </si>
  <si>
    <t>De Afbouwdatum mag niet op of na de Einddatum liggen.</t>
  </si>
  <si>
    <t>De Aanvangsdatum van de nieuwe Regiovreemde Onderwijsbevoegdheid mag niet voor de Aanvangsdatum van de Vestigingsplaats liggen.</t>
  </si>
  <si>
    <t>De Einddatum van de nieuwe Regioëigen Onderwijsbevoegdheid mag niet na de Einddatum van het Centrum liggen.</t>
  </si>
  <si>
    <t>De Einddatum van de nieuwe Regiovreemde Onderwijsbevoegdheid mag niet na de Einddatum van de Vestigingsplaats liggen.</t>
  </si>
  <si>
    <t>De Vestigingsplaats is niet regiovreemd gedurende de volledige bevoegdheidsperiode, t.t.z. vanaf de Aanvangsdatum tot en met de eventuele Einddatum.</t>
  </si>
  <si>
    <t>De Aanvangsdatum van de nieuwe Regiovreemde Onderwijsbevoegdheid mag niet voor de Aanvangsdatum van de Opleiding liggen.</t>
  </si>
  <si>
    <t>De Einddatum van de nieuwe Regiovreemde Onderwijsbevoegdheid mag niet na de Einddatum van de Opleiding liggen.</t>
  </si>
  <si>
    <t>Vestigingsplaats richt een variant in van de Opleiding (waarop de bevoegdheid betrekking heeft) in, in de periode(s) waarin de Vestigingsplaats (waarop de bevoegdheid betrekking heeft) vóór de wijziging wel de bevoegdheid had, maar nà de wijziging niet meer.</t>
  </si>
  <si>
    <t xml:space="preserve">Nà wijziging is het niet toegestaan dat er voor een Aanmelding voor een variant van de Opleiding waarop de Bevoegdheid betrekking heeft en die bovendien verband houdt met  het Centrum van de Vestigingsplaats waarop de Bevoegdheid betrekking heeft geen Regiovreemde Onderwijsbevoegdheid is, voor die Opleiding en die Vestigingsplaats, of met Einddatum voor of op de Aanmeldingsdatum.
</t>
  </si>
  <si>
    <t>In de periode waarop de bevoegdheid betrekking heeft mag de Vestigingsplaats (waarop de bevoegdheid betrekking heeft) geen varianten inrichten van de Opleiding (waarop de bevoegdheid betrekking heeft).</t>
  </si>
  <si>
    <t>De Aanvangsdatum van de nieuwe Modulebevoegdheid mag niet voor de Aanvangsdatum van het Centrum liggen.</t>
  </si>
  <si>
    <t>De Einddatum van de nieuwe Modulebevoegdheid mag niet na de Einddatum van het Centrum liggen.</t>
  </si>
  <si>
    <t>De Aanvangsdatum van de nieuwe Modulebevoegdheid mag niet voor de Aanvangsdatum van de Module liggen.</t>
  </si>
  <si>
    <t>De Einddatum van de nieuwe Modulebevoegdheid mag niet na de Einddatum van de Module liggen.</t>
  </si>
  <si>
    <t>Er mag geen andere Modulebevoegdheid geregistreerd voor hetzelfde Centrum en dezelfde Module met een overlappende geldigheidsperiode.</t>
  </si>
  <si>
    <t>Er mag geen andere Regiovreemde Onderwijsbevoegdheid geregistreerd voor dezelfde Vestigingsplaats en dezelfde Opleiding met een overlappende geldigheidsperiode.</t>
  </si>
  <si>
    <t>In de periode(s) waarin de Vestigingsplaats (waarop de bevoegdheid betrekking heeft) vóór de wijziging wel de bevoegdheid had, maar nà de wijziging niet meer, mag ze geen varianten in van de Opleiding (waarop de bevoegdheid betrekking heeft) inrichten.</t>
  </si>
  <si>
    <t>In de periode(s) waarin het Centrum (waarop de bevoegdheid betrekking heeft) vóór de wijziging wel de bevoegdheid had, maar nà de wijziging niet meer, mag ze geen varianten in van de Module (waarop de bevoegdheid betrekking heeft) inrichten.</t>
  </si>
  <si>
    <t>In de periode waarop de bevoegdheid betrekking heeft mag het Centrum (waarop de bevoegdheid betrekking heeft) geen varianten in van de Module (waarop de bevoegdheid betrekking heeft) inrichten.</t>
  </si>
  <si>
    <t xml:space="preserve">Nà wijziging  is er voor elke Aanmelding voor een variant van de Module waarop de bevoegdheid betrekking heeft en
waarbij het Centrum waarop de bevoegdheid betrekking heeft ofwel een gewenst centrum is, ofwel (indien bij de Aanmelding geen gewenste centra zijn gespecifieerd) het aanmeldend Centrum is een Modulebevoegdheid voor die Module en dat Centrum en met Einddatum nà de Aanmeldingsdatum (of zonder Einddatum)
</t>
  </si>
  <si>
    <t>Plaatsingsweigeringtypetype is ongeldig op de Aanmeldingsdatum.</t>
  </si>
  <si>
    <t>Toelatingsvoorwaarde is op de Gewenste startdatum niet van toepassing op het Opleidingstype.</t>
  </si>
  <si>
    <t>Laatste beheerdatum voor aanmeldingen van de Aanmeldingsdatum mag niet voor vandaag liggen.</t>
  </si>
  <si>
    <r>
      <t>Lesplaats vóór wijziging</t>
    </r>
    <r>
      <rPr>
        <b/>
        <sz val="11"/>
        <color indexed="55"/>
        <rFont val="Calibri"/>
        <family val="2"/>
      </rPr>
      <t xml:space="preserve"> </t>
    </r>
    <r>
      <rPr>
        <sz val="11"/>
        <color indexed="55"/>
        <rFont val="Calibri"/>
        <family val="2"/>
      </rPr>
      <t>behoort niet tot een Vestigingplaats van het geïdentificeerde Centrum.</t>
    </r>
  </si>
  <si>
    <t>De Ingerichte Modulevariant van de Les wordt niet ingericht in een Lesplaats van uw Centrum.</t>
  </si>
  <si>
    <t>Ingegeven veld is niet numeriek.</t>
  </si>
  <si>
    <t>AMB0005</t>
  </si>
  <si>
    <t>AMF0007</t>
  </si>
  <si>
    <t>AMF</t>
  </si>
  <si>
    <t>AMG0003</t>
  </si>
  <si>
    <t>AMG</t>
  </si>
  <si>
    <t>SIA0001</t>
  </si>
  <si>
    <t>SIA</t>
  </si>
  <si>
    <t>BR_01609</t>
  </si>
  <si>
    <t>BR_01610</t>
  </si>
  <si>
    <t>BR_01611</t>
  </si>
  <si>
    <t>BR_01612</t>
  </si>
  <si>
    <t>BR_01613</t>
  </si>
  <si>
    <t>SIA0002</t>
  </si>
  <si>
    <t>SIA0003</t>
  </si>
  <si>
    <t>SIA0004</t>
  </si>
  <si>
    <t>SIA0005</t>
  </si>
  <si>
    <t>Begintijdstip ligt voor of valt samen met het Eindtijdstip</t>
  </si>
  <si>
    <t>Verschil tussen het Eindtijdstip en het Begintijdstip is kleiner of gelijk aan Tijdsvenster Raadpleging Signalen</t>
  </si>
  <si>
    <t>Geef Volgnummer OF zoekperiode</t>
  </si>
  <si>
    <t>SIA0006</t>
  </si>
  <si>
    <t>BR_01614</t>
  </si>
  <si>
    <t>Gebruiker CentrumSoftware mag geen Instellingsnummer meegeven</t>
  </si>
  <si>
    <t>Gebruiker SoftwareOntwikkelraar moet een Instellingsnummer meegeven</t>
  </si>
  <si>
    <t>BR_01615</t>
  </si>
  <si>
    <t>Website bevat geen geldige URL</t>
  </si>
  <si>
    <t>BR_01165</t>
  </si>
  <si>
    <t>Uniek Persoon is niet ingeschreven</t>
  </si>
  <si>
    <t>IOB0024</t>
  </si>
  <si>
    <t>BR_00188</t>
  </si>
  <si>
    <t>IOV mag niet geannulleerd zijn</t>
  </si>
  <si>
    <t>BR_00635</t>
  </si>
  <si>
    <t>Tarief niet gevonden</t>
  </si>
  <si>
    <t>Gegevens voldoen niet aan controles op datatypes en validaties op verplichtheid: een verplicht veld ontbreekt.</t>
  </si>
  <si>
    <t>Vestigingsplaats voldoet niet aan controles op datatypes en validaties op verplichtheid: verplichte data ontbreekt.</t>
  </si>
  <si>
    <t>Ingerichte Modulevariant voldoet niet aan controles op datatypes en validaties op verplichtheid: Aanvangsdatum is verplicht.</t>
  </si>
  <si>
    <t>Ingerichte Opleidingsvariant voldoet niet aan controles op datatypes en validaties op verplichtheid: Opleidingsvariant niet teruggevonden in DAVINCI.</t>
  </si>
  <si>
    <t>Les voldoet niet aan controles op datatypes en validaties op verplichtheid: Aanvangstijd is verplicht.</t>
  </si>
  <si>
    <t>Les voldoet niet aan controles op datatypes en validaties op verplichtheid: Eindtijd is verplicht.</t>
  </si>
  <si>
    <t>Ingerichte Opleidingsvariant voldoet niet aan controles op datatypes en validaties op verplichtheid: Aanvangsdatum is verplicht.</t>
  </si>
  <si>
    <t>Ingerichte Modulevariant voldoet niet aan controles op datatypes en validaties op verplichtheid: Einddatum is verplicht.</t>
  </si>
  <si>
    <t>Ingerichte Modulevariant voldoet niet aan controles op datatypes en validaties op verplichtheid: FinancieringsBron is verplicht.</t>
  </si>
  <si>
    <t>Ingerichte Modulevariant voldoet niet aan controles op datatypes en validaties op verplichtheid: LesTijdenAfstandsonderwijs is verplicht.</t>
  </si>
  <si>
    <t>Ingerichte Modulevariant voldoet niet aan controles op datatypes en validaties op verplichtheid: LesTijdenDeliberatie is verplicht.</t>
  </si>
  <si>
    <t>Ingerichte Modulevariant voldoet niet aan controles op datatypes en validaties op verplichtheid: LesTijdenIndividueleArbeidservaring is verplicht.</t>
  </si>
  <si>
    <t>Ingerichte Modulevariant voldoet niet aan controles op datatypes en validaties op verplichtheid: RegistratieMoment is verplicht.</t>
  </si>
  <si>
    <t>Ingerichte Modulevariant voldoet niet aan controles op datatypes en validaties op verplichtheid: LesPlaats is verplicht.</t>
  </si>
  <si>
    <t>Ingerichte Modulevariant voldoet niet aan controles op datatypes en validaties op verplichtheid: ModuleVariant is verplicht.</t>
  </si>
  <si>
    <t>Les voldoet niet aan controles op datatypes en validaties op verplichtheid: Afgelast is verplicht veld.</t>
  </si>
  <si>
    <t>Les voldoet niet aan controles op datatypes en validaties op verplichtheid: BuitenSchoolseActiviteit is verplicht.</t>
  </si>
  <si>
    <t>Les voldoet niet aan controles op datatypes en validaties op verplichtheid: LesDatum is verplicht.</t>
  </si>
  <si>
    <t>Les voldoet niet aan controles op datatypes en validaties op verplichtheid: ModuleVariant is verplicht.</t>
  </si>
  <si>
    <t>Les voldoet niet aan controles op datatypes en validaties op verplichtheid: Lesplaats is verplicht.</t>
  </si>
  <si>
    <t>Les voldoet niet aan controles op datatypes en validaties op verplichtheid: Tijdstip Seconden en Millliseconden de waarde 0 of verwijderen.</t>
  </si>
  <si>
    <t>Ingerichte Modulevariant voldoet niet aan controles op datatypes en validaties op verplichtheid: Verificatiestatustype is niet geldig op de verificatiestatusdatum.</t>
  </si>
  <si>
    <t>Ingerichte Modulevariant voldoet niet aan controles op datatypes en validaties op verplichtheid: Verificatiestatusdatum ligt voor het registratiemoment.</t>
  </si>
  <si>
    <t>Ingerichte Modulevariant voldoet niet aan controles op datatypes en validaties op verplichtheid: Afwijkende verificatiemarge mag niet gewijzigd worden bij Verificatiestatus "Effectief geverifieerd" en "Gelijk aan geverifieerd".</t>
  </si>
  <si>
    <t>Verificatiestatus en Verificatiedatum moeten beiden gewijzigd of niet gewijzigd zijn.</t>
  </si>
  <si>
    <t>Signaal voldoet niet aan controles op datatypes en validaties op verplichtheid.</t>
  </si>
  <si>
    <t>Begintijdstip mag niet na het Eindtijdstip liggen.</t>
  </si>
  <si>
    <t>Verschil tussen het Eindtijdstip en het Begintijdstip mag niet groter zijn dan Tijdsvenster Raadpleging Signalen.</t>
  </si>
  <si>
    <t>Volgnummer mag niet samen met Begin- en Eindtijdstip gespecifieerd worden als zoekcriteria.</t>
  </si>
  <si>
    <t>Gebruiker CentrumSoftware mag geen Instellingsnummer meegeven.</t>
  </si>
  <si>
    <t>Gebruiker SoftwareOntwikkelaar moet een Instellingsnummer meegeven.</t>
  </si>
  <si>
    <t>Centrum voldoet niet aan controles op datatypes en validaties op verplichtheid: Website bevat geen geldige URL.</t>
  </si>
  <si>
    <t>Tarief niet  teruggevonden in DAVINCI.</t>
  </si>
  <si>
    <t>De Ingerichte Opleidingsvariant is geannulleerd.</t>
  </si>
  <si>
    <t>De Uniek Persoon is niet ingeschreven.</t>
  </si>
  <si>
    <t>AMF0001</t>
  </si>
  <si>
    <t>AMF0002</t>
  </si>
  <si>
    <t>AMF0003</t>
  </si>
  <si>
    <t>BR_01616</t>
  </si>
  <si>
    <t>De actor vertegenwoordigt geen Huis van het Nederlands</t>
  </si>
  <si>
    <t>AMF0004</t>
  </si>
  <si>
    <t>BR_01617</t>
  </si>
  <si>
    <t>De aanmelding is niet relevant voor KBI</t>
  </si>
  <si>
    <t>AMF0005</t>
  </si>
  <si>
    <t>BR_01618</t>
  </si>
  <si>
    <t>AMF0006</t>
  </si>
  <si>
    <t>BR_01619</t>
  </si>
  <si>
    <t>Een gewenst centrum heeft geen bevoegdheid voor opleidingsvariant</t>
  </si>
  <si>
    <t>Instelling dat actor vertegenwoordigt ongeldig op aanvangsdatum</t>
  </si>
  <si>
    <t>De plaatsingsweigeringType betreft geen Definitieve Stopzetting</t>
  </si>
  <si>
    <t>AMG0001</t>
  </si>
  <si>
    <t>AMG0002</t>
  </si>
  <si>
    <t>PlaatsingsweigeringType voor Huis van het Nederlands van de Actor is niet toegelaten</t>
  </si>
  <si>
    <t>AMH</t>
  </si>
  <si>
    <t>AMH0003</t>
  </si>
  <si>
    <t>AMH0004</t>
  </si>
  <si>
    <t>AMH0005</t>
  </si>
  <si>
    <t>AMH0001</t>
  </si>
  <si>
    <t>BR_01620</t>
  </si>
  <si>
    <t>AMH0002</t>
  </si>
  <si>
    <t>BR_01621</t>
  </si>
  <si>
    <t>De actor Huis van het Nederlands is niet het aanmeldend Huis van het Nederlands</t>
  </si>
  <si>
    <t>INSZ is verplicht</t>
  </si>
  <si>
    <t>BR_01622</t>
  </si>
  <si>
    <t>Geregistreerd Persoon mag niet meegegeven worden indien actor Huis van het Nederlands</t>
  </si>
  <si>
    <t>PLF</t>
  </si>
  <si>
    <t>PLF0001</t>
  </si>
  <si>
    <t>PLF0002</t>
  </si>
  <si>
    <t>PLF0003</t>
  </si>
  <si>
    <t>BR_01623</t>
  </si>
  <si>
    <t>BR_01624</t>
  </si>
  <si>
    <t>INSZ is verplicht voor KBI</t>
  </si>
  <si>
    <t>EvaluatieResultaatType is niet toegestaan voor KBI</t>
  </si>
  <si>
    <t>Geregistreerd Persoon is niet toegestaan voor KBI</t>
  </si>
  <si>
    <t>ResultaatDatum is niet toegestaan voor KBI</t>
  </si>
  <si>
    <t>INSZ is niet toegestaan voor Centrum</t>
  </si>
  <si>
    <t>De plaatsing is niet relevant voor KBI</t>
  </si>
  <si>
    <t>BR_01625</t>
  </si>
  <si>
    <t>BR_01626</t>
  </si>
  <si>
    <t>BR_01627</t>
  </si>
  <si>
    <t>BR_01628</t>
  </si>
  <si>
    <t>BR_01629</t>
  </si>
  <si>
    <t>PLF0006</t>
  </si>
  <si>
    <t>PLF0007</t>
  </si>
  <si>
    <t>PLF0004</t>
  </si>
  <si>
    <t>PLF0005</t>
  </si>
  <si>
    <t>PLF0008</t>
  </si>
  <si>
    <t>PLG</t>
  </si>
  <si>
    <t>PLG0004</t>
  </si>
  <si>
    <t>BR_01630</t>
  </si>
  <si>
    <t>Financierbaar volgens Centrum kan niet gewijzigd worden</t>
  </si>
  <si>
    <t>PLG0003</t>
  </si>
  <si>
    <t>PLG0001</t>
  </si>
  <si>
    <t>PLH</t>
  </si>
  <si>
    <t>PLH0001</t>
  </si>
  <si>
    <t>PLH0002</t>
  </si>
  <si>
    <t>BR_01631</t>
  </si>
  <si>
    <t>De plaatsing werd niet geregistreerd door uw Huis van het Nederlands</t>
  </si>
  <si>
    <t>PLH0003</t>
  </si>
  <si>
    <t>PLH0004</t>
  </si>
  <si>
    <t>GPG0001</t>
  </si>
  <si>
    <t>GPG</t>
  </si>
  <si>
    <t>Taxonomie</t>
  </si>
  <si>
    <t>TA</t>
  </si>
  <si>
    <t>BR_01632</t>
  </si>
  <si>
    <t>Ingerichte Modulevariant voldoet niet aan controles op datatypes en validaties op verplichtheid. Afwijkende verificatiemarge moet een positief geheel getal zijn</t>
  </si>
  <si>
    <t>BR_01633</t>
  </si>
  <si>
    <t>BR_01634</t>
  </si>
  <si>
    <t>BR_01635</t>
  </si>
  <si>
    <t>BR_01636</t>
  </si>
  <si>
    <t>BR_01637</t>
  </si>
  <si>
    <t>Als de Instelling een Correspondentieadres heeft, hebben volgende CRAB-gegevens alle geen Einddatum, of een Einddatum die op of na de Aanvangsdatum van de Instelling ligt: het CRAB-huisnummer, de CRAB-straatnaam en CRAB-gemeente van het correspondentieadres.</t>
  </si>
  <si>
    <t>De Einddatum van het CRAB-huisnummer van het correspondentieadres mag niet voor de Aanvangsdatum van de Instelling liggen.</t>
  </si>
  <si>
    <t>De Einddatum van de CRAB-straatnaam mag niet voor de Aanvangsdatum van de Instelling liggen.</t>
  </si>
  <si>
    <t>De Einddatum van de CRAB-gemeente mag niet voor de Aanvangsdatum van de Instelling liggen.</t>
  </si>
  <si>
    <t>De Instelling moet een correspondentieadres hebben als het Busnummer correspondentieadres ingevuld is.</t>
  </si>
  <si>
    <t>INA0003</t>
  </si>
  <si>
    <t>INA0004</t>
  </si>
  <si>
    <t>INA0005</t>
  </si>
  <si>
    <t>INA0006</t>
  </si>
  <si>
    <t>INA0007</t>
  </si>
  <si>
    <t>INA0008</t>
  </si>
  <si>
    <t>INA0009</t>
  </si>
  <si>
    <t>INA0010</t>
  </si>
  <si>
    <t>INA0011</t>
  </si>
  <si>
    <t>INA</t>
  </si>
  <si>
    <t>BR_01638</t>
  </si>
  <si>
    <t>BR_01639</t>
  </si>
  <si>
    <t>BR_01640</t>
  </si>
  <si>
    <t>BR_01641</t>
  </si>
  <si>
    <t>Volgende CRAB-gegevens hebben alle een Einddatum die op of na de Aanvangsdatum van de Instelling ligt: het CRAB-huisnummer, de CRAB-straatnaam en de CRAB-gemeente van het adres van de hoofdzetel.</t>
  </si>
  <si>
    <t>De Einddatum van het CRAB-huisnummer van het hoofdzeteladres mag niet voor de Aanvangsdatum van de Instelling liggen.</t>
  </si>
  <si>
    <t>De Einddatum van de CRAB-straatnaam van het hoofdzeteladres mag niet voor de Aanvangsdatum van de Instelling liggen.</t>
  </si>
  <si>
    <t>De Einddatum van de CRAB-gemeente van het hoofdzeteladres mag niet voor de Aanvangsdatum van de Instelling liggen.</t>
  </si>
  <si>
    <t>De Einddatum van de CRAB-straatnaam van het adres van de rekeninghouder mag niet voor de Aanvangsdatum van de Instelling liggen.</t>
  </si>
  <si>
    <t>De Einddatum van de CRAB-gemeente van het adres van de rekeninghouder mag niet voor de Aanvangsdatum van de Instelling liggen.</t>
  </si>
  <si>
    <t>INA0012</t>
  </si>
  <si>
    <t>INA0013</t>
  </si>
  <si>
    <t>INA0014</t>
  </si>
  <si>
    <t>INA0015</t>
  </si>
  <si>
    <t>BR_01642</t>
  </si>
  <si>
    <t>BR_01643</t>
  </si>
  <si>
    <t>BR_01644</t>
  </si>
  <si>
    <t>BR_01645</t>
  </si>
  <si>
    <t>INA???</t>
  </si>
  <si>
    <t>BR_01646</t>
  </si>
  <si>
    <t>Het Instellingsnummer is niet gebruikt voor een andere Instelling</t>
  </si>
  <si>
    <t>KBO nummer is niet geldig (Instelling)</t>
  </si>
  <si>
    <t>INA0001</t>
  </si>
  <si>
    <t>INB0001</t>
  </si>
  <si>
    <t>INB</t>
  </si>
  <si>
    <t>BR_01647</t>
  </si>
  <si>
    <t>BR_01648</t>
  </si>
  <si>
    <t>Instelling voldoet niet aan controles op datatypes en validaties op verplichtheid. Verplicht veld</t>
  </si>
  <si>
    <t>INB0002</t>
  </si>
  <si>
    <t>BR_01649</t>
  </si>
  <si>
    <t>INB0008</t>
  </si>
  <si>
    <t>INB0009</t>
  </si>
  <si>
    <t>INB0010</t>
  </si>
  <si>
    <t>INB0011</t>
  </si>
  <si>
    <t>INB0003</t>
  </si>
  <si>
    <t>INB0004</t>
  </si>
  <si>
    <t>INB0005</t>
  </si>
  <si>
    <t>INB0006</t>
  </si>
  <si>
    <t>INB0012</t>
  </si>
  <si>
    <t>INB0013</t>
  </si>
  <si>
    <t>INB0014</t>
  </si>
  <si>
    <t>INB0015</t>
  </si>
  <si>
    <t>INB0007</t>
  </si>
  <si>
    <t>Als de Instelling na wijziging een Correspondentieadres heeft, hebben volgende CRAB-gegevens alle geen Einddatum, of een Einddatum die op of na de Aanvangsdatum van de Instelling ligt: het CRAB-huisnummer, de CRAB-straatnaam en CRAB-gemeente van het correspondentieadres.</t>
  </si>
  <si>
    <t>Volgende CRAB-gegevens hebben na wijziging alle een Einddatum die op of na de Aanvangsdatum van de Instelling ligt: het CRAB-huisnummer, de CRAB-straatnaam en de CRAB-gemeente van het adres van de hoofdzetel.</t>
  </si>
  <si>
    <t>Volgende CRAB-gegevens hebben na wijzinging alle een Einddatum die op of na de Aanvangsdatum van het Centrum ligt: het CRAB-huisnummer, de CRAB-straatnaam en de CRAB-gemeente van het adres van de rekeninghouder.</t>
  </si>
  <si>
    <t>BR_01650</t>
  </si>
  <si>
    <t>BR_01651</t>
  </si>
  <si>
    <t>BR_01653</t>
  </si>
  <si>
    <t>BR_01652</t>
  </si>
  <si>
    <t>BR_01654</t>
  </si>
  <si>
    <t>BR_01655</t>
  </si>
  <si>
    <t>BR_01656</t>
  </si>
  <si>
    <t>BR_01657</t>
  </si>
  <si>
    <t>BR_01658</t>
  </si>
  <si>
    <t>BR_01659</t>
  </si>
  <si>
    <t>BR_01660</t>
  </si>
  <si>
    <t>BR_01661</t>
  </si>
  <si>
    <t>BR_01662</t>
  </si>
  <si>
    <t>BR_01663</t>
  </si>
  <si>
    <t>Instelling voldoet niet aan controles op datatypes en validaties op verplichtheid: Website bevat geen geldige URL.</t>
  </si>
  <si>
    <t>INC</t>
  </si>
  <si>
    <t>BR_01664</t>
  </si>
  <si>
    <t>De Instelling is niet geannuleerd</t>
  </si>
  <si>
    <t>COB0001</t>
  </si>
  <si>
    <t>COA</t>
  </si>
  <si>
    <t>BR_01665</t>
  </si>
  <si>
    <t>Consortium voldoet niet aan controles op datatypes en validaties op verplichtheid. Verplicht veld</t>
  </si>
  <si>
    <t>COA0001</t>
  </si>
  <si>
    <t>COB</t>
  </si>
  <si>
    <t>BR_01666</t>
  </si>
  <si>
    <t>Als de Einddatum na wijziging niet leeg is, dan moet voor alle Geografieën die met het Consortium geassocieerd zijn, één van beide regels vervuld zijn: a) deze Geografieën hebben een Einddatum en deze Einddatum ligt voor of op de Einddatum van het Consortium. b) deze Geografieën zijn na  de Einddatum van het Consortium geassocieerd met een ander Consortium</t>
  </si>
  <si>
    <t>COB0003</t>
  </si>
  <si>
    <t>BR_01667</t>
  </si>
  <si>
    <t>COC0001</t>
  </si>
  <si>
    <t>COC</t>
  </si>
  <si>
    <t>BR_01668</t>
  </si>
  <si>
    <t>Er zijn nog geassocieerde geografieën</t>
  </si>
  <si>
    <t>Huis van het Nederlands voldoet niet aan controles op datatypes en validaties op verplichtheid. Verplicht veld</t>
  </si>
  <si>
    <t>BR_01669</t>
  </si>
  <si>
    <t>BR_01670</t>
  </si>
  <si>
    <t>HNA0001</t>
  </si>
  <si>
    <t>HNB0001</t>
  </si>
  <si>
    <t>HNA</t>
  </si>
  <si>
    <t>HNB</t>
  </si>
  <si>
    <t>BR_01515</t>
  </si>
  <si>
    <t>BR_01516</t>
  </si>
  <si>
    <t>SIA0007</t>
  </si>
  <si>
    <t>BR_01671</t>
  </si>
  <si>
    <t>Gebruiker SoftwareOntwikkelaar is geen leverancier voor de Instelling</t>
  </si>
  <si>
    <t>De Einddatum nà wijziging mag niet voor de Einddatum van een geassocieerde Modulebevoegdheid liggen.</t>
  </si>
  <si>
    <t>De Einddatum nà wijziging mag niet voor de Einddatum van een geassocieerde Modulevariant liggen.</t>
  </si>
  <si>
    <t>U vertegenwoordigt geen Huis van het Nederlands.</t>
  </si>
  <si>
    <t>Het Type van de Plaatsingsweigering mag niet verschillen van 'Definitieve Stopzetting'.</t>
  </si>
  <si>
    <t>Enkel het aanmeldend Huis van het Nederlands kan een Aanmelding annuleren.</t>
  </si>
  <si>
    <t>INSZ is een verplicht gegeven.</t>
  </si>
  <si>
    <t>Geregistreerd Persoon mag niet meegegeven worden door een Huis van het Nederlands.</t>
  </si>
  <si>
    <t>KBI mag geen Geregistreerd Persoon opgeven.</t>
  </si>
  <si>
    <t>KBI mag geen EvaluatieResultaat opgeven.</t>
  </si>
  <si>
    <t>KBI mag geen ResultaatDatum opgeven.</t>
  </si>
  <si>
    <t>De Plaatsing is niet relevant voor KBI.</t>
  </si>
  <si>
    <r>
      <t xml:space="preserve">De Aanmelding is niet </t>
    </r>
    <r>
      <rPr>
        <b/>
        <sz val="11"/>
        <color indexed="55"/>
        <rFont val="Calibri"/>
        <family val="2"/>
      </rPr>
      <t>relevant</t>
    </r>
    <r>
      <rPr>
        <sz val="11"/>
        <color indexed="55"/>
        <rFont val="Calibri"/>
        <family val="2"/>
      </rPr>
      <t xml:space="preserve"> voor KBI.</t>
    </r>
  </si>
  <si>
    <r>
      <t xml:space="preserve">De Plaatsing is niet </t>
    </r>
    <r>
      <rPr>
        <b/>
        <sz val="11"/>
        <color indexed="55"/>
        <rFont val="Calibri"/>
        <family val="2"/>
      </rPr>
      <t>relevant</t>
    </r>
    <r>
      <rPr>
        <sz val="11"/>
        <color indexed="55"/>
        <rFont val="Calibri"/>
        <family val="2"/>
      </rPr>
      <t xml:space="preserve"> voor KBI.</t>
    </r>
  </si>
  <si>
    <t>De Plaatsing is niet door uw Huis van het Nederlands geregistreerd.</t>
  </si>
  <si>
    <t>Afwijkende verificatiemarge moet een positief geheel getal zijn.</t>
  </si>
  <si>
    <t>Het CRAB-huisnummer, de CRAB-straatnaam en CRAB-gemeente van het Correspondentieadres hebben alle geen Einddatum, of een Einddatum die op of na de Aanvangsdatum van de Instelling ligt.</t>
  </si>
  <si>
    <r>
      <t xml:space="preserve">Als het Busnummer correspondentieadres ingevuld is, moet het </t>
    </r>
    <r>
      <rPr>
        <b/>
        <sz val="11"/>
        <color indexed="55"/>
        <rFont val="Calibri"/>
        <family val="2"/>
      </rPr>
      <t>Centrum</t>
    </r>
    <r>
      <rPr>
        <sz val="11"/>
        <color indexed="55"/>
        <rFont val="Calibri"/>
        <family val="2"/>
      </rPr>
      <t xml:space="preserve"> een Correspondentieadres hebben.</t>
    </r>
  </si>
  <si>
    <t>Het CRAB-huisnummer, de CRAB-straatnaam en de CRAB-gemeente van het adres van de hoofdzetel hebben alle geen Einddatum, of een Einddatum die op of na de Aanvangsdatum van de Instelling ligt.</t>
  </si>
  <si>
    <r>
      <t xml:space="preserve">Het CRAB-huisnummer, de CRAB-straatnaam en de CRAB-gemeente van het adres van de rekeninghouder hebben alle een Einddatum die op of na de Aanvangsdatum van het </t>
    </r>
    <r>
      <rPr>
        <b/>
        <sz val="11"/>
        <color indexed="55"/>
        <rFont val="Calibri"/>
        <family val="2"/>
      </rPr>
      <t>Instelling</t>
    </r>
    <r>
      <rPr>
        <sz val="11"/>
        <color indexed="55"/>
        <rFont val="Calibri"/>
        <family val="2"/>
      </rPr>
      <t xml:space="preserve"> ligt.</t>
    </r>
  </si>
  <si>
    <t>Het Instellingsnummer mag niet gebruikt zijn voor een andere Instelling</t>
  </si>
  <si>
    <t>Instelling voldoet niet aan controles op datatypes en validaties op verplichtheid.</t>
  </si>
  <si>
    <t>De Instelling is geannuleerd.</t>
  </si>
  <si>
    <t>Consortium voldoet niet aan controles op datatypes en validaties op verplichtheid.</t>
  </si>
  <si>
    <t>U bent geen SoftwareOntwikkelaar voor de Instelling.</t>
  </si>
  <si>
    <t>Er zijn nog geassocieerde geografieën met het te annuleren Consortium.</t>
  </si>
  <si>
    <t>Een geassocieerde Geografie voldoet niet aan één van volgende regels: de Einddatum van de Geografie ligt voor of op de Einddatum van het Consortium of is na de Einddatum van het Consortium geassocieerd met een ander Consortium.</t>
  </si>
  <si>
    <t>Huis van het Nederlands voldoet niet aan controles op datatypes en validaties op verplichtheid.</t>
  </si>
  <si>
    <t>Les is een verplicht gegeven: leeg of niet teruggevonden in DAVINCI.</t>
  </si>
  <si>
    <t>KBD0001</t>
  </si>
  <si>
    <t>KBD</t>
  </si>
  <si>
    <t>BR_01672</t>
  </si>
  <si>
    <t>Alle geselecteerde KBI-Zendingsfouten moeten geassocieerd zijn aan KBI-Zendingen met status fout in zending</t>
  </si>
  <si>
    <t>Modulegroep</t>
  </si>
  <si>
    <t>MG</t>
  </si>
  <si>
    <t>Instapvereiste</t>
  </si>
  <si>
    <t>IV</t>
  </si>
  <si>
    <t>SIA0008</t>
  </si>
  <si>
    <t>BR_01673</t>
  </si>
  <si>
    <t>BR_01675</t>
  </si>
  <si>
    <t>BR_01676</t>
  </si>
  <si>
    <t>PLB0032</t>
  </si>
  <si>
    <t>PLB0033</t>
  </si>
  <si>
    <t>Als de Wijzigingsdatum ingerichte opleidingsvariant ingevuld is, dan is de Resultaatdatum leeg of ligt de Resultaatdatum op of na de Wijzigingsdatum ingerichte opleidingsvariant</t>
  </si>
  <si>
    <t>Als de Wijzigingsdatum ingerichte modulevariant ingevuld is, dan is de Resultaatdatum leeg of ligt de Resultaatdatum op of na de Wijzigingsdatum ingerichte modulevariant</t>
  </si>
  <si>
    <t>NOT USED - PVW-675 - land geannuleerd</t>
  </si>
  <si>
    <t>De Resultaatdatum is leeg of ligt op of na de Wijzigingsdatum van Ingerichte Modulevariant indien de Wijzigingsdatum ingevuld is.</t>
  </si>
  <si>
    <t>De Resultaatdatum is leeg of ligt op of na de Wijzigingsdatum van Ingerichte Opleidingsvariant indien de Wijzigingsdatum ingevuld is.</t>
  </si>
  <si>
    <t>Minstens één signaal voldoet aan de zoekcriteria.</t>
  </si>
  <si>
    <t>Alle geselecteerde KBI-Zendingsfouten zijn geassocieerd aan KBI-Zendingen met status 'fout in zending'.</t>
  </si>
  <si>
    <t>Geen enkel signaal voldoet aan de zoekcriteria</t>
  </si>
  <si>
    <t>Financierbaar volgens Centrum is enkel te wijzigen als ofwel de Plaatsing nà wijzigen de Plaatsingsstatus GERESERVEERD, TOEGEWEZEN, NIET TOEGEWEZEN of NIET INGESCHREVEN heeft ofwel de Plaatsingsstatus nà wijzigen INGESCHREVEN of UITGESCHREVEN is en vóór wijziging een andere Plaatsingsstatus had.</t>
  </si>
  <si>
    <t>BR_01678</t>
  </si>
  <si>
    <t>CBA0001</t>
  </si>
  <si>
    <t>CBA</t>
  </si>
  <si>
    <t>BR_01679</t>
  </si>
  <si>
    <t>BR_01680</t>
  </si>
  <si>
    <t>BR_01681</t>
  </si>
  <si>
    <t>BR_01682</t>
  </si>
  <si>
    <t>BR_01683</t>
  </si>
  <si>
    <t>BR_01684</t>
  </si>
  <si>
    <t>BR_01685</t>
  </si>
  <si>
    <t>BR_01686</t>
  </si>
  <si>
    <t>BR_01687</t>
  </si>
  <si>
    <t>BR_01688</t>
  </si>
  <si>
    <t>BR_01689</t>
  </si>
  <si>
    <t>BR_01690</t>
  </si>
  <si>
    <t>BR_01691</t>
  </si>
  <si>
    <t>BR_01692</t>
  </si>
  <si>
    <t>BR_01693</t>
  </si>
  <si>
    <t>BR_01694</t>
  </si>
  <si>
    <t>BR_01695</t>
  </si>
  <si>
    <t>CBA0002</t>
  </si>
  <si>
    <t>CBA0003</t>
  </si>
  <si>
    <t>CBA0004</t>
  </si>
  <si>
    <t>CBA0005</t>
  </si>
  <si>
    <t>CBA0006</t>
  </si>
  <si>
    <t>CBA0007</t>
  </si>
  <si>
    <t>CBA0008</t>
  </si>
  <si>
    <t>Aanvangsdatum ontbreekt voor combibonusgoedkeuring</t>
  </si>
  <si>
    <t>Einddatum ontbreekt voor combibonusgoedkeuring</t>
  </si>
  <si>
    <t>Code ontbreekt voor combibonusgoedkeuring</t>
  </si>
  <si>
    <t>Minimum percentage ontbreekt voor combibonusgoedkeuring</t>
  </si>
  <si>
    <t>Maximum percentage ontbreekt voor combibonusgoedkeuring</t>
  </si>
  <si>
    <t>Centrum ontbreekt voor combibonusgoedkeuring</t>
  </si>
  <si>
    <t>Modulevariant ontbreekt voor combibonusgoedkeuring</t>
  </si>
  <si>
    <t>Centrum is geannuleerd</t>
  </si>
  <si>
    <t>Centrum/instellingsnummer foutief</t>
  </si>
  <si>
    <t>Modulevariant code foutief</t>
  </si>
  <si>
    <t>Het minimumpercentage afstandsonderwijs is groter dan het maximumpercentage afstandsonderwijs</t>
  </si>
  <si>
    <t>Het minimumpercentage afstandsonderwijs is kleiner dan het laagst toegelaten minimumpercentage afstandsonderwijs</t>
  </si>
  <si>
    <t>Het maximumpercentage afstandsonderwijs is groter dan het hoogst toegelaten maximumpercentage afstandsonderwijs</t>
  </si>
  <si>
    <t>Aanvangsdatum moet voor einddatum liggen</t>
  </si>
  <si>
    <t>MOA0014</t>
  </si>
  <si>
    <t>MOB0016</t>
  </si>
  <si>
    <t>Code wordt al/ook gebruikt door een andere combibonusgoedkeuring</t>
  </si>
  <si>
    <t>Inhoudelijke code wordt al gebruik door een andere module</t>
  </si>
  <si>
    <t>MOB0017</t>
  </si>
  <si>
    <t>MOB0018</t>
  </si>
  <si>
    <t>MOC0005</t>
  </si>
  <si>
    <t>BR_01696</t>
  </si>
  <si>
    <t>BR_01697</t>
  </si>
  <si>
    <t>Aanvangsdatum nà wijziging van de Module ligt voor of valt samen met de Aanvangsdatum van elke geassocieerde Instapvereiste</t>
  </si>
  <si>
    <t>Einddatum nà wijziging van de Module ligt na of valt samen met de Einddatum van elke geassocieerde Instapvereiste, of is niet gespecifieerd</t>
  </si>
  <si>
    <t>Module wordt (rechtstreeks of onrechtstreeks) omvat door ongeannuleerde modulegroepen</t>
  </si>
  <si>
    <t>BR_01698</t>
  </si>
  <si>
    <t>BR_01699</t>
  </si>
  <si>
    <t>BR_01700</t>
  </si>
  <si>
    <t>BR_01701</t>
  </si>
  <si>
    <t>Inhoudelijke code wordt al gebruik door een andere opleiding</t>
  </si>
  <si>
    <t>Aanvangsdatum nà wijziging van de Opleiding ligt voor of valt samen met de Aanvangsdatum van elke geassocieerde Instapvereiste</t>
  </si>
  <si>
    <t>Einddatum nà wijziging van de Opleiding ligt na of valt samen met de Einddatum van elke geassocieerde Instapvereiste, of is niet gespecifieerd</t>
  </si>
  <si>
    <t>OPA0023</t>
  </si>
  <si>
    <t>OPB0030</t>
  </si>
  <si>
    <t>OPB0031</t>
  </si>
  <si>
    <t>OPB0032</t>
  </si>
  <si>
    <t>OPB0033</t>
  </si>
  <si>
    <t>Instapvereisten "ont-valideren" niet toegelaten</t>
  </si>
  <si>
    <t>BR_01702</t>
  </si>
  <si>
    <t>BR_01703</t>
  </si>
  <si>
    <t>BR_01704</t>
  </si>
  <si>
    <t>BR_01705</t>
  </si>
  <si>
    <t>BR_01706</t>
  </si>
  <si>
    <t>BR_01707</t>
  </si>
  <si>
    <t>BR_01708</t>
  </si>
  <si>
    <t>BR_01709</t>
  </si>
  <si>
    <t>BR_01710</t>
  </si>
  <si>
    <t>BR_01711</t>
  </si>
  <si>
    <t>IVA0001</t>
  </si>
  <si>
    <t>IVA</t>
  </si>
  <si>
    <t>IVA0002</t>
  </si>
  <si>
    <t>IVA0003</t>
  </si>
  <si>
    <t>IVA0004</t>
  </si>
  <si>
    <t>IVA0005</t>
  </si>
  <si>
    <t>IVA0006</t>
  </si>
  <si>
    <t>IVA0007</t>
  </si>
  <si>
    <t>IVA0008</t>
  </si>
  <si>
    <t>IVA0009</t>
  </si>
  <si>
    <t>IVA0010</t>
  </si>
  <si>
    <t>IVA0011</t>
  </si>
  <si>
    <t>IVA0012</t>
  </si>
  <si>
    <t>IVA0013</t>
  </si>
  <si>
    <t>BR_01712</t>
  </si>
  <si>
    <t>BR_01713</t>
  </si>
  <si>
    <t>BR_01714</t>
  </si>
  <si>
    <t>De Aanvangsdatum van de Instapvereiste mag niet voor de Aanvangsdatum van de Opleiding liggen</t>
  </si>
  <si>
    <t>De Aanvangsdatum van de Instapvereiste mag niet voor de Aanvangsdatum van de Module, waarvoor de Instapvereiste geldt, liggen</t>
  </si>
  <si>
    <t>De Einddatum van de Instapvereiste mag niet na de Einddatum van de Opleiding liggen.</t>
  </si>
  <si>
    <t>De Einddatum van de Instapvereiste mag niet na de Einddatum van de Module, waarvoor de Instapvereiste geldt, liggen.</t>
  </si>
  <si>
    <t>De Module, waarvoor de Instapvereiste geldt, mag niet geannuleerd zijn.</t>
  </si>
  <si>
    <t>De Opleiding mag niet geannuleerd zijn.</t>
  </si>
  <si>
    <t>Het leertraject element dat de instapvereiste is, mag niet geannuleerd zijn.</t>
  </si>
  <si>
    <t>De Einddatum van de Instapvereiste mag niet na de Einddatum van het Instapvereistetype liggen.</t>
  </si>
  <si>
    <t>Er bestaat reeds een Instapvereiste met deze karakteristieken.</t>
  </si>
  <si>
    <t>De Module, waarvoor de Instapvereiste geldt, mag niet (rechtstreeks of onrechtstreeks) omvat zijn in de Modulegroep die de Instapvereiste is.</t>
  </si>
  <si>
    <t>BR_01715</t>
  </si>
  <si>
    <t>BR_01716</t>
  </si>
  <si>
    <t>Geen Leertrajectelement, dat de instapvereiste is, geselecteerd.</t>
  </si>
  <si>
    <t>Geen Module, waarvoor de instapvereiste geldt, geselecteerd.</t>
  </si>
  <si>
    <t>Verplicht veld.</t>
  </si>
  <si>
    <t>Aanvangsdatum moet voor einddatum liggen.</t>
  </si>
  <si>
    <t>De Aanvangsdatum van de Instapvereiste mag niet voor de Aanvangsdatum van het Instapvereistetype liggen.</t>
  </si>
  <si>
    <t>IVC0001</t>
  </si>
  <si>
    <t>IVB0002</t>
  </si>
  <si>
    <t>IVB</t>
  </si>
  <si>
    <t>IVC</t>
  </si>
  <si>
    <t>BR_01717</t>
  </si>
  <si>
    <t>BR_01718</t>
  </si>
  <si>
    <t>De Instapvereiste is geannuleerd</t>
  </si>
  <si>
    <t>De Instapvereiste is reeds geannuleerd</t>
  </si>
  <si>
    <t>MGA0001</t>
  </si>
  <si>
    <t>MGA</t>
  </si>
  <si>
    <t>BR_01719</t>
  </si>
  <si>
    <t>MGA0002</t>
  </si>
  <si>
    <t>MGA0003</t>
  </si>
  <si>
    <t>MGA0004</t>
  </si>
  <si>
    <t>MGA0005</t>
  </si>
  <si>
    <t>MGA0006</t>
  </si>
  <si>
    <t>BR_01720</t>
  </si>
  <si>
    <t>BR_01721</t>
  </si>
  <si>
    <t>BR_01722</t>
  </si>
  <si>
    <t>BR_01723</t>
  </si>
  <si>
    <t>BR_01724</t>
  </si>
  <si>
    <t>Minder dan 2 leertrajectelementen geselecteerd voor samenstelling.</t>
  </si>
  <si>
    <t>Er bestaat reeds een Modulegroep met hetzelfde minimumaantal en dezelfde samenstelling.</t>
  </si>
  <si>
    <t>Het Minimum aantal mag niet kleiner zijn dan 1.</t>
  </si>
  <si>
    <t>De Modulegroep mag geen enkele module meer dan 1 keer (rechtstreeks of onrechtstreeks) omvatten.</t>
  </si>
  <si>
    <t>MGF0001</t>
  </si>
  <si>
    <t>MGF</t>
  </si>
  <si>
    <t>BR_01725</t>
  </si>
  <si>
    <t>MGF??</t>
  </si>
  <si>
    <t>BR_01726</t>
  </si>
  <si>
    <t>MGF0002</t>
  </si>
  <si>
    <t>BR_01727</t>
  </si>
  <si>
    <t>BR_01728</t>
  </si>
  <si>
    <t>BR_01729</t>
  </si>
  <si>
    <t>BR_01730</t>
  </si>
  <si>
    <t>MGF0003</t>
  </si>
  <si>
    <t>MGF0004</t>
  </si>
  <si>
    <t>MGG0001</t>
  </si>
  <si>
    <t>MGG</t>
  </si>
  <si>
    <t>MGG0002</t>
  </si>
  <si>
    <t>MGG0003</t>
  </si>
  <si>
    <t>MGG0004</t>
  </si>
  <si>
    <t>BR_01731</t>
  </si>
  <si>
    <t>BR_01732</t>
  </si>
  <si>
    <t>BR_01733</t>
  </si>
  <si>
    <t>De Modulegroep is reeds geannuleerd.</t>
  </si>
  <si>
    <t>De Modulegroep is geannuleerd.</t>
  </si>
  <si>
    <t>Het Minimum aantal mag niet groter zijn dan het aantal Leertrajectelementen in de samenstelling.</t>
  </si>
  <si>
    <t>De Modulegroep mag geen Instapvereiste zijn.</t>
  </si>
  <si>
    <t>De Modulegroep mag niet omvat zijn in een ongeannuleerde Modulegroep.</t>
  </si>
  <si>
    <t>De Modulegroep mag geen studiebewijsvereiste zijn van een ongeannuleerde Opleiding.</t>
  </si>
  <si>
    <t>IVB0001</t>
  </si>
  <si>
    <t>BEB0008</t>
  </si>
  <si>
    <t>BR_01735</t>
  </si>
  <si>
    <t>Voor elk relevant Studiebewijs geldt dat het uitreikend Centrum nà wijziging bevoegdheid voor het Studiebewijs heeft.</t>
  </si>
  <si>
    <t>BEB0009</t>
  </si>
  <si>
    <t>BEC0009</t>
  </si>
  <si>
    <t>BEC0010</t>
  </si>
  <si>
    <t>BR_01737</t>
  </si>
  <si>
    <t>CEB0056</t>
  </si>
  <si>
    <t>Aanvangsdatum Centrum na wijziging ligt voor of op Toekenningsdatum van elk geassocieerd Studiebewijs met Studiebewijsbron O&amp;V</t>
  </si>
  <si>
    <t>CEC0013</t>
  </si>
  <si>
    <t>BR_01738</t>
  </si>
  <si>
    <t>Het te annuleren Centrum heeft geen enkel ongeannuleerd Studiebewijs met Studiebewijsbron O&amp;V</t>
  </si>
  <si>
    <t>OVB0020</t>
  </si>
  <si>
    <t>BR_01740</t>
  </si>
  <si>
    <t>Elk Studiebewijs met Studiebewijsbron O&amp;V geassocieerd met Opleidingsvariant geldt na wijziging dat de Toekenningsdatum op of na de Aanvangsdatum van de Opleidingsvariant ligt</t>
  </si>
  <si>
    <t>OVC0005</t>
  </si>
  <si>
    <t>BR_01741</t>
  </si>
  <si>
    <t>De te annuleren Opleidingsvariant is met geen enkel ongeannuleerd Studiebewijs met Studiebewijsbron O&amp;V geassocieerd</t>
  </si>
  <si>
    <t>BR_01742</t>
  </si>
  <si>
    <t xml:space="preserve">De Aanvangsdatum nà wijziging van de Modulevariant ligt voor of valt samen met de Toekenningsdatum van elk geassocieerd Studiebewijs met Studiebewijsbron O&amp;V </t>
  </si>
  <si>
    <t>MVC0005</t>
  </si>
  <si>
    <t>BR_01743</t>
  </si>
  <si>
    <t xml:space="preserve">Met de te annuleren Modulevariant is geen enkel ongeannuleerd Studiebewijs met Studiebewijsbron O&amp;V geassocieerd </t>
  </si>
  <si>
    <t>De te annuleren Geregistreerd Persoon is met geen enkel(e) ongeannuleerd(e) Aanmelding, Plaatsing, Participatie of Studiebewijs geassocieerd.</t>
  </si>
  <si>
    <t>PLB0035</t>
  </si>
  <si>
    <t>PLB0036</t>
  </si>
  <si>
    <t>PLB0037</t>
  </si>
  <si>
    <t>BR_01745</t>
  </si>
  <si>
    <t>BR_01746</t>
  </si>
  <si>
    <t>BR_01747</t>
  </si>
  <si>
    <t>Als de Plaatsing met een Studiebewijs geassocieerd is, dan zijn volgende gegevens niet wijzigbaar: Evaluatieresultaat</t>
  </si>
  <si>
    <t>Als de Plaatsing met een Studiebewijs geassocieerd is, dan zijn volgende gegevens niet wijzigbaar: Resultaatdatum</t>
  </si>
  <si>
    <t>Als de Plaatsing met een Studiebewijs geassocieerd is, dan zijn volgende gegevens niet wijzigbaar: Ingerichte Modulevariant</t>
  </si>
  <si>
    <t>PLC0004</t>
  </si>
  <si>
    <t>BR_01748</t>
  </si>
  <si>
    <t>De Plaatsing is met geen enkel ongeannuleerd Studiebewijs geassocieerd</t>
  </si>
  <si>
    <t>PLG0005</t>
  </si>
  <si>
    <t>Als de Plaatsing met een Studiebewijs geassocieerd is, dan is de Ingerichte Modulevariant niet wijzigbaar</t>
  </si>
  <si>
    <t>PLH0005</t>
  </si>
  <si>
    <t>OVC0006</t>
  </si>
  <si>
    <t>Indien met de te annuleren Opleidingsvariant een Module geassocieerd is waarvoor een ongeannuleerde Instapvereiste geldt in de context van de Opleiding van de te annuleren Opleidingsvariant, dan is deze Module ook na de annulatie geassocieerd met deze Opleiding.</t>
  </si>
  <si>
    <t>BR_01749</t>
  </si>
  <si>
    <t>MVC0006</t>
  </si>
  <si>
    <t>MVC0007</t>
  </si>
  <si>
    <t>BR_01750</t>
  </si>
  <si>
    <t>BR_01751</t>
  </si>
  <si>
    <t>Indien voor de Module van de te annuleren Modulevariant een ongeannuleerde Instapvereiste geldt in de context van een Opleiding, dan is deze Module ook na de annulatie geassocieerd met deze Opleiding.</t>
  </si>
  <si>
    <t>Indien de Module van de te annuleren Modulevariant de studiebewijsvereiste is, of omvat is in een Modulegroep die (rechtstreeks of onrechtstreeks) de studiebewijsvereiste is van een Opleidingsvariant, dan is deze Module ook na de annulatie geassocieerd met deze Opleidingsvariant.</t>
  </si>
  <si>
    <t>SBD0001</t>
  </si>
  <si>
    <t>SBD</t>
  </si>
  <si>
    <t>BR_01752</t>
  </si>
  <si>
    <t>SBD0002</t>
  </si>
  <si>
    <t>BR_01753</t>
  </si>
  <si>
    <t>Het INSZ is niet geldig voor BISnummer gecreëerd</t>
  </si>
  <si>
    <t>BR_01754</t>
  </si>
  <si>
    <t>SBD0005</t>
  </si>
  <si>
    <t>Het uitreikend centrum is geannuleerd</t>
  </si>
  <si>
    <t>SBD0006</t>
  </si>
  <si>
    <t>BR_01755</t>
  </si>
  <si>
    <t>De toekenningsdatum mag niet voor de aanvangsdatum van het uitreikend centrum liggen</t>
  </si>
  <si>
    <t>BR_01756</t>
  </si>
  <si>
    <t>SBD0007</t>
  </si>
  <si>
    <t>Eén van beide regels moet voldaan zijn: De eerste Opleidingsvariant is ingevuld en de Modulevariant is leeg. Of de modulevariant is ingevuld en beide opleidingsvarianten zijn leeg.</t>
  </si>
  <si>
    <t>SBD0008</t>
  </si>
  <si>
    <t>BR_01757</t>
  </si>
  <si>
    <t>De toekenningsdatum ligt niet op of na de aanvangsdatum van de opleidingsvariant</t>
  </si>
  <si>
    <t>SBD0009</t>
  </si>
  <si>
    <t>BR_01758</t>
  </si>
  <si>
    <t>SBD0011</t>
  </si>
  <si>
    <t>BR_01759</t>
  </si>
  <si>
    <t>De toekenningsdatum ligt niet op of na de aanvangsdatum van de modulevariant</t>
  </si>
  <si>
    <t>SBD0012</t>
  </si>
  <si>
    <t>BR_01760</t>
  </si>
  <si>
    <t>SBD0013</t>
  </si>
  <si>
    <t>BR_01761</t>
  </si>
  <si>
    <t>SBD0014</t>
  </si>
  <si>
    <t>BR_01762</t>
  </si>
  <si>
    <t>Er bestaat reeds een ongeannuleerd studiebewijs waarvan de attributen of associaties hetzelfde zijn.</t>
  </si>
  <si>
    <t>De toekenningsdatum ligt niet voor of op vandaag.</t>
  </si>
  <si>
    <t>SBD0015</t>
  </si>
  <si>
    <t>BR_01763</t>
  </si>
  <si>
    <t>De toekenningsdatum ligt voor de vroegste studiebewijzendatum</t>
  </si>
  <si>
    <t>BR_01764</t>
  </si>
  <si>
    <t>SBD???</t>
  </si>
  <si>
    <t>Centrum met opgegeven instellingsnummer werd niet gevonden</t>
  </si>
  <si>
    <t>SBA0003</t>
  </si>
  <si>
    <t>SBA</t>
  </si>
  <si>
    <t>BR_01765</t>
  </si>
  <si>
    <t>De Toekenningsdatum ligt niet voor of op de Einddatum van het Centrum dat de actor vertegenwoordigd</t>
  </si>
  <si>
    <t>SBA0023</t>
  </si>
  <si>
    <t>BR_01766</t>
  </si>
  <si>
    <t>BR_01767</t>
  </si>
  <si>
    <t>BR_01768</t>
  </si>
  <si>
    <t>BR_01769</t>
  </si>
  <si>
    <t>BR_01770</t>
  </si>
  <si>
    <t>BR_01771</t>
  </si>
  <si>
    <t>BR_01772</t>
  </si>
  <si>
    <t>BR_01773</t>
  </si>
  <si>
    <t>BR_01774</t>
  </si>
  <si>
    <t>BR_01775</t>
  </si>
  <si>
    <t>BR_01776</t>
  </si>
  <si>
    <t>BR_01777</t>
  </si>
  <si>
    <t>BR_01778</t>
  </si>
  <si>
    <t>BR_01779</t>
  </si>
  <si>
    <t>BR_01780</t>
  </si>
  <si>
    <t>BR_01781</t>
  </si>
  <si>
    <t>BR_01782</t>
  </si>
  <si>
    <t>BR_01783</t>
  </si>
  <si>
    <t>De Toekenningsdatum ligt niet op of na de Vroegste Studiebewijzendatum</t>
  </si>
  <si>
    <t>SBA0001</t>
  </si>
  <si>
    <t>Ongeldig Geregistreerd Persoon</t>
  </si>
  <si>
    <t>Centrum verplicht</t>
  </si>
  <si>
    <t>Ongeldige Eerste Opleidingsvariant</t>
  </si>
  <si>
    <t>Ongeldige Tweede Opleidingsvariant</t>
  </si>
  <si>
    <t>Ongeldig StudiebewijsType</t>
  </si>
  <si>
    <t>Ongeldige Plaatsing</t>
  </si>
  <si>
    <t>Studiebewijs voor Plaatsing bevat data voor Studiebewijs voor Opleidingsvariant</t>
  </si>
  <si>
    <t>SBA0004</t>
  </si>
  <si>
    <t>Studiebewijs voor Opledingsvariant bevat onvoldoende data</t>
  </si>
  <si>
    <t>SBA0018</t>
  </si>
  <si>
    <t>Het uitreikend centrum heeft geen bevoegdheid voor dit Studiebewijs</t>
  </si>
  <si>
    <t>SBA0016</t>
  </si>
  <si>
    <t>De toekenningsdatum ligt niet op of na de Aanvangsdatum van het StudiebewijsType</t>
  </si>
  <si>
    <t>SBA0017</t>
  </si>
  <si>
    <t>De toekenningsdatum ligt niet voor of op de Einddatum van het StudiebewijsType</t>
  </si>
  <si>
    <t>SBA0022</t>
  </si>
  <si>
    <t>De Toekenningsdatum ligt na vandaag</t>
  </si>
  <si>
    <t>SBA0024</t>
  </si>
  <si>
    <t>De Geregistreerd Persoon is geannuleerd</t>
  </si>
  <si>
    <t>SBA0025</t>
  </si>
  <si>
    <t>De Geregistreerd Persoon is niet van het acterend Centrum</t>
  </si>
  <si>
    <t>SBA0011</t>
  </si>
  <si>
    <t>De Toekenningsdatum ligt niet voor of op Laatste Studiebewijzendatum van de toepassing op de Einddatum van de Opleidingsvariant</t>
  </si>
  <si>
    <t>SBA0013</t>
  </si>
  <si>
    <t>Er bestaat geen Diploma Voor Combinatie voor de opgegeven Opleidingsvarianten</t>
  </si>
  <si>
    <t>SBA0014</t>
  </si>
  <si>
    <t>Het StudiebewijsType is verschillend van DIPLOMA SECUNDAIR ONDERWIJS</t>
  </si>
  <si>
    <t>SBA0015</t>
  </si>
  <si>
    <t>BR_01784</t>
  </si>
  <si>
    <t>BR_01785</t>
  </si>
  <si>
    <t>BR_01786</t>
  </si>
  <si>
    <t>BR_01787</t>
  </si>
  <si>
    <t>BR_01788</t>
  </si>
  <si>
    <t>BR_01789</t>
  </si>
  <si>
    <t>BR_01790</t>
  </si>
  <si>
    <t>BR_01791</t>
  </si>
  <si>
    <t>BR_01792</t>
  </si>
  <si>
    <t>BR_01793</t>
  </si>
  <si>
    <t>BR_01794</t>
  </si>
  <si>
    <t>De Ingangsdatum historiek van het Mogelijke StudiebewijsType is niet leeg en Ligt niet voor of op de Toekenningsdatum van het Studiebewijs</t>
  </si>
  <si>
    <t xml:space="preserve">Het Mogelijk StudiebewijsType is historisch gewijzigd na de Toekenningsdatum </t>
  </si>
  <si>
    <t>De Laatste StudiebewijzenDatum van toepassing op de Ingangsdatum historiek van de eerstvolgende historische wijziging, van het Mogelijke StudiebewijsType, ligt voor de toekenningsdatum</t>
  </si>
  <si>
    <t>SBA0020</t>
  </si>
  <si>
    <t>SBA0021</t>
  </si>
  <si>
    <t>Er bestaat reeds een zelfde ongeannuleerd Studiebewijs met als uitreikend Centurm het Centrum dat de actor vertegenwoordigd</t>
  </si>
  <si>
    <t>Er bestaat reeds een zelfde door O&amp;V geannuleerd Studiebewijs geregistreerd door het Centrum dat de actor vertegenwoordigd</t>
  </si>
  <si>
    <t>SBA0026</t>
  </si>
  <si>
    <t>De Plaatsing is geannuleerd</t>
  </si>
  <si>
    <t>SBA0027</t>
  </si>
  <si>
    <t>Het EvaluatieResultaat van de Plaatsing is verschillend van GESLAAGD</t>
  </si>
  <si>
    <t>SBA0029</t>
  </si>
  <si>
    <t>Het Centrum dat de actor vertegenwoordigd is verschillend van het Plaatsend Centrum</t>
  </si>
  <si>
    <t>SBA0005</t>
  </si>
  <si>
    <t>De Modulevariant van de laatste Ingerichte ModuleVariant van de Plaatsing is geannuleerd</t>
  </si>
  <si>
    <t>SBA0034</t>
  </si>
  <si>
    <t>Het Mogelijk StudiebewijsType van de Module van de ModuleVariant van de Laatste Ingerichte ModuleVariant van de Plaatsing is niet ingevuld</t>
  </si>
  <si>
    <t>SBA0006</t>
  </si>
  <si>
    <t>De Resultaatdatum van de Plaatsing ligt niet op of na de Aanvangsdatum van de Modulevariant</t>
  </si>
  <si>
    <t>SBA0031</t>
  </si>
  <si>
    <t>BR_01795</t>
  </si>
  <si>
    <t>BR_01796</t>
  </si>
  <si>
    <t>BR_01797</t>
  </si>
  <si>
    <t>BR_01798</t>
  </si>
  <si>
    <t>BR_01799</t>
  </si>
  <si>
    <t>BR_01800</t>
  </si>
  <si>
    <t>BR_01801</t>
  </si>
  <si>
    <t>De Plaatsing heeft een ongeannuleerd Studiebewijs</t>
  </si>
  <si>
    <t>SBA0032</t>
  </si>
  <si>
    <t>De Plaatsing heeft een door O&amp;V geannuleerd Studiebewijs</t>
  </si>
  <si>
    <t>SBA0035</t>
  </si>
  <si>
    <t>SBB0002</t>
  </si>
  <si>
    <t>SBB</t>
  </si>
  <si>
    <t>Het te annuleren Studiebewijs is geregistreerd door een ander Centrum dan het acterend Centrum</t>
  </si>
  <si>
    <t>SBB0003</t>
  </si>
  <si>
    <t>BR_01802</t>
  </si>
  <si>
    <t>BR_01803</t>
  </si>
  <si>
    <t>BR_01806</t>
  </si>
  <si>
    <t>BR_01807</t>
  </si>
  <si>
    <t>BR_01808</t>
  </si>
  <si>
    <t>Het te annuleren Studiebewijs is reeds geannuleerd</t>
  </si>
  <si>
    <t>SBC0001</t>
  </si>
  <si>
    <t>SBC</t>
  </si>
  <si>
    <t>Geannuleerd Studiebewijs is niet raadpleegbaar door een ander Centrum</t>
  </si>
  <si>
    <t>SBC0005</t>
  </si>
  <si>
    <t>SBC0002</t>
  </si>
  <si>
    <t>SBC0003</t>
  </si>
  <si>
    <t>Ongeldig INSZ</t>
  </si>
  <si>
    <t>SBC0004</t>
  </si>
  <si>
    <t>Er is geen Uniek Persoon die niet is geannuleerd en dit dit INSZ als &amp; van Alle INSZ heeft</t>
  </si>
  <si>
    <t>SBC0006</t>
  </si>
  <si>
    <t>Ongeldig Studiebewijs</t>
  </si>
  <si>
    <t>Aanmelding is met een ongeannuleerde Plaatsing geassocieerd.</t>
  </si>
  <si>
    <t>aanmelding is met ongeannuleerde plaatsing geassocieerd</t>
  </si>
  <si>
    <t>BR_01809</t>
  </si>
  <si>
    <t>IVA0014</t>
  </si>
  <si>
    <t>De Module mag niet instapvereiste zijn van zichzelf.</t>
  </si>
  <si>
    <t>OVB?</t>
  </si>
  <si>
    <t>BR_01810</t>
  </si>
  <si>
    <t>BR_01811</t>
  </si>
  <si>
    <t>Code Module niet gekend</t>
  </si>
  <si>
    <t>BR_01812</t>
  </si>
  <si>
    <t>Code Modulegroep niet gekend</t>
  </si>
  <si>
    <t>Studiebewijsvereiste is een Module OF een Modulegroep. Gelieve slechts één van beide in te vullen.</t>
  </si>
  <si>
    <t>SBD0016</t>
  </si>
  <si>
    <t>BR_01813</t>
  </si>
  <si>
    <t>SBF0002</t>
  </si>
  <si>
    <t>SBF0004</t>
  </si>
  <si>
    <t>SBF0005</t>
  </si>
  <si>
    <t>SBF0007</t>
  </si>
  <si>
    <t>SBF</t>
  </si>
  <si>
    <t>BR_01814</t>
  </si>
  <si>
    <t>BR_01815</t>
  </si>
  <si>
    <t>BR_01816</t>
  </si>
  <si>
    <t>BR_01817</t>
  </si>
  <si>
    <t>BR_01818</t>
  </si>
  <si>
    <t>De verificatiemotivering is niet geldig op toekenningsdatum.</t>
  </si>
  <si>
    <t>Bij deze verificatiebeslissing is een verificatiemotivering verplicht.</t>
  </si>
  <si>
    <t>SBF0008</t>
  </si>
  <si>
    <t>De verificatiebeslissing is niet geldig op toekenningsdatum.</t>
  </si>
  <si>
    <t>Geregistreerd Persoon heeft een niet geannuleerde Aanmelding, Plaatsing, Participatie of Studiebewijs</t>
  </si>
  <si>
    <t>De te annuleren Geregistreerd Persoon is geassocieerd met een ongeannuleerde Aanmelding, Plaatsing, Participatie of Studiebewijs</t>
  </si>
  <si>
    <t>Er bestaat reeds een door O&amp;V geannuleerd Studiebewijs met dezelfde gegevens.</t>
  </si>
  <si>
    <t>BR_01819</t>
  </si>
  <si>
    <t>BR_01820</t>
  </si>
  <si>
    <t>BR_01821</t>
  </si>
  <si>
    <t>BR_01822</t>
  </si>
  <si>
    <t>OPA0024</t>
  </si>
  <si>
    <t>OPA0025</t>
  </si>
  <si>
    <t>OPA0026</t>
  </si>
  <si>
    <t>OPA0027</t>
  </si>
  <si>
    <t>Aanvangsdatum van de Opleiding mag niet voor de Aanvangsdatum van Led graadtype liggen.</t>
  </si>
  <si>
    <t>Aanvangsdatum van de Opleiding mag niet voor de Aanvangsdatum van Led onderwerp liggen.</t>
  </si>
  <si>
    <t>Aanvangsdatum van de Opleiding mag niet na de Einddatum van Led graadtype liggen.</t>
  </si>
  <si>
    <t>Aanvangsdatum van de Opleiding mag niet na de Einddatum van Led onderwerp liggen.</t>
  </si>
  <si>
    <t>OPB0034</t>
  </si>
  <si>
    <t>OPB0035</t>
  </si>
  <si>
    <t>OPB0036</t>
  </si>
  <si>
    <t>OPB0037</t>
  </si>
  <si>
    <t>OVA0014</t>
  </si>
  <si>
    <t>OVA0015</t>
  </si>
  <si>
    <t>BR_01823</t>
  </si>
  <si>
    <t>BR_01824</t>
  </si>
  <si>
    <t>Aanvangsdatum van de Opleidingsvariant mag niet voor de Aanvangsdatum van het LED bewijsstaattype liggen.</t>
  </si>
  <si>
    <t>Aanvangsdatum van de Opleidingsvariant mag niet na de Einddatum van het LED bewijsstaattype liggen.</t>
  </si>
  <si>
    <t>OVB0023</t>
  </si>
  <si>
    <t>OVB0022</t>
  </si>
  <si>
    <t>Het StudiebewijsType is geen Mogelijk StudiebewijsType van de Eerste Opleidingsvariant</t>
  </si>
  <si>
    <t>MOA0015</t>
  </si>
  <si>
    <t>BR_01825</t>
  </si>
  <si>
    <t>Aanvangsdatum van de Module mag niet voor de Aanvangsdatum van het LED bewijsstaattype liggen.</t>
  </si>
  <si>
    <t>MOA0017</t>
  </si>
  <si>
    <t>BR_01826</t>
  </si>
  <si>
    <t>Aanvangsdatum van de Module mag niet na de Einddatum van het LED bewijsstaattype liggen.</t>
  </si>
  <si>
    <t>MOB0020</t>
  </si>
  <si>
    <t>MOB0022</t>
  </si>
  <si>
    <t>MOA0016</t>
  </si>
  <si>
    <t>BR_01827</t>
  </si>
  <si>
    <t>Aanvangsdatum van de Module mag niet voor de Aanvangsdatum van het LED onderwerp liggen.</t>
  </si>
  <si>
    <t>MOA0018</t>
  </si>
  <si>
    <t>BR_01828</t>
  </si>
  <si>
    <t>Aanvangsdatum van de Module mag niet na de Einddatum van het LED onderwerp liggen.</t>
  </si>
  <si>
    <t>MOB0021</t>
  </si>
  <si>
    <t>MOB0023</t>
  </si>
  <si>
    <t>SBF0001</t>
  </si>
  <si>
    <t>BR_01829</t>
  </si>
  <si>
    <t>Volgende code is BR_01830</t>
  </si>
  <si>
    <t>Een verificatiebeslissing is verplicht</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</si>
</sst>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53">
    <font>
      <sz val="11"/>
      <color rgb="FF000000"/>
      <name val="Calibri"/>
      <family val="2"/>
    </font>
    <font>
      <sz val="11"/>
      <color indexed="55"/>
      <name val="Calibri"/>
      <family val="2"/>
    </font>
    <font>
      <sz val="10"/>
      <name val="Arial"/>
      <family val="2"/>
    </font>
    <font>
      <sz val="10"/>
      <color indexed="55"/>
      <name val="Arial"/>
      <family val="2"/>
    </font>
    <font>
      <b/>
      <sz val="10"/>
      <color indexed="55"/>
      <name val="Arial"/>
      <family val="2"/>
    </font>
    <font>
      <b/>
      <sz val="11"/>
      <color indexed="55"/>
      <name val="Calibri"/>
      <family val="2"/>
    </font>
    <font>
      <b/>
      <sz val="18"/>
      <color indexed="54"/>
      <name val="Cambria"/>
      <family val="2"/>
    </font>
    <font>
      <sz val="11"/>
      <color indexed="14"/>
      <name val="Calibri"/>
      <family val="2"/>
    </font>
    <font>
      <sz val="11"/>
      <color indexed="8"/>
      <name val="Calibri"/>
      <family val="2"/>
    </font>
    <font>
      <sz val="11"/>
      <color indexed="11"/>
      <name val="Calibri"/>
      <family val="2"/>
    </font>
    <font>
      <strike/>
      <sz val="10"/>
      <color indexed="55"/>
      <name val="Cambria"/>
      <family val="1"/>
    </font>
    <font>
      <strike/>
      <sz val="11"/>
      <color indexed="55"/>
      <name val="Cambria"/>
      <family val="1"/>
    </font>
    <font>
      <strike/>
      <sz val="11"/>
      <color indexed="8"/>
      <name val="Calibri"/>
      <family val="2"/>
    </font>
    <font>
      <sz val="9"/>
      <color indexed="55"/>
      <name val="Arial"/>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u val="single"/>
      <sz val="11"/>
      <color indexed="31"/>
      <name val="Calibri"/>
      <family val="2"/>
    </font>
    <font>
      <sz val="8"/>
      <name val="Segoe UI"/>
      <family val="2"/>
    </font>
    <font>
      <b/>
      <sz val="14"/>
      <color indexed="55"/>
      <name val="Calibri"/>
      <family val="0"/>
    </font>
    <font>
      <b/>
      <sz val="16"/>
      <color indexed="55"/>
      <name val="Calibri"/>
      <family val="0"/>
    </font>
    <font>
      <b/>
      <i/>
      <sz val="16"/>
      <color indexed="55"/>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000000"/>
      <name val="Calibri"/>
      <family val="2"/>
    </font>
    <font>
      <sz val="10"/>
      <color rgb="FF000000"/>
      <name val="Arial"/>
      <family val="2"/>
    </font>
    <font>
      <strike/>
      <sz val="10"/>
      <color rgb="FF000000"/>
      <name val="Cambria"/>
      <family val="1"/>
    </font>
    <font>
      <strike/>
      <sz val="11"/>
      <color rgb="FF000000"/>
      <name val="Cambria"/>
      <family val="1"/>
    </font>
    <font>
      <strike/>
      <sz val="11"/>
      <color rgb="FF9C0006"/>
      <name val="Calibri"/>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EEECE1"/>
        <bgColor indexed="64"/>
      </patternFill>
    </fill>
    <fill>
      <patternFill patternType="solid">
        <fgColor rgb="FFFFC7CE"/>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29" borderId="1" applyNumberFormat="0" applyAlignment="0" applyProtection="0"/>
    <xf numFmtId="43" fontId="2" fillId="0" borderId="0" applyBorder="0" applyAlignment="0" applyProtection="0"/>
    <xf numFmtId="41"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31" borderId="7" applyNumberFormat="0" applyFont="0" applyAlignment="0" applyProtection="0"/>
    <xf numFmtId="0" fontId="41" fillId="32" borderId="0" applyNumberFormat="0" applyBorder="0" applyAlignment="0" applyProtection="0"/>
    <xf numFmtId="9" fontId="0" fillId="0" borderId="0" applyFont="0" applyFill="0" applyBorder="0" applyAlignment="0" applyProtection="0"/>
    <xf numFmtId="43" fontId="2" fillId="0" borderId="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30">
    <xf numFmtId="0" fontId="0" fillId="0" borderId="0" xfId="0" applyAlignment="1">
      <alignment/>
    </xf>
    <xf numFmtId="0" fontId="47" fillId="33" borderId="0" xfId="0" applyFont="1" applyFill="1" applyAlignment="1">
      <alignment/>
    </xf>
    <xf numFmtId="0" fontId="41" fillId="34" borderId="0" xfId="56" applyFont="1" applyFill="1" applyBorder="1" applyAlignment="1" applyProtection="1">
      <alignment/>
      <protection/>
    </xf>
    <xf numFmtId="43" fontId="40" fillId="0" borderId="0" xfId="55" applyFont="1" applyBorder="1" applyAlignment="1" applyProtection="1">
      <alignment/>
      <protection/>
    </xf>
    <xf numFmtId="0" fontId="48" fillId="0" borderId="0" xfId="0" applyFont="1" applyAlignment="1">
      <alignment/>
    </xf>
    <xf numFmtId="0" fontId="48" fillId="0" borderId="0" xfId="0" applyFont="1" applyAlignment="1">
      <alignment/>
    </xf>
    <xf numFmtId="0" fontId="0" fillId="0" borderId="1" xfId="0" applyBorder="1" applyAlignment="1">
      <alignment/>
    </xf>
    <xf numFmtId="0" fontId="0" fillId="0" borderId="0" xfId="0" applyAlignment="1">
      <alignment wrapText="1"/>
    </xf>
    <xf numFmtId="0" fontId="0" fillId="0" borderId="0" xfId="0" applyFont="1" applyAlignment="1">
      <alignment wrapText="1"/>
    </xf>
    <xf numFmtId="0" fontId="48" fillId="35" borderId="0" xfId="0" applyFont="1" applyFill="1" applyAlignment="1">
      <alignment/>
    </xf>
    <xf numFmtId="0" fontId="0" fillId="35" borderId="0" xfId="0" applyFill="1" applyAlignment="1">
      <alignment/>
    </xf>
    <xf numFmtId="0" fontId="48" fillId="35" borderId="0" xfId="0" applyFont="1" applyFill="1" applyAlignment="1">
      <alignment wrapText="1"/>
    </xf>
    <xf numFmtId="0" fontId="47" fillId="33" borderId="0" xfId="0" applyFont="1" applyFill="1" applyAlignment="1">
      <alignment wrapText="1"/>
    </xf>
    <xf numFmtId="0" fontId="0" fillId="0" borderId="0" xfId="0" applyAlignment="1">
      <alignment/>
    </xf>
    <xf numFmtId="0" fontId="0" fillId="0" borderId="0" xfId="0" applyAlignment="1">
      <alignment wrapText="1"/>
    </xf>
    <xf numFmtId="0" fontId="0" fillId="0" borderId="0" xfId="0" applyNumberFormat="1" applyAlignment="1">
      <alignment/>
    </xf>
    <xf numFmtId="0" fontId="49" fillId="0" borderId="0" xfId="0" applyFont="1" applyAlignment="1">
      <alignment/>
    </xf>
    <xf numFmtId="0" fontId="50" fillId="0" borderId="0" xfId="0" applyFont="1" applyAlignment="1">
      <alignment/>
    </xf>
    <xf numFmtId="0" fontId="48" fillId="0" borderId="0" xfId="0" applyFont="1" applyAlignment="1">
      <alignment wrapText="1"/>
    </xf>
    <xf numFmtId="0" fontId="48" fillId="0" borderId="0" xfId="0" applyFont="1" applyAlignment="1">
      <alignment wrapText="1"/>
    </xf>
    <xf numFmtId="0" fontId="47" fillId="0" borderId="0" xfId="0" applyFont="1" applyAlignment="1">
      <alignment/>
    </xf>
    <xf numFmtId="0" fontId="47" fillId="0" borderId="0" xfId="0" applyFont="1" applyAlignment="1">
      <alignment wrapText="1"/>
    </xf>
    <xf numFmtId="0" fontId="0" fillId="0" borderId="0" xfId="0" applyFont="1" applyAlignment="1">
      <alignment vertical="top" wrapText="1"/>
    </xf>
    <xf numFmtId="0" fontId="48" fillId="0" borderId="0" xfId="0" applyFont="1" applyAlignment="1">
      <alignment/>
    </xf>
    <xf numFmtId="0" fontId="30" fillId="15" borderId="0" xfId="28" applyAlignment="1">
      <alignment/>
    </xf>
    <xf numFmtId="0" fontId="0" fillId="0" borderId="0" xfId="0" applyFont="1" applyAlignment="1">
      <alignment/>
    </xf>
    <xf numFmtId="0" fontId="48" fillId="0" borderId="0" xfId="0" applyNumberFormat="1" applyFont="1" applyAlignment="1">
      <alignment/>
    </xf>
    <xf numFmtId="0" fontId="51" fillId="32" borderId="0" xfId="53" applyFont="1" applyAlignment="1">
      <alignment/>
    </xf>
    <xf numFmtId="0" fontId="51" fillId="32" borderId="0" xfId="53" applyNumberFormat="1" applyFont="1" applyAlignment="1">
      <alignment/>
    </xf>
    <xf numFmtId="0" fontId="52"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0]" xfId="46"/>
    <cellStyle name="Kop 1" xfId="47"/>
    <cellStyle name="Kop 2" xfId="48"/>
    <cellStyle name="Kop 3" xfId="49"/>
    <cellStyle name="Kop 4" xfId="50"/>
    <cellStyle name="Neutraal" xfId="51"/>
    <cellStyle name="Notitie" xfId="52"/>
    <cellStyle name="Ongeldig" xfId="53"/>
    <cellStyle name="Percent" xfId="54"/>
    <cellStyle name="TableStyleLight1"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9C0006"/>
      <rgbColor rgb="00006100"/>
      <rgbColor rgb="00000080"/>
      <rgbColor rgb="009C6500"/>
      <rgbColor rgb="00800080"/>
      <rgbColor rgb="00008080"/>
      <rgbColor rgb="00C0C0C0"/>
      <rgbColor rgb="007F7F7F"/>
      <rgbColor rgb="009999FF"/>
      <rgbColor rgb="00993366"/>
      <rgbColor rgb="00EEECE1"/>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EB9C"/>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1</xdr:row>
      <xdr:rowOff>161925</xdr:rowOff>
    </xdr:from>
    <xdr:to>
      <xdr:col>9</xdr:col>
      <xdr:colOff>238125</xdr:colOff>
      <xdr:row>22</xdr:row>
      <xdr:rowOff>123825</xdr:rowOff>
    </xdr:to>
    <xdr:sp>
      <xdr:nvSpPr>
        <xdr:cNvPr id="1" name="CustomShape 1"/>
        <xdr:cNvSpPr>
          <a:spLocks/>
        </xdr:cNvSpPr>
      </xdr:nvSpPr>
      <xdr:spPr>
        <a:xfrm>
          <a:off x="2828925" y="352425"/>
          <a:ext cx="4238625" cy="3962400"/>
        </a:xfrm>
        <a:prstGeom prst="rect">
          <a:avLst/>
        </a:prstGeom>
        <a:solidFill>
          <a:srgbClr val="FFFFFF"/>
        </a:solidFill>
        <a:ln w="9360" cmpd="sng">
          <a:solidFill>
            <a:srgbClr val="BCBCBC"/>
          </a:solidFill>
          <a:headEnd type="none"/>
          <a:tailEnd type="none"/>
        </a:ln>
      </xdr:spPr>
      <xdr:txBody>
        <a:bodyPr vertOverflow="clip" wrap="square" lIns="90000" tIns="45000" rIns="90000" bIns="45000"/>
        <a:p>
          <a:pPr algn="l">
            <a:defRPr/>
          </a:pPr>
          <a:r>
            <a:rPr lang="en-US" cap="none" sz="1400" b="1" i="0" u="none" baseline="0">
              <a:solidFill>
                <a:srgbClr val="333333"/>
              </a:solidFill>
              <a:latin typeface="Calibri"/>
              <a:ea typeface="Calibri"/>
              <a:cs typeface="Calibri"/>
            </a:rPr>
            <a:t>Bedrijfsregel-ID</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
</a:t>
          </a:r>
          <a:r>
            <a:rPr lang="en-US" cap="none" sz="1600" b="1" i="0" u="none" baseline="0">
              <a:solidFill>
                <a:srgbClr val="333333"/>
              </a:solidFill>
              <a:latin typeface="Calibri"/>
              <a:ea typeface="Calibri"/>
              <a:cs typeface="Calibri"/>
            </a:rPr>
            <a:t>[&lt;</a:t>
          </a:r>
          <a:r>
            <a:rPr lang="en-US" cap="none" sz="1600" b="1" i="1" u="none" baseline="0">
              <a:solidFill>
                <a:srgbClr val="333333"/>
              </a:solidFill>
              <a:latin typeface="Calibri"/>
              <a:ea typeface="Calibri"/>
              <a:cs typeface="Calibri"/>
            </a:rPr>
            <a:t>Afkorting</a:t>
          </a:r>
          <a:r>
            <a:rPr lang="en-US" cap="none" sz="1600" b="1" i="0" u="none" baseline="0">
              <a:solidFill>
                <a:srgbClr val="333333"/>
              </a:solidFill>
              <a:latin typeface="Calibri"/>
              <a:ea typeface="Calibri"/>
              <a:cs typeface="Calibri"/>
            </a:rPr>
            <a:t>&gt;&lt;</a:t>
          </a:r>
          <a:r>
            <a:rPr lang="en-US" cap="none" sz="1600" b="1" i="1" u="none" baseline="0">
              <a:solidFill>
                <a:srgbClr val="333333"/>
              </a:solidFill>
              <a:latin typeface="Calibri"/>
              <a:ea typeface="Calibri"/>
              <a:cs typeface="Calibri"/>
            </a:rPr>
            <a:t>Letter per UC</a:t>
          </a:r>
          <a:r>
            <a:rPr lang="en-US" cap="none" sz="1600" b="1" i="0" u="none" baseline="0">
              <a:solidFill>
                <a:srgbClr val="333333"/>
              </a:solidFill>
              <a:latin typeface="Calibri"/>
              <a:ea typeface="Calibri"/>
              <a:cs typeface="Calibri"/>
            </a:rPr>
            <a:t>&gt;&lt;</a:t>
          </a:r>
          <a:r>
            <a:rPr lang="en-US" cap="none" sz="1600" b="1" i="1" u="none" baseline="0">
              <a:solidFill>
                <a:srgbClr val="333333"/>
              </a:solidFill>
              <a:latin typeface="Calibri"/>
              <a:ea typeface="Calibri"/>
              <a:cs typeface="Calibri"/>
            </a:rPr>
            <a:t>Teller 4 cijfers</a:t>
          </a:r>
          <a:r>
            <a:rPr lang="en-US" cap="none" sz="1600" b="1" i="0" u="none" baseline="0">
              <a:solidFill>
                <a:srgbClr val="333333"/>
              </a:solidFill>
              <a:latin typeface="Calibri"/>
              <a:ea typeface="Calibri"/>
              <a:cs typeface="Calibri"/>
            </a:rPr>
            <a:t>&gt;] </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
</a:t>
          </a:r>
          <a:r>
            <a:rPr lang="en-US" cap="none" sz="1100" b="1" i="0" u="none" baseline="0">
              <a:solidFill>
                <a:srgbClr val="333333"/>
              </a:solidFill>
              <a:latin typeface="Calibri"/>
              <a:ea typeface="Calibri"/>
              <a:cs typeface="Calibri"/>
            </a:rPr>
            <a:t>Elke individuele use case krijgt een nieuwe letter en binnen deze use case nummeren we vanaf 1 (wel steeds 4 posities).</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
</a:t>
          </a:r>
          <a:r>
            <a:rPr lang="en-US" cap="none" sz="1100" b="1" i="0" u="none" baseline="0">
              <a:solidFill>
                <a:srgbClr val="333333"/>
              </a:solidFill>
              <a:latin typeface="Calibri"/>
              <a:ea typeface="Calibri"/>
              <a:cs typeface="Calibri"/>
            </a:rPr>
            <a:t>Elke paragraaf met een nummer krijgt een bedrijfsregel-ID, behalve indien het een titel is met daar onder meerdere bedrijfsregels. Indien twijfel, beter een  nummer te veel dan te weinig.</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
</a:t>
          </a:r>
          <a:r>
            <a:rPr lang="en-US" cap="none" sz="1100" b="1" i="0" u="none" baseline="0">
              <a:solidFill>
                <a:srgbClr val="333333"/>
              </a:solidFill>
              <a:latin typeface="Calibri"/>
              <a:ea typeface="Calibri"/>
              <a:cs typeface="Calibri"/>
            </a:rPr>
            <a:t>Bij de ontwikkeling zal er een mapping gemaakt worden tussen deze nummers en foutcodes die teruggegeven worden.</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
</a:t>
          </a:r>
          <a:r>
            <a:rPr lang="en-US" cap="none" sz="1100" b="1" i="0" u="none" baseline="0">
              <a:solidFill>
                <a:srgbClr val="333333"/>
              </a:solidFill>
              <a:latin typeface="Calibri"/>
              <a:ea typeface="Calibri"/>
              <a:cs typeface="Calibri"/>
            </a:rPr>
            <a:t>Voorbeelden:</a:t>
          </a:r>
          <a:r>
            <a:rPr lang="en-US" cap="none" sz="1100" b="0" i="0" u="none" baseline="0">
              <a:solidFill>
                <a:srgbClr val="333333"/>
              </a:solidFill>
              <a:latin typeface="Calibri"/>
              <a:ea typeface="Calibri"/>
              <a:cs typeface="Calibri"/>
            </a:rPr>
            <a:t>
</a:t>
          </a:r>
          <a:r>
            <a:rPr lang="en-US" cap="none" sz="1100" b="1" i="0" u="none" baseline="0">
              <a:solidFill>
                <a:srgbClr val="333333"/>
              </a:solidFill>
              <a:latin typeface="Calibri"/>
              <a:ea typeface="Calibri"/>
              <a:cs typeface="Calibri"/>
            </a:rPr>
            <a:t>[CEA0001] UC Registreer Centrum - bedrijfsregel 1</a:t>
          </a:r>
          <a:r>
            <a:rPr lang="en-US" cap="none" sz="1100" b="0" i="0" u="none" baseline="0">
              <a:solidFill>
                <a:srgbClr val="333333"/>
              </a:solidFill>
              <a:latin typeface="Calibri"/>
              <a:ea typeface="Calibri"/>
              <a:cs typeface="Calibri"/>
            </a:rPr>
            <a:t>
</a:t>
          </a:r>
          <a:r>
            <a:rPr lang="en-US" cap="none" sz="1100" b="1" i="0" u="none" baseline="0">
              <a:solidFill>
                <a:srgbClr val="333333"/>
              </a:solidFill>
              <a:latin typeface="Calibri"/>
              <a:ea typeface="Calibri"/>
              <a:cs typeface="Calibri"/>
            </a:rPr>
            <a:t>[CEB0001] UC Wijzig Centrum - bedrijfsregel 1</a:t>
          </a:r>
          <a:r>
            <a:rPr lang="en-US" cap="none" sz="1100" b="0" i="0" u="none" baseline="0">
              <a:solidFill>
                <a:srgbClr val="333333"/>
              </a:solidFill>
              <a:latin typeface="Calibri"/>
              <a:ea typeface="Calibri"/>
              <a:cs typeface="Calibri"/>
            </a:rPr>
            <a:t>
</a:t>
          </a:r>
          <a:r>
            <a:rPr lang="en-US" cap="none" sz="1100" b="1" i="0" u="none" baseline="0">
              <a:solidFill>
                <a:srgbClr val="333333"/>
              </a:solidFill>
              <a:latin typeface="Calibri"/>
              <a:ea typeface="Calibri"/>
              <a:cs typeface="Calibri"/>
            </a:rPr>
            <a:t>[CEB0037] UC Wijzig Centrum - bedrijfsregel 37</a:t>
          </a:r>
          <a:r>
            <a:rPr lang="en-US" cap="none" sz="1100" b="0" i="0" u="none" baseline="0">
              <a:solidFill>
                <a:srgbClr val="333333"/>
              </a:solidFill>
              <a:latin typeface="Calibri"/>
              <a:ea typeface="Calibri"/>
              <a:cs typeface="Calibri"/>
            </a:rPr>
            <a:t>
</a:t>
          </a:r>
        </a:p>
      </xdr:txBody>
    </xdr:sp>
    <xdr:clientData/>
  </xdr:twoCellAnchor>
  <xdr:twoCellAnchor editAs="absolute">
    <xdr:from>
      <xdr:col>10</xdr:col>
      <xdr:colOff>47625</xdr:colOff>
      <xdr:row>1</xdr:row>
      <xdr:rowOff>133350</xdr:rowOff>
    </xdr:from>
    <xdr:to>
      <xdr:col>16</xdr:col>
      <xdr:colOff>485775</xdr:colOff>
      <xdr:row>23</xdr:row>
      <xdr:rowOff>66675</xdr:rowOff>
    </xdr:to>
    <xdr:pic>
      <xdr:nvPicPr>
        <xdr:cNvPr id="2" name="Afbeelding 2"/>
        <xdr:cNvPicPr preferRelativeResize="1">
          <a:picLocks noChangeAspect="1"/>
        </xdr:cNvPicPr>
      </xdr:nvPicPr>
      <xdr:blipFill>
        <a:blip r:embed="rId1"/>
        <a:stretch>
          <a:fillRect/>
        </a:stretch>
      </xdr:blipFill>
      <xdr:spPr>
        <a:xfrm>
          <a:off x="7448550" y="323850"/>
          <a:ext cx="3867150" cy="412432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2"/>
  <sheetViews>
    <sheetView zoomScalePageLayoutView="0" workbookViewId="0" topLeftCell="A1">
      <selection activeCell="B15" sqref="B15"/>
    </sheetView>
  </sheetViews>
  <sheetFormatPr defaultColWidth="8.57421875" defaultRowHeight="15"/>
  <cols>
    <col min="1" max="1" width="30.00390625" style="0" customWidth="1"/>
    <col min="2" max="2" width="12.421875" style="0" customWidth="1"/>
  </cols>
  <sheetData>
    <row r="1" spans="1:2" ht="15">
      <c r="A1" s="1" t="s">
        <v>0</v>
      </c>
      <c r="B1" s="1" t="s">
        <v>1</v>
      </c>
    </row>
    <row r="2" spans="1:2" ht="15">
      <c r="A2" t="s">
        <v>2</v>
      </c>
      <c r="B2" t="s">
        <v>3</v>
      </c>
    </row>
    <row r="3" spans="1:2" ht="15">
      <c r="A3" t="s">
        <v>4</v>
      </c>
      <c r="B3" t="s">
        <v>5</v>
      </c>
    </row>
    <row r="4" spans="1:2" ht="15">
      <c r="A4" t="s">
        <v>6</v>
      </c>
      <c r="B4" t="s">
        <v>7</v>
      </c>
    </row>
    <row r="5" spans="1:2" ht="15">
      <c r="A5" t="s">
        <v>8</v>
      </c>
      <c r="B5" t="s">
        <v>9</v>
      </c>
    </row>
    <row r="6" spans="1:2" ht="15">
      <c r="A6" t="s">
        <v>10</v>
      </c>
      <c r="B6" t="s">
        <v>11</v>
      </c>
    </row>
    <row r="7" spans="1:2" ht="15">
      <c r="A7" t="s">
        <v>12</v>
      </c>
      <c r="B7" t="s">
        <v>13</v>
      </c>
    </row>
    <row r="8" spans="1:2" ht="15">
      <c r="A8" t="s">
        <v>14</v>
      </c>
      <c r="B8" t="s">
        <v>15</v>
      </c>
    </row>
    <row r="9" spans="1:2" ht="15">
      <c r="A9" t="s">
        <v>16</v>
      </c>
      <c r="B9" t="s">
        <v>17</v>
      </c>
    </row>
    <row r="10" spans="1:2" ht="15">
      <c r="A10" t="s">
        <v>18</v>
      </c>
      <c r="B10" t="s">
        <v>19</v>
      </c>
    </row>
    <row r="11" spans="1:2" ht="15">
      <c r="A11" t="s">
        <v>20</v>
      </c>
      <c r="B11" t="s">
        <v>21</v>
      </c>
    </row>
    <row r="12" spans="1:2" ht="15">
      <c r="A12" t="s">
        <v>22</v>
      </c>
      <c r="B12" t="s">
        <v>23</v>
      </c>
    </row>
    <row r="13" spans="1:2" ht="15">
      <c r="A13" t="s">
        <v>24</v>
      </c>
      <c r="B13" t="s">
        <v>25</v>
      </c>
    </row>
    <row r="14" spans="1:2" ht="15">
      <c r="A14" t="s">
        <v>3111</v>
      </c>
      <c r="B14" t="s">
        <v>3112</v>
      </c>
    </row>
    <row r="15" spans="1:2" ht="15">
      <c r="A15" t="s">
        <v>26</v>
      </c>
      <c r="B15" t="s">
        <v>27</v>
      </c>
    </row>
    <row r="16" spans="1:2" ht="15">
      <c r="A16" t="s">
        <v>28</v>
      </c>
      <c r="B16" t="s">
        <v>29</v>
      </c>
    </row>
    <row r="17" spans="1:2" ht="15">
      <c r="A17" t="s">
        <v>30</v>
      </c>
      <c r="B17" t="s">
        <v>31</v>
      </c>
    </row>
    <row r="18" spans="1:2" ht="15">
      <c r="A18" t="s">
        <v>32</v>
      </c>
      <c r="B18" t="s">
        <v>33</v>
      </c>
    </row>
    <row r="19" spans="1:2" ht="15">
      <c r="A19" t="s">
        <v>3109</v>
      </c>
      <c r="B19" t="s">
        <v>3110</v>
      </c>
    </row>
    <row r="20" spans="1:2" ht="15">
      <c r="A20" t="s">
        <v>34</v>
      </c>
      <c r="B20" t="s">
        <v>35</v>
      </c>
    </row>
    <row r="21" spans="1:2" ht="15">
      <c r="A21" t="s">
        <v>36</v>
      </c>
      <c r="B21" t="s">
        <v>37</v>
      </c>
    </row>
    <row r="22" spans="1:2" ht="15">
      <c r="A22" t="s">
        <v>38</v>
      </c>
      <c r="B22" t="s">
        <v>39</v>
      </c>
    </row>
    <row r="23" spans="1:2" ht="15">
      <c r="A23" t="s">
        <v>40</v>
      </c>
      <c r="B23" t="s">
        <v>41</v>
      </c>
    </row>
    <row r="24" spans="1:2" ht="15">
      <c r="A24" t="s">
        <v>42</v>
      </c>
      <c r="B24" t="s">
        <v>43</v>
      </c>
    </row>
    <row r="25" spans="1:2" ht="14.25">
      <c r="A25" t="s">
        <v>44</v>
      </c>
      <c r="B25" t="s">
        <v>45</v>
      </c>
    </row>
    <row r="26" spans="1:2" ht="14.25">
      <c r="A26" t="s">
        <v>46</v>
      </c>
      <c r="B26" t="s">
        <v>47</v>
      </c>
    </row>
    <row r="27" spans="1:2" ht="14.25">
      <c r="A27" t="s">
        <v>48</v>
      </c>
      <c r="B27" t="s">
        <v>49</v>
      </c>
    </row>
    <row r="28" spans="1:2" s="13" customFormat="1" ht="14.25">
      <c r="A28" t="s">
        <v>50</v>
      </c>
      <c r="B28" t="s">
        <v>51</v>
      </c>
    </row>
    <row r="29" spans="1:2" ht="14.25">
      <c r="A29" t="s">
        <v>52</v>
      </c>
      <c r="B29" t="s">
        <v>53</v>
      </c>
    </row>
    <row r="30" spans="1:2" ht="14.25">
      <c r="A30" s="13" t="s">
        <v>2963</v>
      </c>
      <c r="B30" s="13" t="s">
        <v>2964</v>
      </c>
    </row>
    <row r="31" spans="1:2" ht="14.25">
      <c r="A31" t="s">
        <v>54</v>
      </c>
      <c r="B31" t="s">
        <v>55</v>
      </c>
    </row>
    <row r="32" spans="1:2" ht="14.25">
      <c r="A32" t="s">
        <v>56</v>
      </c>
      <c r="B32" t="s">
        <v>57</v>
      </c>
    </row>
  </sheetData>
  <sheetProtection/>
  <printOptions/>
  <pageMargins left="0.7" right="0.7" top="0.75" bottom="0.75" header="0.511805555555555" footer="0.511805555555555"/>
  <pageSetup orientation="portrait" paperSize="9"/>
  <drawing r:id="rId1"/>
</worksheet>
</file>

<file path=xl/worksheets/sheet2.xml><?xml version="1.0" encoding="utf-8"?>
<worksheet xmlns="http://schemas.openxmlformats.org/spreadsheetml/2006/main" xmlns:r="http://schemas.openxmlformats.org/officeDocument/2006/relationships">
  <dimension ref="A1:F1636"/>
  <sheetViews>
    <sheetView tabSelected="1" zoomScalePageLayoutView="0" workbookViewId="0" topLeftCell="A1">
      <pane ySplit="1" topLeftCell="A1565" activePane="bottomLeft" state="frozen"/>
      <selection pane="topLeft" activeCell="A1" sqref="A1"/>
      <selection pane="bottomLeft" activeCell="D1568" sqref="D1568"/>
    </sheetView>
  </sheetViews>
  <sheetFormatPr defaultColWidth="8.57421875" defaultRowHeight="15"/>
  <cols>
    <col min="1" max="1" width="14.00390625" style="0" customWidth="1"/>
    <col min="2" max="2" width="8.28125" style="0" customWidth="1"/>
    <col min="3" max="3" width="13.7109375" style="0" customWidth="1"/>
    <col min="4" max="4" width="110.00390625" style="0" customWidth="1"/>
    <col min="5" max="5" width="8.57421875" style="0" customWidth="1"/>
    <col min="6" max="6" width="137.8515625" style="0" customWidth="1"/>
  </cols>
  <sheetData>
    <row r="1" spans="1:6" ht="14.25">
      <c r="A1" s="1" t="s">
        <v>58</v>
      </c>
      <c r="B1" s="1" t="s">
        <v>59</v>
      </c>
      <c r="C1" s="1" t="s">
        <v>60</v>
      </c>
      <c r="D1" s="1" t="s">
        <v>61</v>
      </c>
      <c r="E1" s="1" t="s">
        <v>62</v>
      </c>
      <c r="F1" s="1" t="s">
        <v>1530</v>
      </c>
    </row>
    <row r="2" spans="1:6" ht="15" customHeight="1">
      <c r="A2" t="s">
        <v>63</v>
      </c>
      <c r="B2" t="s">
        <v>64</v>
      </c>
      <c r="C2" t="s">
        <v>65</v>
      </c>
      <c r="D2" t="s">
        <v>66</v>
      </c>
      <c r="E2" t="s">
        <v>67</v>
      </c>
      <c r="F2" s="7" t="str">
        <f>VLOOKUP(C2,'Mapping FC-Boodschap'!$A$1:$B$855,2,FALSE)</f>
        <v>Opleidingsvariant is geannuleerd.</v>
      </c>
    </row>
    <row r="3" spans="1:6" ht="15" customHeight="1">
      <c r="A3" t="s">
        <v>68</v>
      </c>
      <c r="B3" t="s">
        <v>64</v>
      </c>
      <c r="C3" t="s">
        <v>69</v>
      </c>
      <c r="D3" t="s">
        <v>70</v>
      </c>
      <c r="E3" t="s">
        <v>67</v>
      </c>
      <c r="F3" s="14" t="str">
        <f>VLOOKUP(C3,'Mapping FC-Boodschap'!$A$1:$B$855,2,FALSE)</f>
        <v>Opleidingsvariant is niet Inrichtbaar.</v>
      </c>
    </row>
    <row r="4" spans="1:6" ht="15" customHeight="1">
      <c r="A4" t="s">
        <v>71</v>
      </c>
      <c r="B4" t="s">
        <v>64</v>
      </c>
      <c r="C4" t="s">
        <v>72</v>
      </c>
      <c r="D4" t="s">
        <v>73</v>
      </c>
      <c r="E4" t="s">
        <v>67</v>
      </c>
      <c r="F4" s="14" t="str">
        <f>VLOOKUP(C4,'Mapping FC-Boodschap'!$A$1:$B$855,2,FALSE)</f>
        <v>Aanvangsdatum mag niet voor de Aanvangsdatum van de Opleidingsvariant liggen.</v>
      </c>
    </row>
    <row r="5" spans="1:6" ht="15" customHeight="1">
      <c r="A5" t="s">
        <v>74</v>
      </c>
      <c r="B5" t="s">
        <v>64</v>
      </c>
      <c r="C5" t="s">
        <v>75</v>
      </c>
      <c r="D5" t="s">
        <v>76</v>
      </c>
      <c r="E5" t="s">
        <v>67</v>
      </c>
      <c r="F5" s="14" t="str">
        <f>VLOOKUP(C5,'Mapping FC-Boodschap'!$A$1:$B$855,2,FALSE)</f>
        <v>Einddatum Ingerichte Opleidingsvariant ligt na de Einddatum van de Opleidingsvariant.</v>
      </c>
    </row>
    <row r="6" spans="1:6" ht="15" customHeight="1">
      <c r="A6" t="s">
        <v>77</v>
      </c>
      <c r="B6" t="s">
        <v>64</v>
      </c>
      <c r="C6" t="s">
        <v>78</v>
      </c>
      <c r="D6" t="s">
        <v>79</v>
      </c>
      <c r="E6" t="s">
        <v>67</v>
      </c>
      <c r="F6" s="14" t="str">
        <f>VLOOKUP(C6,'Mapping FC-Boodschap'!$A$1:$B$855,2,FALSE)</f>
        <v>Vestigingsplaats is geannuleerd.</v>
      </c>
    </row>
    <row r="7" spans="1:6" ht="15" customHeight="1">
      <c r="A7" t="s">
        <v>80</v>
      </c>
      <c r="B7" t="s">
        <v>64</v>
      </c>
      <c r="C7" t="s">
        <v>81</v>
      </c>
      <c r="D7" t="s">
        <v>82</v>
      </c>
      <c r="E7" t="s">
        <v>67</v>
      </c>
      <c r="F7" s="14" t="str">
        <f>VLOOKUP(C7,'Mapping FC-Boodschap'!$A$1:$B$855,2,FALSE)</f>
        <v>Vestigingsplaats behoort niet tot uw Centrum.</v>
      </c>
    </row>
    <row r="8" spans="1:6" ht="15" customHeight="1">
      <c r="A8" t="s">
        <v>83</v>
      </c>
      <c r="B8" t="s">
        <v>64</v>
      </c>
      <c r="C8" t="s">
        <v>84</v>
      </c>
      <c r="D8" t="s">
        <v>85</v>
      </c>
      <c r="E8" t="s">
        <v>67</v>
      </c>
      <c r="F8" s="14" t="str">
        <f>VLOOKUP(C8,'Mapping FC-Boodschap'!$A$1:$B$855,2,FALSE)</f>
        <v>Aanvangsdatum Ingerichte Opleidingsvariant ligt voor de Einddatum van de Vestigingsplaats.</v>
      </c>
    </row>
    <row r="9" spans="1:6" ht="15" customHeight="1">
      <c r="A9" t="s">
        <v>86</v>
      </c>
      <c r="B9" t="s">
        <v>64</v>
      </c>
      <c r="C9" t="s">
        <v>87</v>
      </c>
      <c r="D9" t="s">
        <v>88</v>
      </c>
      <c r="E9" t="s">
        <v>67</v>
      </c>
      <c r="F9" s="14" t="str">
        <f>VLOOKUP(C9,'Mapping FC-Boodschap'!$A$1:$B$855,2,FALSE)</f>
        <v>Einddatum Ingerichte Opleidingsvariant ligt na de Einddatum van de Vestigingsplaats.</v>
      </c>
    </row>
    <row r="10" spans="1:6" ht="15" customHeight="1">
      <c r="A10" t="s">
        <v>89</v>
      </c>
      <c r="B10" t="s">
        <v>64</v>
      </c>
      <c r="C10" t="s">
        <v>90</v>
      </c>
      <c r="D10" t="s">
        <v>91</v>
      </c>
      <c r="E10" t="s">
        <v>67</v>
      </c>
      <c r="F10" s="14" t="str">
        <f>VLOOKUP(C10,'Mapping FC-Boodschap'!$A$1:$B$855,2,FALSE)</f>
        <v>Aanvangsdatum mag niet op of na de Einddatum liggen.</v>
      </c>
    </row>
    <row r="11" spans="1:6" ht="15" customHeight="1">
      <c r="A11" t="s">
        <v>92</v>
      </c>
      <c r="B11" t="s">
        <v>64</v>
      </c>
      <c r="C11" t="s">
        <v>93</v>
      </c>
      <c r="D11" t="s">
        <v>94</v>
      </c>
      <c r="E11" t="s">
        <v>67</v>
      </c>
      <c r="F11" s="14" t="str">
        <f>VLOOKUP(C11,'Mapping FC-Boodschap'!$A$1:$B$855,2,FALSE)</f>
        <v>Vroegste beheerdatum die voor de Aanvangsdatum geldt, mag niet na vandaag liggen.</v>
      </c>
    </row>
    <row r="12" spans="1:6" ht="15" customHeight="1">
      <c r="A12" t="s">
        <v>95</v>
      </c>
      <c r="B12" t="s">
        <v>64</v>
      </c>
      <c r="C12" t="s">
        <v>96</v>
      </c>
      <c r="D12" t="s">
        <v>97</v>
      </c>
      <c r="E12" t="s">
        <v>67</v>
      </c>
      <c r="F12" s="14" t="str">
        <f>VLOOKUP(C12,'Mapping FC-Boodschap'!$A$1:$B$855,2,FALSE)</f>
        <v>Laatste beheerdatum die voor de Einddatum geldt, mag niet  voor vandaag liggen.</v>
      </c>
    </row>
    <row r="13" spans="1:6" ht="15" customHeight="1">
      <c r="A13" t="s">
        <v>98</v>
      </c>
      <c r="B13" t="s">
        <v>64</v>
      </c>
      <c r="C13" t="s">
        <v>99</v>
      </c>
      <c r="D13" t="s">
        <v>4</v>
      </c>
      <c r="E13" t="s">
        <v>67</v>
      </c>
      <c r="F13" s="14" t="str">
        <f>VLOOKUP(C13,'Mapping FC-Boodschap'!$A$1:$B$855,2,FALSE)</f>
        <v>Centrum waartoe de Vestigingsplaats behoort, heeft geen onderwijsbevoegdheid voor de Opleiding waarvan het een variant wil inrichten.</v>
      </c>
    </row>
    <row r="14" spans="1:6" ht="30" customHeight="1">
      <c r="A14" t="s">
        <v>100</v>
      </c>
      <c r="B14" t="s">
        <v>64</v>
      </c>
      <c r="C14" t="s">
        <v>101</v>
      </c>
      <c r="D14" t="s">
        <v>102</v>
      </c>
      <c r="E14" t="s">
        <v>67</v>
      </c>
      <c r="F14" s="14" t="str">
        <f>VLOOKUP(C14,'Mapping FC-Boodschap'!$A$1:$B$855,2,FALSE)</f>
        <v>De inrichtingsperiode (Aanvangsdatum tot en met eventuele Einddatum) overlapt met de de inrichtingsperiode van een Ingerichte Opleidingsvariant voor dezelfde Opleidingsvariant en dezelfde Vestigingsplaats.</v>
      </c>
    </row>
    <row r="15" spans="1:6" ht="15" customHeight="1">
      <c r="A15" t="s">
        <v>105</v>
      </c>
      <c r="B15" t="s">
        <v>64</v>
      </c>
      <c r="C15" t="s">
        <v>2597</v>
      </c>
      <c r="D15" t="s">
        <v>2598</v>
      </c>
      <c r="E15" t="s">
        <v>67</v>
      </c>
      <c r="F15" s="14" t="str">
        <f>VLOOKUP(C15,'Mapping FC-Boodschap'!$A$1:$B$855,2,FALSE)</f>
        <v>Ingerichte Opleidingsvariant voldoet niet aan controles op datatypes en validaties op verplichtheid: Opleidingsvariant niet teruggevonden in DAVINCI.</v>
      </c>
    </row>
    <row r="16" spans="1:6" ht="15" customHeight="1">
      <c r="A16" t="s">
        <v>105</v>
      </c>
      <c r="B16" t="s">
        <v>64</v>
      </c>
      <c r="C16" t="s">
        <v>106</v>
      </c>
      <c r="D16" t="s">
        <v>2599</v>
      </c>
      <c r="E16" t="s">
        <v>67</v>
      </c>
      <c r="F16" s="14" t="str">
        <f>VLOOKUP(C16,'Mapping FC-Boodschap'!$A$1:$B$855,2,FALSE)</f>
        <v>Ingerichte Modulevariant voldoet niet aan controles op datatypes en validaties op verplichtheid.</v>
      </c>
    </row>
    <row r="17" spans="1:6" ht="15" customHeight="1">
      <c r="A17" t="s">
        <v>560</v>
      </c>
      <c r="B17" t="s">
        <v>485</v>
      </c>
      <c r="C17" t="s">
        <v>2600</v>
      </c>
      <c r="D17" t="s">
        <v>2601</v>
      </c>
      <c r="E17" t="s">
        <v>67</v>
      </c>
      <c r="F17" s="14" t="str">
        <f>VLOOKUP(C17,'Mapping FC-Boodschap'!$A$1:$B$855,2,FALSE)</f>
        <v>Ingerichte Modulevariant voldoet niet aan controles op datatypes en validaties op verplichtheid: Aanvangsdatum is verplicht.</v>
      </c>
    </row>
    <row r="18" spans="1:6" ht="15" customHeight="1">
      <c r="A18" t="s">
        <v>700</v>
      </c>
      <c r="B18" t="s">
        <v>563</v>
      </c>
      <c r="C18" t="s">
        <v>2602</v>
      </c>
      <c r="D18" t="s">
        <v>2601</v>
      </c>
      <c r="E18" t="s">
        <v>67</v>
      </c>
      <c r="F18" s="14" t="str">
        <f>VLOOKUP(C18,'Mapping FC-Boodschap'!$A$1:$B$855,2,FALSE)</f>
        <v>Ingerichte Modulevariant voldoet niet aan controles op datatypes en validaties op verplichtheid: Aanvangsdatum is verplicht.</v>
      </c>
    </row>
    <row r="19" spans="1:6" ht="15" customHeight="1">
      <c r="A19" t="s">
        <v>107</v>
      </c>
      <c r="B19" t="s">
        <v>108</v>
      </c>
      <c r="C19" t="s">
        <v>109</v>
      </c>
      <c r="D19" t="s">
        <v>110</v>
      </c>
      <c r="E19" t="s">
        <v>67</v>
      </c>
      <c r="F19" s="14" t="str">
        <f>VLOOKUP(C19,'Mapping FC-Boodschap'!$A$1:$B$855,2,FALSE)</f>
        <v>De Geregistreerd Persoon voldoet niet aan de controle op verplichte en verboden gegevens.</v>
      </c>
    </row>
    <row r="20" spans="1:6" ht="15" customHeight="1">
      <c r="A20" t="s">
        <v>131</v>
      </c>
      <c r="B20" t="s">
        <v>108</v>
      </c>
      <c r="C20" t="s">
        <v>109</v>
      </c>
      <c r="D20" t="s">
        <v>110</v>
      </c>
      <c r="E20" t="s">
        <v>67</v>
      </c>
      <c r="F20" s="14" t="str">
        <f>VLOOKUP(C20,'Mapping FC-Boodschap'!$A$1:$B$855,2,FALSE)</f>
        <v>De Geregistreerd Persoon voldoet niet aan de controle op verplichte en verboden gegevens.</v>
      </c>
    </row>
    <row r="21" spans="1:6" ht="15" customHeight="1">
      <c r="A21" t="s">
        <v>229</v>
      </c>
      <c r="B21" t="s">
        <v>219</v>
      </c>
      <c r="C21" t="s">
        <v>109</v>
      </c>
      <c r="D21" t="s">
        <v>110</v>
      </c>
      <c r="E21" t="s">
        <v>67</v>
      </c>
      <c r="F21" s="14" t="str">
        <f>VLOOKUP(C21,'Mapping FC-Boodschap'!$A$1:$B$855,2,FALSE)</f>
        <v>De Geregistreerd Persoon voldoet niet aan de controle op verplichte en verboden gegevens.</v>
      </c>
    </row>
    <row r="22" spans="1:6" ht="15" customHeight="1">
      <c r="A22" t="s">
        <v>131</v>
      </c>
      <c r="B22" t="s">
        <v>219</v>
      </c>
      <c r="C22" t="s">
        <v>109</v>
      </c>
      <c r="D22" t="s">
        <v>110</v>
      </c>
      <c r="E22" t="s">
        <v>67</v>
      </c>
      <c r="F22" s="14" t="str">
        <f>VLOOKUP(C22,'Mapping FC-Boodschap'!$A$1:$B$855,2,FALSE)</f>
        <v>De Geregistreerd Persoon voldoet niet aan de controle op verplichte en verboden gegevens.</v>
      </c>
    </row>
    <row r="23" spans="1:6" ht="15" customHeight="1">
      <c r="A23" t="s">
        <v>107</v>
      </c>
      <c r="B23" t="s">
        <v>108</v>
      </c>
      <c r="C23" t="s">
        <v>111</v>
      </c>
      <c r="D23" t="s">
        <v>112</v>
      </c>
      <c r="E23" t="s">
        <v>67</v>
      </c>
      <c r="F23" s="14" t="str">
        <f>VLOOKUP(C23,'Mapping FC-Boodschap'!$A$1:$B$855,2,FALSE)</f>
        <v>Voornaam is een verplicht gegeven.</v>
      </c>
    </row>
    <row r="24" spans="1:6" ht="15" customHeight="1">
      <c r="A24" t="s">
        <v>131</v>
      </c>
      <c r="B24" t="s">
        <v>108</v>
      </c>
      <c r="C24" t="s">
        <v>111</v>
      </c>
      <c r="D24" t="s">
        <v>112</v>
      </c>
      <c r="E24" t="s">
        <v>67</v>
      </c>
      <c r="F24" s="14" t="str">
        <f>VLOOKUP(C24,'Mapping FC-Boodschap'!$A$1:$B$855,2,FALSE)</f>
        <v>Voornaam is een verplicht gegeven.</v>
      </c>
    </row>
    <row r="25" spans="1:6" ht="15" customHeight="1">
      <c r="A25" t="s">
        <v>107</v>
      </c>
      <c r="B25" t="s">
        <v>219</v>
      </c>
      <c r="C25" t="s">
        <v>111</v>
      </c>
      <c r="D25" t="s">
        <v>112</v>
      </c>
      <c r="E25" t="s">
        <v>67</v>
      </c>
      <c r="F25" s="14" t="str">
        <f>VLOOKUP(C25,'Mapping FC-Boodschap'!$A$1:$B$855,2,FALSE)</f>
        <v>Voornaam is een verplicht gegeven.</v>
      </c>
    </row>
    <row r="26" spans="1:6" ht="15" customHeight="1">
      <c r="A26" t="s">
        <v>131</v>
      </c>
      <c r="B26" t="s">
        <v>219</v>
      </c>
      <c r="C26" t="s">
        <v>111</v>
      </c>
      <c r="D26" t="s">
        <v>112</v>
      </c>
      <c r="E26" t="s">
        <v>67</v>
      </c>
      <c r="F26" s="14" t="str">
        <f>VLOOKUP(C26,'Mapping FC-Boodschap'!$A$1:$B$855,2,FALSE)</f>
        <v>Voornaam is een verplicht gegeven.</v>
      </c>
    </row>
    <row r="27" spans="1:6" ht="15" customHeight="1">
      <c r="A27" t="s">
        <v>107</v>
      </c>
      <c r="B27" t="s">
        <v>108</v>
      </c>
      <c r="C27" t="s">
        <v>113</v>
      </c>
      <c r="D27" t="s">
        <v>114</v>
      </c>
      <c r="E27" t="s">
        <v>67</v>
      </c>
      <c r="F27" s="14" t="str">
        <f>VLOOKUP(C27,'Mapping FC-Boodschap'!$A$1:$B$855,2,FALSE)</f>
        <v>Familienaam is een verplicht gegeven.</v>
      </c>
    </row>
    <row r="28" spans="1:6" ht="15" customHeight="1">
      <c r="A28" t="s">
        <v>131</v>
      </c>
      <c r="B28" t="s">
        <v>108</v>
      </c>
      <c r="C28" t="s">
        <v>113</v>
      </c>
      <c r="D28" t="s">
        <v>114</v>
      </c>
      <c r="E28" t="s">
        <v>67</v>
      </c>
      <c r="F28" s="14" t="str">
        <f>VLOOKUP(C28,'Mapping FC-Boodschap'!$A$1:$B$855,2,FALSE)</f>
        <v>Familienaam is een verplicht gegeven.</v>
      </c>
    </row>
    <row r="29" spans="1:6" ht="15" customHeight="1">
      <c r="A29" t="s">
        <v>107</v>
      </c>
      <c r="B29" t="s">
        <v>219</v>
      </c>
      <c r="C29" t="s">
        <v>113</v>
      </c>
      <c r="D29" t="s">
        <v>114</v>
      </c>
      <c r="E29" t="s">
        <v>67</v>
      </c>
      <c r="F29" s="14" t="str">
        <f>VLOOKUP(C29,'Mapping FC-Boodschap'!$A$1:$B$855,2,FALSE)</f>
        <v>Familienaam is een verplicht gegeven.</v>
      </c>
    </row>
    <row r="30" spans="1:6" ht="15" customHeight="1">
      <c r="A30" t="s">
        <v>131</v>
      </c>
      <c r="B30" t="s">
        <v>219</v>
      </c>
      <c r="C30" t="s">
        <v>113</v>
      </c>
      <c r="D30" t="s">
        <v>114</v>
      </c>
      <c r="E30" t="s">
        <v>67</v>
      </c>
      <c r="F30" s="14" t="str">
        <f>VLOOKUP(C30,'Mapping FC-Boodschap'!$A$1:$B$855,2,FALSE)</f>
        <v>Familienaam is een verplicht gegeven.</v>
      </c>
    </row>
    <row r="31" spans="1:6" ht="15" customHeight="1">
      <c r="A31" t="s">
        <v>107</v>
      </c>
      <c r="B31" t="s">
        <v>108</v>
      </c>
      <c r="C31" t="s">
        <v>115</v>
      </c>
      <c r="D31" t="s">
        <v>116</v>
      </c>
      <c r="E31" t="s">
        <v>67</v>
      </c>
      <c r="F31" s="14" t="str">
        <f>VLOOKUP(C31,'Mapping FC-Boodschap'!$A$1:$B$855,2,FALSE)</f>
        <v>Geslacht is een verplicht gegeven.</v>
      </c>
    </row>
    <row r="32" spans="1:6" ht="15" customHeight="1">
      <c r="A32" t="s">
        <v>131</v>
      </c>
      <c r="B32" t="s">
        <v>108</v>
      </c>
      <c r="C32" t="s">
        <v>115</v>
      </c>
      <c r="D32" t="s">
        <v>116</v>
      </c>
      <c r="E32" t="s">
        <v>67</v>
      </c>
      <c r="F32" s="14" t="str">
        <f>VLOOKUP(C32,'Mapping FC-Boodschap'!$A$1:$B$855,2,FALSE)</f>
        <v>Geslacht is een verplicht gegeven.</v>
      </c>
    </row>
    <row r="33" spans="1:6" ht="15" customHeight="1">
      <c r="A33" t="s">
        <v>107</v>
      </c>
      <c r="B33" t="s">
        <v>219</v>
      </c>
      <c r="C33" t="s">
        <v>115</v>
      </c>
      <c r="D33" t="s">
        <v>116</v>
      </c>
      <c r="E33" t="s">
        <v>67</v>
      </c>
      <c r="F33" s="14" t="str">
        <f>VLOOKUP(C33,'Mapping FC-Boodschap'!$A$1:$B$855,2,FALSE)</f>
        <v>Geslacht is een verplicht gegeven.</v>
      </c>
    </row>
    <row r="34" spans="1:6" ht="15" customHeight="1">
      <c r="A34" t="s">
        <v>131</v>
      </c>
      <c r="B34" t="s">
        <v>219</v>
      </c>
      <c r="C34" t="s">
        <v>115</v>
      </c>
      <c r="D34" t="s">
        <v>116</v>
      </c>
      <c r="E34" t="s">
        <v>67</v>
      </c>
      <c r="F34" s="14" t="str">
        <f>VLOOKUP(C34,'Mapping FC-Boodschap'!$A$1:$B$855,2,FALSE)</f>
        <v>Geslacht is een verplicht gegeven.</v>
      </c>
    </row>
    <row r="35" spans="1:6" ht="15" customHeight="1">
      <c r="A35" t="s">
        <v>107</v>
      </c>
      <c r="B35" t="s">
        <v>108</v>
      </c>
      <c r="C35" t="s">
        <v>117</v>
      </c>
      <c r="D35" t="s">
        <v>118</v>
      </c>
      <c r="E35" t="s">
        <v>67</v>
      </c>
      <c r="F35" s="14" t="str">
        <f>VLOOKUP(C35,'Mapping FC-Boodschap'!$A$1:$B$855,2,FALSE)</f>
        <v>Geboortejaar is een verplicht gegeven.</v>
      </c>
    </row>
    <row r="36" spans="1:6" ht="15" customHeight="1">
      <c r="A36" t="s">
        <v>131</v>
      </c>
      <c r="B36" t="s">
        <v>108</v>
      </c>
      <c r="C36" t="s">
        <v>117</v>
      </c>
      <c r="D36" t="s">
        <v>118</v>
      </c>
      <c r="E36" t="s">
        <v>67</v>
      </c>
      <c r="F36" s="14" t="str">
        <f>VLOOKUP(C36,'Mapping FC-Boodschap'!$A$1:$B$855,2,FALSE)</f>
        <v>Geboortejaar is een verplicht gegeven.</v>
      </c>
    </row>
    <row r="37" spans="1:6" ht="15" customHeight="1">
      <c r="A37" t="s">
        <v>107</v>
      </c>
      <c r="B37" t="s">
        <v>219</v>
      </c>
      <c r="C37" t="s">
        <v>117</v>
      </c>
      <c r="D37" t="s">
        <v>118</v>
      </c>
      <c r="E37" t="s">
        <v>67</v>
      </c>
      <c r="F37" s="14" t="str">
        <f>VLOOKUP(C37,'Mapping FC-Boodschap'!$A$1:$B$855,2,FALSE)</f>
        <v>Geboortejaar is een verplicht gegeven.</v>
      </c>
    </row>
    <row r="38" spans="1:6" ht="15" customHeight="1">
      <c r="A38" t="s">
        <v>131</v>
      </c>
      <c r="B38" t="s">
        <v>219</v>
      </c>
      <c r="C38" t="s">
        <v>117</v>
      </c>
      <c r="D38" t="s">
        <v>118</v>
      </c>
      <c r="E38" t="s">
        <v>67</v>
      </c>
      <c r="F38" s="14" t="str">
        <f>VLOOKUP(C38,'Mapping FC-Boodschap'!$A$1:$B$855,2,FALSE)</f>
        <v>Geboortejaar is een verplicht gegeven.</v>
      </c>
    </row>
    <row r="39" spans="1:6" ht="15" customHeight="1">
      <c r="A39" t="s">
        <v>107</v>
      </c>
      <c r="B39" t="s">
        <v>108</v>
      </c>
      <c r="C39" t="s">
        <v>119</v>
      </c>
      <c r="D39" t="s">
        <v>120</v>
      </c>
      <c r="E39" t="s">
        <v>67</v>
      </c>
      <c r="F39" s="14" t="str">
        <f>VLOOKUP(C39,'Mapping FC-Boodschap'!$A$1:$B$855,2,FALSE)</f>
        <v>Nationaliteit is een verplicht gegeven.</v>
      </c>
    </row>
    <row r="40" spans="1:6" ht="15" customHeight="1">
      <c r="A40" t="s">
        <v>131</v>
      </c>
      <c r="B40" t="s">
        <v>108</v>
      </c>
      <c r="C40" t="s">
        <v>119</v>
      </c>
      <c r="D40" t="s">
        <v>120</v>
      </c>
      <c r="E40" t="s">
        <v>67</v>
      </c>
      <c r="F40" s="14" t="str">
        <f>VLOOKUP(C40,'Mapping FC-Boodschap'!$A$1:$B$855,2,FALSE)</f>
        <v>Nationaliteit is een verplicht gegeven.</v>
      </c>
    </row>
    <row r="41" spans="1:6" ht="15" customHeight="1">
      <c r="A41" t="s">
        <v>107</v>
      </c>
      <c r="B41" t="s">
        <v>219</v>
      </c>
      <c r="C41" t="s">
        <v>119</v>
      </c>
      <c r="D41" t="s">
        <v>120</v>
      </c>
      <c r="E41" t="s">
        <v>67</v>
      </c>
      <c r="F41" s="14" t="str">
        <f>VLOOKUP(C41,'Mapping FC-Boodschap'!$A$1:$B$855,2,FALSE)</f>
        <v>Nationaliteit is een verplicht gegeven.</v>
      </c>
    </row>
    <row r="42" spans="1:6" ht="15" customHeight="1">
      <c r="A42" t="s">
        <v>131</v>
      </c>
      <c r="B42" t="s">
        <v>219</v>
      </c>
      <c r="C42" t="s">
        <v>119</v>
      </c>
      <c r="D42" t="s">
        <v>120</v>
      </c>
      <c r="E42" t="s">
        <v>67</v>
      </c>
      <c r="F42" s="14" t="str">
        <f>VLOOKUP(C42,'Mapping FC-Boodschap'!$A$1:$B$855,2,FALSE)</f>
        <v>Nationaliteit is een verplicht gegeven.</v>
      </c>
    </row>
    <row r="43" spans="1:6" ht="15" customHeight="1">
      <c r="A43" t="s">
        <v>107</v>
      </c>
      <c r="B43" t="s">
        <v>108</v>
      </c>
      <c r="C43" t="s">
        <v>121</v>
      </c>
      <c r="D43" t="s">
        <v>122</v>
      </c>
      <c r="E43" t="s">
        <v>67</v>
      </c>
      <c r="F43" s="14" t="str">
        <f>VLOOKUP(C43,'Mapping FC-Boodschap'!$A$1:$B$855,2,FALSE)</f>
        <v>Domicilieland is een verplicht gegeven.</v>
      </c>
    </row>
    <row r="44" spans="1:6" ht="15" customHeight="1">
      <c r="A44" t="s">
        <v>131</v>
      </c>
      <c r="B44" t="s">
        <v>108</v>
      </c>
      <c r="C44" t="s">
        <v>121</v>
      </c>
      <c r="D44" t="s">
        <v>122</v>
      </c>
      <c r="E44" t="s">
        <v>67</v>
      </c>
      <c r="F44" s="14" t="str">
        <f>VLOOKUP(C44,'Mapping FC-Boodschap'!$A$1:$B$855,2,FALSE)</f>
        <v>Domicilieland is een verplicht gegeven.</v>
      </c>
    </row>
    <row r="45" spans="1:6" ht="15" customHeight="1">
      <c r="A45" t="s">
        <v>107</v>
      </c>
      <c r="B45" t="s">
        <v>219</v>
      </c>
      <c r="C45" t="s">
        <v>121</v>
      </c>
      <c r="D45" t="s">
        <v>122</v>
      </c>
      <c r="E45" t="s">
        <v>67</v>
      </c>
      <c r="F45" s="14" t="str">
        <f>VLOOKUP(C45,'Mapping FC-Boodschap'!$A$1:$B$855,2,FALSE)</f>
        <v>Domicilieland is een verplicht gegeven.</v>
      </c>
    </row>
    <row r="46" spans="1:6" ht="15" customHeight="1">
      <c r="A46" t="s">
        <v>131</v>
      </c>
      <c r="B46" t="s">
        <v>219</v>
      </c>
      <c r="C46" t="s">
        <v>121</v>
      </c>
      <c r="D46" t="s">
        <v>122</v>
      </c>
      <c r="E46" t="s">
        <v>67</v>
      </c>
      <c r="F46" s="14" t="str">
        <f>VLOOKUP(C46,'Mapping FC-Boodschap'!$A$1:$B$855,2,FALSE)</f>
        <v>Domicilieland is een verplicht gegeven.</v>
      </c>
    </row>
    <row r="47" spans="1:6" ht="15" customHeight="1">
      <c r="A47" t="s">
        <v>107</v>
      </c>
      <c r="B47" t="s">
        <v>108</v>
      </c>
      <c r="C47" t="s">
        <v>123</v>
      </c>
      <c r="D47" t="s">
        <v>124</v>
      </c>
      <c r="E47" t="s">
        <v>67</v>
      </c>
      <c r="F47" s="14" t="str">
        <f>VLOOKUP(C47,'Mapping FC-Boodschap'!$A$1:$B$855,2,FALSE)</f>
        <v>Domicilie gemeentenaam is een verplicht gegeven.</v>
      </c>
    </row>
    <row r="48" spans="1:6" ht="15" customHeight="1">
      <c r="A48" t="s">
        <v>131</v>
      </c>
      <c r="B48" t="s">
        <v>108</v>
      </c>
      <c r="C48" t="s">
        <v>123</v>
      </c>
      <c r="D48" t="s">
        <v>124</v>
      </c>
      <c r="E48" t="s">
        <v>67</v>
      </c>
      <c r="F48" s="14" t="str">
        <f>VLOOKUP(C48,'Mapping FC-Boodschap'!$A$1:$B$855,2,FALSE)</f>
        <v>Domicilie gemeentenaam is een verplicht gegeven.</v>
      </c>
    </row>
    <row r="49" spans="1:6" ht="15" customHeight="1">
      <c r="A49" t="s">
        <v>107</v>
      </c>
      <c r="B49" t="s">
        <v>219</v>
      </c>
      <c r="C49" t="s">
        <v>123</v>
      </c>
      <c r="D49" t="s">
        <v>124</v>
      </c>
      <c r="E49" t="s">
        <v>67</v>
      </c>
      <c r="F49" s="14" t="str">
        <f>VLOOKUP(C49,'Mapping FC-Boodschap'!$A$1:$B$855,2,FALSE)</f>
        <v>Domicilie gemeentenaam is een verplicht gegeven.</v>
      </c>
    </row>
    <row r="50" spans="1:6" ht="15" customHeight="1">
      <c r="A50" t="s">
        <v>131</v>
      </c>
      <c r="B50" t="s">
        <v>219</v>
      </c>
      <c r="C50" t="s">
        <v>123</v>
      </c>
      <c r="D50" t="s">
        <v>124</v>
      </c>
      <c r="E50" t="s">
        <v>67</v>
      </c>
      <c r="F50" s="14" t="str">
        <f>VLOOKUP(C50,'Mapping FC-Boodschap'!$A$1:$B$855,2,FALSE)</f>
        <v>Domicilie gemeentenaam is een verplicht gegeven.</v>
      </c>
    </row>
    <row r="51" spans="1:6" ht="15" customHeight="1">
      <c r="A51" t="s">
        <v>107</v>
      </c>
      <c r="B51" t="s">
        <v>108</v>
      </c>
      <c r="C51" t="s">
        <v>125</v>
      </c>
      <c r="D51" t="s">
        <v>126</v>
      </c>
      <c r="E51" t="s">
        <v>67</v>
      </c>
      <c r="F51" s="14" t="str">
        <f>VLOOKUP(C51,'Mapping FC-Boodschap'!$A$1:$B$855,2,FALSE)</f>
        <v>Domicilie straatnaam is een verplicht gegeven.</v>
      </c>
    </row>
    <row r="52" spans="1:6" ht="15" customHeight="1">
      <c r="A52" t="s">
        <v>131</v>
      </c>
      <c r="B52" t="s">
        <v>108</v>
      </c>
      <c r="C52" t="s">
        <v>125</v>
      </c>
      <c r="D52" t="s">
        <v>126</v>
      </c>
      <c r="E52" t="s">
        <v>67</v>
      </c>
      <c r="F52" s="14" t="str">
        <f>VLOOKUP(C52,'Mapping FC-Boodschap'!$A$1:$B$855,2,FALSE)</f>
        <v>Domicilie straatnaam is een verplicht gegeven.</v>
      </c>
    </row>
    <row r="53" spans="1:6" ht="15" customHeight="1">
      <c r="A53" t="s">
        <v>107</v>
      </c>
      <c r="B53" t="s">
        <v>219</v>
      </c>
      <c r="C53" t="s">
        <v>125</v>
      </c>
      <c r="D53" t="s">
        <v>126</v>
      </c>
      <c r="E53" t="s">
        <v>67</v>
      </c>
      <c r="F53" s="14" t="str">
        <f>VLOOKUP(C53,'Mapping FC-Boodschap'!$A$1:$B$855,2,FALSE)</f>
        <v>Domicilie straatnaam is een verplicht gegeven.</v>
      </c>
    </row>
    <row r="54" spans="1:6" ht="15" customHeight="1">
      <c r="A54" t="s">
        <v>131</v>
      </c>
      <c r="B54" t="s">
        <v>219</v>
      </c>
      <c r="C54" t="s">
        <v>125</v>
      </c>
      <c r="D54" t="s">
        <v>126</v>
      </c>
      <c r="E54" t="s">
        <v>67</v>
      </c>
      <c r="F54" s="14" t="str">
        <f>VLOOKUP(C54,'Mapping FC-Boodschap'!$A$1:$B$855,2,FALSE)</f>
        <v>Domicilie straatnaam is een verplicht gegeven.</v>
      </c>
    </row>
    <row r="55" spans="1:6" ht="15" customHeight="1">
      <c r="A55" t="s">
        <v>107</v>
      </c>
      <c r="B55" t="s">
        <v>108</v>
      </c>
      <c r="C55" t="s">
        <v>127</v>
      </c>
      <c r="D55" t="s">
        <v>128</v>
      </c>
      <c r="E55" t="s">
        <v>67</v>
      </c>
      <c r="F55" s="14" t="str">
        <f>VLOOKUP(C55,'Mapping FC-Boodschap'!$A$1:$B$855,2,FALSE)</f>
        <v>Domicilie huisnummer is een verplicht gegeven.</v>
      </c>
    </row>
    <row r="56" spans="1:6" ht="15" customHeight="1">
      <c r="A56" t="s">
        <v>131</v>
      </c>
      <c r="B56" t="s">
        <v>108</v>
      </c>
      <c r="C56" t="s">
        <v>127</v>
      </c>
      <c r="D56" t="s">
        <v>128</v>
      </c>
      <c r="E56" t="s">
        <v>67</v>
      </c>
      <c r="F56" s="14" t="str">
        <f>VLOOKUP(C56,'Mapping FC-Boodschap'!$A$1:$B$855,2,FALSE)</f>
        <v>Domicilie huisnummer is een verplicht gegeven.</v>
      </c>
    </row>
    <row r="57" spans="1:6" ht="15" customHeight="1">
      <c r="A57" t="s">
        <v>107</v>
      </c>
      <c r="B57" t="s">
        <v>219</v>
      </c>
      <c r="C57" t="s">
        <v>127</v>
      </c>
      <c r="D57" t="s">
        <v>128</v>
      </c>
      <c r="E57" t="s">
        <v>67</v>
      </c>
      <c r="F57" s="14" t="str">
        <f>VLOOKUP(C57,'Mapping FC-Boodschap'!$A$1:$B$855,2,FALSE)</f>
        <v>Domicilie huisnummer is een verplicht gegeven.</v>
      </c>
    </row>
    <row r="58" spans="1:6" ht="15" customHeight="1">
      <c r="A58" t="s">
        <v>131</v>
      </c>
      <c r="B58" t="s">
        <v>219</v>
      </c>
      <c r="C58" t="s">
        <v>127</v>
      </c>
      <c r="D58" t="s">
        <v>128</v>
      </c>
      <c r="E58" t="s">
        <v>67</v>
      </c>
      <c r="F58" s="14" t="str">
        <f>VLOOKUP(C58,'Mapping FC-Boodschap'!$A$1:$B$855,2,FALSE)</f>
        <v>Domicilie huisnummer is een verplicht gegeven.</v>
      </c>
    </row>
    <row r="59" spans="1:6" ht="15" customHeight="1">
      <c r="A59" t="s">
        <v>107</v>
      </c>
      <c r="B59" t="s">
        <v>108</v>
      </c>
      <c r="C59" t="s">
        <v>129</v>
      </c>
      <c r="D59" t="s">
        <v>130</v>
      </c>
      <c r="E59" t="s">
        <v>67</v>
      </c>
      <c r="F59" s="14" t="str">
        <f>VLOOKUP(C59,'Mapping FC-Boodschap'!$A$1:$B$855,2,FALSE)</f>
        <v>Geboorteland is een verplicht gegeven.</v>
      </c>
    </row>
    <row r="60" spans="1:6" ht="15" customHeight="1">
      <c r="A60" t="s">
        <v>131</v>
      </c>
      <c r="B60" t="s">
        <v>108</v>
      </c>
      <c r="C60" t="s">
        <v>129</v>
      </c>
      <c r="D60" t="s">
        <v>130</v>
      </c>
      <c r="E60" t="s">
        <v>67</v>
      </c>
      <c r="F60" s="14" t="str">
        <f>VLOOKUP(C60,'Mapping FC-Boodschap'!$A$1:$B$855,2,FALSE)</f>
        <v>Geboorteland is een verplicht gegeven.</v>
      </c>
    </row>
    <row r="61" spans="1:6" ht="15" customHeight="1">
      <c r="A61" t="s">
        <v>107</v>
      </c>
      <c r="B61" t="s">
        <v>219</v>
      </c>
      <c r="C61" t="s">
        <v>129</v>
      </c>
      <c r="D61" t="s">
        <v>130</v>
      </c>
      <c r="E61" t="s">
        <v>67</v>
      </c>
      <c r="F61" s="14" t="str">
        <f>VLOOKUP(C61,'Mapping FC-Boodschap'!$A$1:$B$855,2,FALSE)</f>
        <v>Geboorteland is een verplicht gegeven.</v>
      </c>
    </row>
    <row r="62" spans="1:6" ht="15" customHeight="1">
      <c r="A62" t="s">
        <v>131</v>
      </c>
      <c r="B62" t="s">
        <v>219</v>
      </c>
      <c r="C62" t="s">
        <v>129</v>
      </c>
      <c r="D62" t="s">
        <v>130</v>
      </c>
      <c r="E62" t="s">
        <v>67</v>
      </c>
      <c r="F62" s="14" t="str">
        <f>VLOOKUP(C62,'Mapping FC-Boodschap'!$A$1:$B$855,2,FALSE)</f>
        <v>Geboorteland is een verplicht gegeven.</v>
      </c>
    </row>
    <row r="63" spans="1:6" ht="15" customHeight="1">
      <c r="A63" t="s">
        <v>132</v>
      </c>
      <c r="B63" t="s">
        <v>108</v>
      </c>
      <c r="C63" t="s">
        <v>133</v>
      </c>
      <c r="D63" t="s">
        <v>134</v>
      </c>
      <c r="E63" t="s">
        <v>67</v>
      </c>
      <c r="F63" s="14" t="str">
        <f>VLOOKUP(C63,'Mapping FC-Boodschap'!$A$1:$B$855,2,FALSE)</f>
        <v>INSZ voldoet niet aan de validaties zoals gespecifieerd voor het datatype INSZ.</v>
      </c>
    </row>
    <row r="64" spans="1:6" ht="15" customHeight="1">
      <c r="A64" t="s">
        <v>132</v>
      </c>
      <c r="B64" t="s">
        <v>219</v>
      </c>
      <c r="C64" t="s">
        <v>133</v>
      </c>
      <c r="D64" t="s">
        <v>134</v>
      </c>
      <c r="E64" t="s">
        <v>67</v>
      </c>
      <c r="F64" s="14" t="str">
        <f>VLOOKUP(C64,'Mapping FC-Boodschap'!$A$1:$B$855,2,FALSE)</f>
        <v>INSZ voldoet niet aan de validaties zoals gespecifieerd voor het datatype INSZ.</v>
      </c>
    </row>
    <row r="65" spans="1:6" ht="15" customHeight="1">
      <c r="A65" t="s">
        <v>297</v>
      </c>
      <c r="B65" t="s">
        <v>298</v>
      </c>
      <c r="C65" t="s">
        <v>133</v>
      </c>
      <c r="D65" t="s">
        <v>134</v>
      </c>
      <c r="E65" t="s">
        <v>67</v>
      </c>
      <c r="F65" s="14" t="str">
        <f>VLOOKUP(C65,'Mapping FC-Boodschap'!$A$1:$B$855,2,FALSE)</f>
        <v>INSZ voldoet niet aan de validaties zoals gespecifieerd voor het datatype INSZ.</v>
      </c>
    </row>
    <row r="66" spans="1:6" ht="15" customHeight="1">
      <c r="A66" t="s">
        <v>135</v>
      </c>
      <c r="B66" t="s">
        <v>108</v>
      </c>
      <c r="C66" t="s">
        <v>136</v>
      </c>
      <c r="D66" t="s">
        <v>137</v>
      </c>
      <c r="E66" t="s">
        <v>67</v>
      </c>
      <c r="F66" s="14" t="str">
        <f>VLOOKUP(C66,'Mapping FC-Boodschap'!$A$1:$B$855,2,FALSE)</f>
        <v>Geslacht ONBEKEND is verboden.</v>
      </c>
    </row>
    <row r="67" spans="1:6" ht="15" customHeight="1">
      <c r="A67" t="s">
        <v>135</v>
      </c>
      <c r="B67" t="s">
        <v>219</v>
      </c>
      <c r="C67" t="s">
        <v>136</v>
      </c>
      <c r="D67" t="s">
        <v>137</v>
      </c>
      <c r="E67" t="s">
        <v>67</v>
      </c>
      <c r="F67" s="14" t="str">
        <f>VLOOKUP(C67,'Mapping FC-Boodschap'!$A$1:$B$855,2,FALSE)</f>
        <v>Geslacht ONBEKEND is verboden.</v>
      </c>
    </row>
    <row r="68" spans="1:6" ht="15" customHeight="1">
      <c r="A68" t="s">
        <v>138</v>
      </c>
      <c r="B68" t="s">
        <v>108</v>
      </c>
      <c r="C68" t="s">
        <v>139</v>
      </c>
      <c r="D68" t="s">
        <v>140</v>
      </c>
      <c r="E68" t="s">
        <v>67</v>
      </c>
      <c r="F68" s="14" t="str">
        <f>VLOOKUP(C68,'Mapping FC-Boodschap'!$A$1:$B$855,2,FALSE)</f>
        <v>Geslachtcode niet teruggevonden in DAVINCI.</v>
      </c>
    </row>
    <row r="69" spans="1:6" ht="15" customHeight="1">
      <c r="A69" t="s">
        <v>138</v>
      </c>
      <c r="B69" t="s">
        <v>219</v>
      </c>
      <c r="C69" t="s">
        <v>139</v>
      </c>
      <c r="D69" t="s">
        <v>140</v>
      </c>
      <c r="E69" t="s">
        <v>67</v>
      </c>
      <c r="F69" s="14" t="str">
        <f>VLOOKUP(C69,'Mapping FC-Boodschap'!$A$1:$B$855,2,FALSE)</f>
        <v>Geslachtcode niet teruggevonden in DAVINCI.</v>
      </c>
    </row>
    <row r="70" spans="1:6" ht="15" customHeight="1">
      <c r="A70" t="s">
        <v>138</v>
      </c>
      <c r="B70" t="s">
        <v>108</v>
      </c>
      <c r="C70" t="s">
        <v>141</v>
      </c>
      <c r="D70" t="s">
        <v>142</v>
      </c>
      <c r="E70" t="s">
        <v>67</v>
      </c>
      <c r="F70" s="14" t="str">
        <f>VLOOKUP(C70,'Mapping FC-Boodschap'!$A$1:$B$855,2,FALSE)</f>
        <v>Nationaliteitcode niet teruggevonden in DAVINCI.</v>
      </c>
    </row>
    <row r="71" spans="1:6" ht="15" customHeight="1">
      <c r="A71" t="s">
        <v>138</v>
      </c>
      <c r="B71" t="s">
        <v>219</v>
      </c>
      <c r="C71" t="s">
        <v>141</v>
      </c>
      <c r="D71" t="s">
        <v>142</v>
      </c>
      <c r="E71" t="s">
        <v>67</v>
      </c>
      <c r="F71" s="14" t="str">
        <f>VLOOKUP(C71,'Mapping FC-Boodschap'!$A$1:$B$855,2,FALSE)</f>
        <v>Nationaliteitcode niet teruggevonden in DAVINCI.</v>
      </c>
    </row>
    <row r="72" spans="1:6" ht="15" customHeight="1">
      <c r="A72" t="s">
        <v>143</v>
      </c>
      <c r="B72" t="s">
        <v>108</v>
      </c>
      <c r="C72" t="s">
        <v>144</v>
      </c>
      <c r="D72" t="s">
        <v>145</v>
      </c>
      <c r="E72" t="s">
        <v>67</v>
      </c>
      <c r="F72" s="14" t="str">
        <f>VLOOKUP(C72,'Mapping FC-Boodschap'!$A$1:$B$855,2,FALSE)</f>
        <v>Geslachttype is vandaag niet geldig.</v>
      </c>
    </row>
    <row r="73" spans="1:6" ht="15" customHeight="1">
      <c r="A73" t="s">
        <v>143</v>
      </c>
      <c r="B73" t="s">
        <v>219</v>
      </c>
      <c r="C73" t="s">
        <v>144</v>
      </c>
      <c r="D73" t="s">
        <v>145</v>
      </c>
      <c r="E73" t="s">
        <v>67</v>
      </c>
      <c r="F73" s="14" t="str">
        <f>VLOOKUP(C73,'Mapping FC-Boodschap'!$A$1:$B$855,2,FALSE)</f>
        <v>Geslachttype is vandaag niet geldig.</v>
      </c>
    </row>
    <row r="74" spans="1:6" ht="15" customHeight="1">
      <c r="A74" t="s">
        <v>138</v>
      </c>
      <c r="B74" t="s">
        <v>108</v>
      </c>
      <c r="C74" t="s">
        <v>146</v>
      </c>
      <c r="D74" t="s">
        <v>147</v>
      </c>
      <c r="E74" t="s">
        <v>67</v>
      </c>
      <c r="F74" s="14" t="str">
        <f>VLOOKUP(C74,'Mapping FC-Boodschap'!$A$1:$B$855,2,FALSE)</f>
        <v>DomcilieLand niet teruggevonden in DAVINCI.</v>
      </c>
    </row>
    <row r="75" spans="1:6" ht="15" customHeight="1">
      <c r="A75" t="s">
        <v>138</v>
      </c>
      <c r="B75" t="s">
        <v>219</v>
      </c>
      <c r="C75" t="s">
        <v>146</v>
      </c>
      <c r="D75" t="s">
        <v>147</v>
      </c>
      <c r="E75" t="s">
        <v>67</v>
      </c>
      <c r="F75" s="14" t="str">
        <f>VLOOKUP(C75,'Mapping FC-Boodschap'!$A$1:$B$855,2,FALSE)</f>
        <v>DomcilieLand niet teruggevonden in DAVINCI.</v>
      </c>
    </row>
    <row r="76" spans="1:6" ht="15" customHeight="1">
      <c r="A76" t="s">
        <v>138</v>
      </c>
      <c r="B76" t="s">
        <v>108</v>
      </c>
      <c r="C76" t="s">
        <v>148</v>
      </c>
      <c r="D76" t="s">
        <v>149</v>
      </c>
      <c r="E76" t="s">
        <v>67</v>
      </c>
      <c r="F76" s="14" t="str">
        <f>VLOOKUP(C76,'Mapping FC-Boodschap'!$A$1:$B$855,2,FALSE)</f>
        <v>GeboorteLand niet teruggevonden in DAVINCI.</v>
      </c>
    </row>
    <row r="77" spans="1:6" ht="15" customHeight="1">
      <c r="A77" t="s">
        <v>138</v>
      </c>
      <c r="B77" t="s">
        <v>219</v>
      </c>
      <c r="C77" t="s">
        <v>148</v>
      </c>
      <c r="D77" t="s">
        <v>149</v>
      </c>
      <c r="E77" t="s">
        <v>67</v>
      </c>
      <c r="F77" s="14" t="str">
        <f>VLOOKUP(C77,'Mapping FC-Boodschap'!$A$1:$B$855,2,FALSE)</f>
        <v>GeboorteLand niet teruggevonden in DAVINCI.</v>
      </c>
    </row>
    <row r="78" spans="1:6" ht="15" customHeight="1">
      <c r="A78" t="s">
        <v>131</v>
      </c>
      <c r="B78" t="s">
        <v>108</v>
      </c>
      <c r="C78" t="s">
        <v>150</v>
      </c>
      <c r="D78" t="s">
        <v>151</v>
      </c>
      <c r="E78" t="s">
        <v>67</v>
      </c>
      <c r="F78" s="14" t="str">
        <f>VLOOKUP(C78,'Mapping FC-Boodschap'!$A$1:$B$855,2,FALSE)</f>
        <v>Geboortejaar mag niet na het huidige jaar vallen.</v>
      </c>
    </row>
    <row r="79" spans="1:6" ht="15" customHeight="1">
      <c r="A79" t="s">
        <v>131</v>
      </c>
      <c r="B79" t="s">
        <v>219</v>
      </c>
      <c r="C79" t="s">
        <v>150</v>
      </c>
      <c r="D79" t="s">
        <v>151</v>
      </c>
      <c r="E79" t="s">
        <v>67</v>
      </c>
      <c r="F79" s="14" t="str">
        <f>VLOOKUP(C79,'Mapping FC-Boodschap'!$A$1:$B$855,2,FALSE)</f>
        <v>Geboortejaar mag niet na het huidige jaar vallen.</v>
      </c>
    </row>
    <row r="80" spans="1:6" ht="15" customHeight="1">
      <c r="A80" t="s">
        <v>138</v>
      </c>
      <c r="B80" t="s">
        <v>108</v>
      </c>
      <c r="C80" t="s">
        <v>152</v>
      </c>
      <c r="D80" t="s">
        <v>153</v>
      </c>
      <c r="E80" t="s">
        <v>67</v>
      </c>
      <c r="F80" s="14" t="str">
        <f>VLOOKUP(C80,'Mapping FC-Boodschap'!$A$1:$B$855,2,FALSE)</f>
        <v>Buitenlandse Postcode niet teruggevonden in DAVINCI.</v>
      </c>
    </row>
    <row r="81" spans="1:6" ht="15" customHeight="1">
      <c r="A81" t="s">
        <v>138</v>
      </c>
      <c r="B81" t="s">
        <v>219</v>
      </c>
      <c r="C81" t="s">
        <v>152</v>
      </c>
      <c r="D81" t="s">
        <v>153</v>
      </c>
      <c r="E81" t="s">
        <v>67</v>
      </c>
      <c r="F81" s="14" t="str">
        <f>VLOOKUP(C81,'Mapping FC-Boodschap'!$A$1:$B$855,2,FALSE)</f>
        <v>Buitenlandse Postcode niet teruggevonden in DAVINCI.</v>
      </c>
    </row>
    <row r="82" spans="1:6" ht="15" customHeight="1">
      <c r="A82" t="s">
        <v>138</v>
      </c>
      <c r="B82" t="s">
        <v>108</v>
      </c>
      <c r="C82" t="s">
        <v>154</v>
      </c>
      <c r="D82" t="s">
        <v>155</v>
      </c>
      <c r="E82" t="s">
        <v>67</v>
      </c>
      <c r="F82" s="14" t="str">
        <f>VLOOKUP(C82,'Mapping FC-Boodschap'!$A$1:$B$855,2,FALSE)</f>
        <v>CRAB-postkanton niet teruggevonden in DAVINCI.</v>
      </c>
    </row>
    <row r="83" spans="1:6" ht="15" customHeight="1">
      <c r="A83" t="s">
        <v>138</v>
      </c>
      <c r="B83" t="s">
        <v>219</v>
      </c>
      <c r="C83" t="s">
        <v>154</v>
      </c>
      <c r="D83" t="s">
        <v>155</v>
      </c>
      <c r="E83" t="s">
        <v>67</v>
      </c>
      <c r="F83" s="14" t="str">
        <f>VLOOKUP(C83,'Mapping FC-Boodschap'!$A$1:$B$855,2,FALSE)</f>
        <v>CRAB-postkanton niet teruggevonden in DAVINCI.</v>
      </c>
    </row>
    <row r="84" spans="1:6" ht="15" customHeight="1">
      <c r="A84" t="s">
        <v>156</v>
      </c>
      <c r="B84" t="s">
        <v>108</v>
      </c>
      <c r="C84" t="s">
        <v>157</v>
      </c>
      <c r="D84" t="s">
        <v>158</v>
      </c>
      <c r="E84" t="s">
        <v>67</v>
      </c>
      <c r="F84" s="14" t="str">
        <f>VLOOKUP(C84,'Mapping FC-Boodschap'!$A$1:$B$855,2,FALSE)</f>
        <v>Geboortejaar mag niet voor het huidige jaar verminderd met 125 liggen.</v>
      </c>
    </row>
    <row r="85" spans="1:6" ht="15" customHeight="1">
      <c r="A85" t="s">
        <v>156</v>
      </c>
      <c r="B85" t="s">
        <v>219</v>
      </c>
      <c r="C85" t="s">
        <v>157</v>
      </c>
      <c r="D85" t="s">
        <v>158</v>
      </c>
      <c r="E85" t="s">
        <v>67</v>
      </c>
      <c r="F85" s="14" t="str">
        <f>VLOOKUP(C85,'Mapping FC-Boodschap'!$A$1:$B$855,2,FALSE)</f>
        <v>Geboortejaar mag niet voor het huidige jaar verminderd met 125 liggen.</v>
      </c>
    </row>
    <row r="86" spans="1:6" ht="30" customHeight="1">
      <c r="A86" t="s">
        <v>159</v>
      </c>
      <c r="B86" t="s">
        <v>108</v>
      </c>
      <c r="C86" t="s">
        <v>160</v>
      </c>
      <c r="D86" t="s">
        <v>161</v>
      </c>
      <c r="E86" t="s">
        <v>67</v>
      </c>
      <c r="F86" s="14" t="str">
        <f>VLOOKUP(C86,'Mapping FC-Boodschap'!$A$1:$B$855,2,FALSE)</f>
        <v>Als Geboortemaand is opgegeven dan gelden volgende regels: het Geboortejaar is verplicht, de Geboortemaand is een getal tussen 1 en 12 en als het Geboortejaar gelijk is met het huidige jaar dan ligt de Geboortemaand voor of op de huidige maand.</v>
      </c>
    </row>
    <row r="87" spans="1:6" ht="30" customHeight="1">
      <c r="A87" t="s">
        <v>159</v>
      </c>
      <c r="B87" t="s">
        <v>219</v>
      </c>
      <c r="C87" t="s">
        <v>160</v>
      </c>
      <c r="D87" t="s">
        <v>161</v>
      </c>
      <c r="E87" t="s">
        <v>67</v>
      </c>
      <c r="F87" s="14" t="str">
        <f>VLOOKUP(C87,'Mapping FC-Boodschap'!$A$1:$B$855,2,FALSE)</f>
        <v>Als Geboortemaand is opgegeven dan gelden volgende regels: het Geboortejaar is verplicht, de Geboortemaand is een getal tussen 1 en 12 en als het Geboortejaar gelijk is met het huidige jaar dan ligt de Geboortemaand voor of op de huidige maand.</v>
      </c>
    </row>
    <row r="88" spans="1:6" ht="15" customHeight="1">
      <c r="A88" t="s">
        <v>162</v>
      </c>
      <c r="B88" t="s">
        <v>108</v>
      </c>
      <c r="C88" t="s">
        <v>163</v>
      </c>
      <c r="D88" t="s">
        <v>164</v>
      </c>
      <c r="E88" t="s">
        <v>67</v>
      </c>
      <c r="F88" s="14" t="str">
        <f>VLOOKUP(C88,'Mapping FC-Boodschap'!$A$1:$B$855,2,FALSE)</f>
        <v>Als Geboortemaand is opgegeven dan is het Geboortejaar verplicht.</v>
      </c>
    </row>
    <row r="89" spans="1:6" ht="15" customHeight="1">
      <c r="A89" t="s">
        <v>162</v>
      </c>
      <c r="B89" t="s">
        <v>219</v>
      </c>
      <c r="C89" t="s">
        <v>163</v>
      </c>
      <c r="D89" t="s">
        <v>164</v>
      </c>
      <c r="E89" t="s">
        <v>67</v>
      </c>
      <c r="F89" s="14" t="str">
        <f>VLOOKUP(C89,'Mapping FC-Boodschap'!$A$1:$B$855,2,FALSE)</f>
        <v>Als Geboortemaand is opgegeven dan is het Geboortejaar verplicht.</v>
      </c>
    </row>
    <row r="90" spans="1:6" ht="15" customHeight="1">
      <c r="A90" t="s">
        <v>165</v>
      </c>
      <c r="B90" t="s">
        <v>108</v>
      </c>
      <c r="C90" t="s">
        <v>166</v>
      </c>
      <c r="D90" t="s">
        <v>167</v>
      </c>
      <c r="E90" t="s">
        <v>67</v>
      </c>
      <c r="F90" s="14" t="str">
        <f>VLOOKUP(C90,'Mapping FC-Boodschap'!$A$1:$B$855,2,FALSE)</f>
        <v>Als Geboortemaand is opgegeven dan is Geboortemaand een getal tussen 1 en 12.</v>
      </c>
    </row>
    <row r="91" spans="1:6" ht="15" customHeight="1">
      <c r="A91" t="s">
        <v>165</v>
      </c>
      <c r="B91" t="s">
        <v>219</v>
      </c>
      <c r="C91" t="s">
        <v>166</v>
      </c>
      <c r="D91" t="s">
        <v>167</v>
      </c>
      <c r="E91" t="s">
        <v>67</v>
      </c>
      <c r="F91" s="14" t="str">
        <f>VLOOKUP(C91,'Mapping FC-Boodschap'!$A$1:$B$855,2,FALSE)</f>
        <v>Als Geboortemaand is opgegeven dan is Geboortemaand een getal tussen 1 en 12.</v>
      </c>
    </row>
    <row r="92" spans="1:6" ht="15" customHeight="1">
      <c r="A92" t="s">
        <v>168</v>
      </c>
      <c r="B92" t="s">
        <v>108</v>
      </c>
      <c r="C92" t="s">
        <v>169</v>
      </c>
      <c r="D92" t="s">
        <v>170</v>
      </c>
      <c r="E92" t="s">
        <v>67</v>
      </c>
      <c r="F92" s="14" t="str">
        <f>VLOOKUP(C92,'Mapping FC-Boodschap'!$A$1:$B$855,2,FALSE)</f>
        <v>Als Geboortemaand is opgegeven en het Geboortejaar gelijk is met het huidige jaar dan ligt de Geboortemaand voor of op de huidige maand.</v>
      </c>
    </row>
    <row r="93" spans="1:6" ht="15" customHeight="1">
      <c r="A93" t="s">
        <v>168</v>
      </c>
      <c r="B93" t="s">
        <v>219</v>
      </c>
      <c r="C93" t="s">
        <v>169</v>
      </c>
      <c r="D93" t="s">
        <v>170</v>
      </c>
      <c r="E93" t="s">
        <v>67</v>
      </c>
      <c r="F93" s="14" t="str">
        <f>VLOOKUP(C93,'Mapping FC-Boodschap'!$A$1:$B$855,2,FALSE)</f>
        <v>Als Geboortemaand is opgegeven en het Geboortejaar gelijk is met het huidige jaar dan ligt de Geboortemaand voor of op de huidige maand.</v>
      </c>
    </row>
    <row r="94" spans="1:6" ht="30" customHeight="1">
      <c r="A94" t="s">
        <v>171</v>
      </c>
      <c r="B94" t="s">
        <v>108</v>
      </c>
      <c r="C94" t="s">
        <v>172</v>
      </c>
      <c r="D94" t="s">
        <v>173</v>
      </c>
      <c r="E94" t="s">
        <v>67</v>
      </c>
      <c r="F94" s="14" t="str">
        <f>VLOOKUP(C94,'Mapping FC-Boodschap'!$A$1:$B$855,2,FALSE)</f>
        <v>Als de Geboortedag is opgegevens dan gelden volgende regels. Het Geboortejaar en de Geboortemaand zijn verplicht. Het Geboortejaar, de Geboortemaand en de Geboorte dag vormen een geldige datum en deze datum ligt voor of op vandaag.</v>
      </c>
    </row>
    <row r="95" spans="1:6" ht="30" customHeight="1">
      <c r="A95" t="s">
        <v>171</v>
      </c>
      <c r="B95" t="s">
        <v>219</v>
      </c>
      <c r="C95" t="s">
        <v>172</v>
      </c>
      <c r="D95" t="s">
        <v>173</v>
      </c>
      <c r="E95" t="s">
        <v>67</v>
      </c>
      <c r="F95" s="14" t="str">
        <f>VLOOKUP(C95,'Mapping FC-Boodschap'!$A$1:$B$855,2,FALSE)</f>
        <v>Als de Geboortedag is opgegevens dan gelden volgende regels. Het Geboortejaar en de Geboortemaand zijn verplicht. Het Geboortejaar, de Geboortemaand en de Geboorte dag vormen een geldige datum en deze datum ligt voor of op vandaag.</v>
      </c>
    </row>
    <row r="96" spans="1:6" ht="15" customHeight="1">
      <c r="A96" t="s">
        <v>174</v>
      </c>
      <c r="B96" t="s">
        <v>108</v>
      </c>
      <c r="C96" t="s">
        <v>175</v>
      </c>
      <c r="D96" t="s">
        <v>176</v>
      </c>
      <c r="E96" t="s">
        <v>67</v>
      </c>
      <c r="F96" s="14" t="str">
        <f>VLOOKUP(C96,'Mapping FC-Boodschap'!$A$1:$B$855,2,FALSE)</f>
        <v>Als de Geboortedag is opgegevens dan zijn het Geboortejaar en de Geboortemaand verplicht.</v>
      </c>
    </row>
    <row r="97" spans="1:6" ht="15" customHeight="1">
      <c r="A97" t="s">
        <v>174</v>
      </c>
      <c r="B97" t="s">
        <v>219</v>
      </c>
      <c r="C97" t="s">
        <v>175</v>
      </c>
      <c r="D97" t="s">
        <v>176</v>
      </c>
      <c r="E97" t="s">
        <v>67</v>
      </c>
      <c r="F97" s="14" t="str">
        <f>VLOOKUP(C97,'Mapping FC-Boodschap'!$A$1:$B$855,2,FALSE)</f>
        <v>Als de Geboortedag is opgegevens dan zijn het Geboortejaar en de Geboortemaand verplicht.</v>
      </c>
    </row>
    <row r="98" spans="1:6" ht="15" customHeight="1">
      <c r="A98" t="s">
        <v>177</v>
      </c>
      <c r="B98" t="s">
        <v>108</v>
      </c>
      <c r="C98" t="s">
        <v>178</v>
      </c>
      <c r="D98" t="s">
        <v>179</v>
      </c>
      <c r="E98" t="s">
        <v>67</v>
      </c>
      <c r="F98" s="14" t="str">
        <f>VLOOKUP(C98,'Mapping FC-Boodschap'!$A$1:$B$855,2,FALSE)</f>
        <v>Als de Geboortedag is opgegevens dan vormen het Geboortejaar, de Geboortemaand en de Geboortedag een geldige datum.</v>
      </c>
    </row>
    <row r="99" spans="1:6" ht="15" customHeight="1">
      <c r="A99" t="s">
        <v>177</v>
      </c>
      <c r="B99" t="s">
        <v>219</v>
      </c>
      <c r="C99" t="s">
        <v>178</v>
      </c>
      <c r="D99" t="s">
        <v>179</v>
      </c>
      <c r="E99" t="s">
        <v>67</v>
      </c>
      <c r="F99" s="14" t="str">
        <f>VLOOKUP(C99,'Mapping FC-Boodschap'!$A$1:$B$855,2,FALSE)</f>
        <v>Als de Geboortedag is opgegevens dan vormen het Geboortejaar, de Geboortemaand en de Geboortedag een geldige datum.</v>
      </c>
    </row>
    <row r="100" spans="1:6" ht="15" customHeight="1">
      <c r="A100" t="s">
        <v>180</v>
      </c>
      <c r="B100" t="s">
        <v>108</v>
      </c>
      <c r="C100" t="s">
        <v>181</v>
      </c>
      <c r="D100" t="s">
        <v>182</v>
      </c>
      <c r="E100" t="s">
        <v>67</v>
      </c>
      <c r="F100" s="14" t="str">
        <f>VLOOKUP(C100,'Mapping FC-Boodschap'!$A$1:$B$855,2,FALSE)</f>
        <v>Als de Geboortedag is opgegeven dan ligt de datum gevormd door het Geboortejaar, de Geboortemaand en de Geboortedag voor of op vandaag.</v>
      </c>
    </row>
    <row r="101" spans="1:6" ht="15" customHeight="1">
      <c r="A101" t="s">
        <v>180</v>
      </c>
      <c r="B101" t="s">
        <v>219</v>
      </c>
      <c r="C101" t="s">
        <v>181</v>
      </c>
      <c r="D101" t="s">
        <v>182</v>
      </c>
      <c r="E101" t="s">
        <v>67</v>
      </c>
      <c r="F101" s="14" t="str">
        <f>VLOOKUP(C101,'Mapping FC-Boodschap'!$A$1:$B$855,2,FALSE)</f>
        <v>Als de Geboortedag is opgegeven dan ligt de datum gevormd door het Geboortejaar, de Geboortemaand en de Geboortedag voor of op vandaag.</v>
      </c>
    </row>
    <row r="102" spans="1:6" ht="15" customHeight="1">
      <c r="A102" t="s">
        <v>183</v>
      </c>
      <c r="B102" t="s">
        <v>108</v>
      </c>
      <c r="C102" t="s">
        <v>184</v>
      </c>
      <c r="D102" t="s">
        <v>185</v>
      </c>
      <c r="E102" t="s">
        <v>67</v>
      </c>
      <c r="F102" s="14" t="str">
        <f>VLOOKUP(C102,'Mapping FC-Boodschap'!$A$1:$B$855,2,FALSE)</f>
        <v>Het Nationaliteittype is vandaag niet geldig.</v>
      </c>
    </row>
    <row r="103" spans="1:6" ht="15" customHeight="1">
      <c r="A103" t="s">
        <v>183</v>
      </c>
      <c r="B103" t="s">
        <v>219</v>
      </c>
      <c r="C103" t="s">
        <v>184</v>
      </c>
      <c r="D103" t="s">
        <v>185</v>
      </c>
      <c r="E103" t="s">
        <v>67</v>
      </c>
      <c r="F103" s="14" t="str">
        <f>VLOOKUP(C103,'Mapping FC-Boodschap'!$A$1:$B$855,2,FALSE)</f>
        <v>Het Nationaliteittype is vandaag niet geldig.</v>
      </c>
    </row>
    <row r="104" spans="1:6" ht="15" customHeight="1">
      <c r="A104" t="s">
        <v>186</v>
      </c>
      <c r="B104" t="s">
        <v>108</v>
      </c>
      <c r="C104" t="s">
        <v>187</v>
      </c>
      <c r="D104" t="s">
        <v>188</v>
      </c>
      <c r="E104" t="s">
        <v>67</v>
      </c>
      <c r="F104" s="14" t="str">
        <f>VLOOKUP(C104,'Mapping FC-Boodschap'!$A$1:$B$855,2,FALSE)</f>
        <v>Het Land is vandaag niet geldig.</v>
      </c>
    </row>
    <row r="105" spans="1:6" ht="15" customHeight="1">
      <c r="A105" t="s">
        <v>186</v>
      </c>
      <c r="B105" t="s">
        <v>219</v>
      </c>
      <c r="C105" t="s">
        <v>187</v>
      </c>
      <c r="D105" t="s">
        <v>188</v>
      </c>
      <c r="E105" t="s">
        <v>67</v>
      </c>
      <c r="F105" s="14" t="str">
        <f>VLOOKUP(C105,'Mapping FC-Boodschap'!$A$1:$B$855,2,FALSE)</f>
        <v>Het Land is vandaag niet geldig.</v>
      </c>
    </row>
    <row r="106" spans="1:6" ht="15" customHeight="1">
      <c r="A106" t="s">
        <v>189</v>
      </c>
      <c r="B106" t="s">
        <v>108</v>
      </c>
      <c r="C106" t="s">
        <v>190</v>
      </c>
      <c r="D106" t="s">
        <v>2001</v>
      </c>
      <c r="E106" t="s">
        <v>67</v>
      </c>
      <c r="F106" s="14" t="str">
        <f>VLOOKUP(C106,'Mapping FC-Boodschap'!$A$1:$B$855,2,FALSE)</f>
        <v>Als het Domicilieland België is, dan is de Domicilie Postcode verplicht en een op vandaag geldig CRAB-postkanton.</v>
      </c>
    </row>
    <row r="107" spans="1:6" ht="15" customHeight="1">
      <c r="A107" t="s">
        <v>189</v>
      </c>
      <c r="B107" t="s">
        <v>219</v>
      </c>
      <c r="C107" t="s">
        <v>190</v>
      </c>
      <c r="D107" t="s">
        <v>2002</v>
      </c>
      <c r="E107" t="s">
        <v>67</v>
      </c>
      <c r="F107" s="14" t="str">
        <f>VLOOKUP(C107,'Mapping FC-Boodschap'!$A$1:$B$855,2,FALSE)</f>
        <v>Als het Domicilieland België is, dan is de Domicilie Postcode verplicht en een op vandaag geldig CRAB-postkanton.</v>
      </c>
    </row>
    <row r="108" spans="1:6" ht="30" customHeight="1">
      <c r="A108" t="s">
        <v>191</v>
      </c>
      <c r="B108" t="s">
        <v>108</v>
      </c>
      <c r="C108" t="s">
        <v>192</v>
      </c>
      <c r="D108" t="s">
        <v>193</v>
      </c>
      <c r="E108" t="s">
        <v>67</v>
      </c>
      <c r="F108" s="14" t="str">
        <f>VLOOKUP(C108,'Mapping FC-Boodschap'!$A$1:$B$855,2,FALSE)</f>
        <v>Als Domicilieland Nederland, Frankrijk, Luxemburg of Duitsland is, dan gelden volgende regels. De Domicilie Postcode is verplicht en is een op vandaag geldige Buitenlaandse Postcode. Het Land van de Buitenlandse Postcode is hetzelfde als het Domicilieland.</v>
      </c>
    </row>
    <row r="109" spans="1:6" ht="30" customHeight="1">
      <c r="A109" t="s">
        <v>191</v>
      </c>
      <c r="B109" t="s">
        <v>219</v>
      </c>
      <c r="C109" t="s">
        <v>192</v>
      </c>
      <c r="D109" t="s">
        <v>193</v>
      </c>
      <c r="E109" t="s">
        <v>67</v>
      </c>
      <c r="F109" s="14" t="str">
        <f>VLOOKUP(C109,'Mapping FC-Boodschap'!$A$1:$B$855,2,FALSE)</f>
        <v>Als Domicilieland Nederland, Frankrijk, Luxemburg of Duitsland is, dan gelden volgende regels. De Domicilie Postcode is verplicht en is een op vandaag geldige Buitenlaandse Postcode. Het Land van de Buitenlandse Postcode is hetzelfde als het Domicilieland.</v>
      </c>
    </row>
    <row r="110" spans="1:6" ht="30" customHeight="1">
      <c r="A110" t="s">
        <v>194</v>
      </c>
      <c r="B110" t="s">
        <v>108</v>
      </c>
      <c r="C110" t="s">
        <v>195</v>
      </c>
      <c r="D110" t="s">
        <v>1999</v>
      </c>
      <c r="E110" t="s">
        <v>67</v>
      </c>
      <c r="F110" s="14" t="str">
        <f>VLOOKUP(C110,'Mapping FC-Boodschap'!$A$1:$B$855,2,FALSE)</f>
        <v>Als Domicilieland Nederland, Frankrijk, Luxemburg of Duitsland is, dan is de Domicilie Postcode verplicht en een op vandaag geldige Buitenlandse Postcode.</v>
      </c>
    </row>
    <row r="111" spans="1:6" ht="30" customHeight="1">
      <c r="A111" t="s">
        <v>194</v>
      </c>
      <c r="B111" t="s">
        <v>219</v>
      </c>
      <c r="C111" t="s">
        <v>195</v>
      </c>
      <c r="D111" t="s">
        <v>1998</v>
      </c>
      <c r="E111" t="s">
        <v>67</v>
      </c>
      <c r="F111" s="14" t="str">
        <f>VLOOKUP(C111,'Mapping FC-Boodschap'!$A$1:$B$855,2,FALSE)</f>
        <v>Als Domicilieland Nederland, Frankrijk, Luxemburg of Duitsland is, dan is de Domicilie Postcode verplicht en een op vandaag geldige Buitenlandse Postcode.</v>
      </c>
    </row>
    <row r="112" spans="1:6" ht="15" customHeight="1">
      <c r="A112" t="s">
        <v>196</v>
      </c>
      <c r="B112" t="s">
        <v>108</v>
      </c>
      <c r="C112" t="s">
        <v>197</v>
      </c>
      <c r="D112" t="s">
        <v>2000</v>
      </c>
      <c r="E112" t="s">
        <v>67</v>
      </c>
      <c r="F112" s="14" t="str">
        <f>VLOOKUP(C112,'Mapping FC-Boodschap'!$A$1:$B$855,2,FALSE)</f>
        <v>Als Domicilieland Nederland, Frankrijk, Luxemburg of Duitsland is, dan is het Land van de Buitenlandse Postcode hetzelfde als het Domicilieland.</v>
      </c>
    </row>
    <row r="113" spans="1:6" ht="15" customHeight="1">
      <c r="A113" t="s">
        <v>196</v>
      </c>
      <c r="B113" t="s">
        <v>219</v>
      </c>
      <c r="C113" t="s">
        <v>197</v>
      </c>
      <c r="D113" t="s">
        <v>2000</v>
      </c>
      <c r="E113" t="s">
        <v>67</v>
      </c>
      <c r="F113" s="14" t="str">
        <f>VLOOKUP(C113,'Mapping FC-Boodschap'!$A$1:$B$855,2,FALSE)</f>
        <v>Als Domicilieland Nederland, Frankrijk, Luxemburg of Duitsland is, dan is het Land van de Buitenlandse Postcode hetzelfde als het Domicilieland.</v>
      </c>
    </row>
    <row r="114" spans="1:6" ht="45" customHeight="1">
      <c r="A114" t="s">
        <v>198</v>
      </c>
      <c r="B114" t="s">
        <v>108</v>
      </c>
      <c r="C114" t="s">
        <v>199</v>
      </c>
      <c r="D114" t="s">
        <v>200</v>
      </c>
      <c r="E114" t="s">
        <v>67</v>
      </c>
      <c r="F114" s="14" t="str">
        <f>VLOOKUP(C114,'Mapping FC-Boodschap'!$A$1:$B$855,2,FALSE)</f>
        <v>Het gekozen Geboorteland is geldig op de datum gevormd door het Geboortejaar, Geboortemaand en Geboortedag als aan volgende regels is voldaan. De Geboortedatum ligt op of na de Aanvagsdatum van het Land. Als het Land geen Einddatum heeft dan moet de datum voor of op de Einddatum van het Land liggen.</v>
      </c>
    </row>
    <row r="115" spans="1:6" ht="45" customHeight="1">
      <c r="A115" t="s">
        <v>198</v>
      </c>
      <c r="B115" t="s">
        <v>219</v>
      </c>
      <c r="C115" t="s">
        <v>199</v>
      </c>
      <c r="D115" t="s">
        <v>200</v>
      </c>
      <c r="E115" t="s">
        <v>67</v>
      </c>
      <c r="F115" s="14" t="str">
        <f>VLOOKUP(C115,'Mapping FC-Boodschap'!$A$1:$B$855,2,FALSE)</f>
        <v>Het gekozen Geboorteland is geldig op de datum gevormd door het Geboortejaar, Geboortemaand en Geboortedag als aan volgende regels is voldaan. De Geboortedatum ligt op of na de Aanvagsdatum van het Land. Als het Land geen Einddatum heeft dan moet de datum voor of op de Einddatum van het Land liggen.</v>
      </c>
    </row>
    <row r="116" spans="1:6" ht="30" customHeight="1">
      <c r="A116" t="s">
        <v>201</v>
      </c>
      <c r="B116" t="s">
        <v>108</v>
      </c>
      <c r="C116" t="s">
        <v>202</v>
      </c>
      <c r="D116" t="s">
        <v>203</v>
      </c>
      <c r="E116" t="s">
        <v>67</v>
      </c>
      <c r="F116" s="14" t="str">
        <f>VLOOKUP(C116,'Mapping FC-Boodschap'!$A$1:$B$855,2,FALSE)</f>
        <v>Geboorteland is niet geldig op de datum gevormd door het Geboortejaar, Geboortemaand en Geboortedag: de Geboortedatum mag niet voor de Aanvangsdatum van het Land liggen. </v>
      </c>
    </row>
    <row r="117" spans="1:6" ht="30" customHeight="1">
      <c r="A117" t="s">
        <v>201</v>
      </c>
      <c r="B117" t="s">
        <v>219</v>
      </c>
      <c r="C117" t="s">
        <v>202</v>
      </c>
      <c r="D117" t="s">
        <v>203</v>
      </c>
      <c r="E117" t="s">
        <v>67</v>
      </c>
      <c r="F117" s="14" t="str">
        <f>VLOOKUP(C117,'Mapping FC-Boodschap'!$A$1:$B$855,2,FALSE)</f>
        <v>Geboorteland is niet geldig op de datum gevormd door het Geboortejaar, Geboortemaand en Geboortedag: de Geboortedatum mag niet voor de Aanvangsdatum van het Land liggen. </v>
      </c>
    </row>
    <row r="118" spans="1:6" ht="30" customHeight="1">
      <c r="A118" t="s">
        <v>204</v>
      </c>
      <c r="B118" t="s">
        <v>108</v>
      </c>
      <c r="C118" t="s">
        <v>205</v>
      </c>
      <c r="D118" t="s">
        <v>206</v>
      </c>
      <c r="E118" t="s">
        <v>67</v>
      </c>
      <c r="F118" s="14" t="str">
        <f>VLOOKUP(C118,'Mapping FC-Boodschap'!$A$1:$B$855,2,FALSE)</f>
        <v>Geboorteland is niet geldig op de datum gevormd door het Geboortejaar, Geboortemaand en Geboortedag: de Geboortedatum mag niet na de Einddatum van het Land liggen.</v>
      </c>
    </row>
    <row r="119" spans="1:6" ht="30" customHeight="1">
      <c r="A119" t="s">
        <v>204</v>
      </c>
      <c r="B119" t="s">
        <v>219</v>
      </c>
      <c r="C119" t="s">
        <v>205</v>
      </c>
      <c r="D119" t="s">
        <v>206</v>
      </c>
      <c r="E119" t="s">
        <v>67</v>
      </c>
      <c r="F119" s="14" t="str">
        <f>VLOOKUP(C119,'Mapping FC-Boodschap'!$A$1:$B$855,2,FALSE)</f>
        <v>Geboorteland is niet geldig op de datum gevormd door het Geboortejaar, Geboortemaand en Geboortedag: de Geboortedatum mag niet na de Einddatum van het Land liggen.</v>
      </c>
    </row>
    <row r="120" spans="1:6" ht="15" customHeight="1">
      <c r="A120" t="s">
        <v>207</v>
      </c>
      <c r="B120" t="s">
        <v>108</v>
      </c>
      <c r="C120" t="s">
        <v>208</v>
      </c>
      <c r="D120" t="s">
        <v>209</v>
      </c>
      <c r="E120" t="s">
        <v>67</v>
      </c>
      <c r="F120" s="14" t="str">
        <f>VLOOKUP(C120,'Mapping FC-Boodschap'!$A$1:$B$855,2,FALSE)</f>
        <v>Geen enkele andere ongeannuleerde Geregistreerd Persoon van uw Centrum heeft exact dezelfde gegevens.</v>
      </c>
    </row>
    <row r="121" spans="1:6" ht="15" customHeight="1">
      <c r="A121" t="s">
        <v>210</v>
      </c>
      <c r="B121" t="s">
        <v>108</v>
      </c>
      <c r="C121" t="s">
        <v>211</v>
      </c>
      <c r="D121" t="s">
        <v>212</v>
      </c>
      <c r="E121" t="s">
        <v>67</v>
      </c>
      <c r="F121" s="14" t="str">
        <f>VLOOKUP(C121,'Mapping FC-Boodschap'!$A$1:$B$855,2,FALSE)</f>
        <v>De Familienaam van de Geregistreerd Persoon is niet gelijk aan de Familienaam van de Uniek Persoon.</v>
      </c>
    </row>
    <row r="122" spans="1:6" ht="15" customHeight="1">
      <c r="A122" t="s">
        <v>210</v>
      </c>
      <c r="B122" t="s">
        <v>219</v>
      </c>
      <c r="C122" t="s">
        <v>211</v>
      </c>
      <c r="D122" t="s">
        <v>212</v>
      </c>
      <c r="E122" t="s">
        <v>67</v>
      </c>
      <c r="F122" s="14" t="str">
        <f>VLOOKUP(C122,'Mapping FC-Boodschap'!$A$1:$B$855,2,FALSE)</f>
        <v>De Familienaam van de Geregistreerd Persoon is niet gelijk aan de Familienaam van de Uniek Persoon.</v>
      </c>
    </row>
    <row r="123" spans="1:6" ht="15" customHeight="1">
      <c r="A123" t="s">
        <v>213</v>
      </c>
      <c r="B123" t="s">
        <v>108</v>
      </c>
      <c r="C123" t="s">
        <v>214</v>
      </c>
      <c r="D123" t="s">
        <v>215</v>
      </c>
      <c r="E123" t="s">
        <v>67</v>
      </c>
      <c r="F123" s="14" t="str">
        <f>VLOOKUP(C123,'Mapping FC-Boodschap'!$A$1:$B$855,2,FALSE)</f>
        <v>De Voornaam van de Geregistreerd Persoon is niet gelijk aan de Voornaam van de Uniek Persoon.</v>
      </c>
    </row>
    <row r="124" spans="1:6" ht="15" customHeight="1">
      <c r="A124" t="s">
        <v>213</v>
      </c>
      <c r="B124" t="s">
        <v>219</v>
      </c>
      <c r="C124" t="s">
        <v>214</v>
      </c>
      <c r="D124" t="s">
        <v>215</v>
      </c>
      <c r="E124" t="s">
        <v>67</v>
      </c>
      <c r="F124" s="14" t="str">
        <f>VLOOKUP(C124,'Mapping FC-Boodschap'!$A$1:$B$855,2,FALSE)</f>
        <v>De Voornaam van de Geregistreerd Persoon is niet gelijk aan de Voornaam van de Uniek Persoon.</v>
      </c>
    </row>
    <row r="125" spans="1:6" ht="15" customHeight="1">
      <c r="A125" t="s">
        <v>138</v>
      </c>
      <c r="B125" t="s">
        <v>108</v>
      </c>
      <c r="C125" t="s">
        <v>216</v>
      </c>
      <c r="D125" t="s">
        <v>217</v>
      </c>
      <c r="E125" t="s">
        <v>67</v>
      </c>
      <c r="F125" s="14" t="str">
        <f>VLOOKUP(C125,'Mapping FC-Boodschap'!$A$1:$B$855,2,FALSE)</f>
        <v>Geregistreerd Persoon niet teruggevonden in DAVINCI.</v>
      </c>
    </row>
    <row r="126" spans="1:6" ht="15" customHeight="1">
      <c r="A126" t="s">
        <v>138</v>
      </c>
      <c r="B126" t="s">
        <v>219</v>
      </c>
      <c r="C126" t="s">
        <v>216</v>
      </c>
      <c r="D126" t="s">
        <v>217</v>
      </c>
      <c r="E126" t="s">
        <v>67</v>
      </c>
      <c r="F126" s="14" t="str">
        <f>VLOOKUP(C126,'Mapping FC-Boodschap'!$A$1:$B$855,2,FALSE)</f>
        <v>Geregistreerd Persoon niet teruggevonden in DAVINCI.</v>
      </c>
    </row>
    <row r="127" spans="1:6" ht="15" customHeight="1">
      <c r="A127" t="s">
        <v>218</v>
      </c>
      <c r="B127" t="s">
        <v>219</v>
      </c>
      <c r="C127" t="s">
        <v>220</v>
      </c>
      <c r="D127" t="s">
        <v>2005</v>
      </c>
      <c r="E127" t="s">
        <v>67</v>
      </c>
      <c r="F127" s="14" t="str">
        <f>VLOOKUP(C127,'Mapping FC-Boodschap'!$A$1:$B$855,2,FALSE)</f>
        <v>De Geregistreerd Persoon is geannuleerd.</v>
      </c>
    </row>
    <row r="128" spans="1:6" ht="15" customHeight="1">
      <c r="A128" t="s">
        <v>221</v>
      </c>
      <c r="B128" t="s">
        <v>219</v>
      </c>
      <c r="C128" t="s">
        <v>222</v>
      </c>
      <c r="E128" t="s">
        <v>67</v>
      </c>
      <c r="F128" s="14" t="str">
        <f>VLOOKUP(C128,'Mapping FC-Boodschap'!$A$1:$B$855,2,FALSE)</f>
        <v>Het Centrum van de Geregistreerd Persoon mag niet verschillen van uw Centrum.</v>
      </c>
    </row>
    <row r="129" spans="1:6" ht="15" customHeight="1">
      <c r="A129" t="s">
        <v>223</v>
      </c>
      <c r="B129" t="s">
        <v>219</v>
      </c>
      <c r="C129" t="s">
        <v>224</v>
      </c>
      <c r="D129" t="s">
        <v>225</v>
      </c>
      <c r="E129" t="s">
        <v>67</v>
      </c>
      <c r="F129" s="14" t="str">
        <f>VLOOKUP(C129,'Mapping FC-Boodschap'!$A$1:$B$855,2,FALSE)</f>
        <v>Geregistreerd Persoon mag geen associatie hebben met een Uniek Persoon met BISnummer gecreëerd verschillend van JA.</v>
      </c>
    </row>
    <row r="130" spans="1:6" ht="15" customHeight="1">
      <c r="A130" t="s">
        <v>226</v>
      </c>
      <c r="B130" t="s">
        <v>219</v>
      </c>
      <c r="C130" t="s">
        <v>227</v>
      </c>
      <c r="D130" t="s">
        <v>228</v>
      </c>
      <c r="E130" t="s">
        <v>67</v>
      </c>
      <c r="F130" s="14" t="str">
        <f>VLOOKUP(C130,'Mapping FC-Boodschap'!$A$1:$B$855,2,FALSE)</f>
        <v>Het INSZ mag niet gewijzigd worden indien de Geregistreerd Persoon een Uniek Persoon heeft.</v>
      </c>
    </row>
    <row r="131" spans="1:6" ht="15" customHeight="1">
      <c r="A131" t="s">
        <v>230</v>
      </c>
      <c r="B131" t="s">
        <v>231</v>
      </c>
      <c r="C131" t="s">
        <v>232</v>
      </c>
      <c r="D131" t="s">
        <v>66</v>
      </c>
      <c r="E131" t="s">
        <v>67</v>
      </c>
      <c r="F131" s="14" t="str">
        <f>VLOOKUP(C131,'Mapping FC-Boodschap'!$A$1:$B$855,2,FALSE)</f>
        <v>Opleidingsvariant is geannuleerd.</v>
      </c>
    </row>
    <row r="132" spans="1:6" ht="15" customHeight="1">
      <c r="A132" t="s">
        <v>233</v>
      </c>
      <c r="B132" t="s">
        <v>231</v>
      </c>
      <c r="C132" t="s">
        <v>234</v>
      </c>
      <c r="D132" t="s">
        <v>73</v>
      </c>
      <c r="E132" t="s">
        <v>67</v>
      </c>
      <c r="F132" s="14" t="str">
        <f>VLOOKUP(C132,'Mapping FC-Boodschap'!$A$1:$B$855,2,FALSE)</f>
        <v>Aanvangsdatum nà wijziging mag niet voor de Aanvangsdatum van de Opleidingsvariant liggen.</v>
      </c>
    </row>
    <row r="133" spans="1:6" ht="30" customHeight="1">
      <c r="A133" t="s">
        <v>235</v>
      </c>
      <c r="B133" t="s">
        <v>231</v>
      </c>
      <c r="C133" t="s">
        <v>236</v>
      </c>
      <c r="D133" t="s">
        <v>76</v>
      </c>
      <c r="E133" t="s">
        <v>67</v>
      </c>
      <c r="F133" s="14" t="str">
        <f>VLOOKUP(C133,'Mapping FC-Boodschap'!$A$1:$B$855,2,FALSE)</f>
        <v>Einddatum nà wijziging van de Ingerichte Opleidingsvariant mag niet na de Einddatum van de Opleidingsvariant liggen als de Einddatum van de Opleidignsvariant is gespecifieerd.</v>
      </c>
    </row>
    <row r="134" spans="1:6" ht="15" customHeight="1">
      <c r="A134" t="s">
        <v>237</v>
      </c>
      <c r="B134" t="s">
        <v>231</v>
      </c>
      <c r="C134" t="s">
        <v>238</v>
      </c>
      <c r="D134" t="s">
        <v>79</v>
      </c>
      <c r="E134" t="s">
        <v>67</v>
      </c>
      <c r="F134" s="14" t="str">
        <f>VLOOKUP(C134,'Mapping FC-Boodschap'!$A$1:$B$855,2,FALSE)</f>
        <v>Vestigingsplaats is geannuleerd.</v>
      </c>
    </row>
    <row r="135" spans="1:6" ht="15" customHeight="1">
      <c r="A135" t="s">
        <v>239</v>
      </c>
      <c r="B135" t="s">
        <v>231</v>
      </c>
      <c r="C135" t="s">
        <v>240</v>
      </c>
      <c r="D135" t="s">
        <v>82</v>
      </c>
      <c r="E135" t="s">
        <v>67</v>
      </c>
      <c r="F135" s="14" t="str">
        <f>VLOOKUP(C135,'Mapping FC-Boodschap'!$A$1:$B$855,2,FALSE)</f>
        <v>Vestigingsplaats van de te wijzigen Ingerichte Opleidingsvariant behoort niet tot uw Centrum.</v>
      </c>
    </row>
    <row r="136" spans="1:6" ht="15" customHeight="1">
      <c r="A136" t="s">
        <v>241</v>
      </c>
      <c r="B136" t="s">
        <v>231</v>
      </c>
      <c r="C136" t="s">
        <v>242</v>
      </c>
      <c r="D136" t="s">
        <v>85</v>
      </c>
      <c r="E136" t="s">
        <v>67</v>
      </c>
      <c r="F136" s="14" t="str">
        <f>VLOOKUP(C136,'Mapping FC-Boodschap'!$A$1:$B$855,2,FALSE)</f>
        <v>Aanvangsdatum nà wijziging mag niet voor de Aanvangsdatum van de Vestigingsplaats liggen.</v>
      </c>
    </row>
    <row r="137" spans="1:6" ht="15" customHeight="1">
      <c r="A137" t="s">
        <v>243</v>
      </c>
      <c r="B137" t="s">
        <v>231</v>
      </c>
      <c r="C137" t="s">
        <v>244</v>
      </c>
      <c r="D137" t="s">
        <v>88</v>
      </c>
      <c r="E137" t="s">
        <v>67</v>
      </c>
      <c r="F137" s="14" t="str">
        <f>VLOOKUP(C137,'Mapping FC-Boodschap'!$A$1:$B$855,2,FALSE)</f>
        <v>Einddatum Ingerichte Opleidingsvariant mag niet na de Einddatum van de Vestigingsplaats liggen.</v>
      </c>
    </row>
    <row r="138" spans="1:6" ht="15" customHeight="1">
      <c r="A138" t="s">
        <v>245</v>
      </c>
      <c r="B138" t="s">
        <v>231</v>
      </c>
      <c r="C138" t="s">
        <v>246</v>
      </c>
      <c r="D138" t="s">
        <v>91</v>
      </c>
      <c r="E138" t="s">
        <v>67</v>
      </c>
      <c r="F138" s="14" t="str">
        <f>VLOOKUP(C138,'Mapping FC-Boodschap'!$A$1:$B$855,2,FALSE)</f>
        <v>Aanvangsdatum mag niet op of na de Einddatum liggen.</v>
      </c>
    </row>
    <row r="139" spans="1:6" ht="15" customHeight="1">
      <c r="A139" t="s">
        <v>247</v>
      </c>
      <c r="B139" t="s">
        <v>231</v>
      </c>
      <c r="C139" t="s">
        <v>248</v>
      </c>
      <c r="D139" t="s">
        <v>94</v>
      </c>
      <c r="E139" t="s">
        <v>67</v>
      </c>
      <c r="F139" s="14" t="str">
        <f>VLOOKUP(C139,'Mapping FC-Boodschap'!$A$1:$B$855,2,FALSE)</f>
        <v>Vroegste beheerdatum die voor de Aanvangsdatum nà wijziging geldt, mag niet na vandaag liggen.</v>
      </c>
    </row>
    <row r="140" spans="1:6" ht="15" customHeight="1">
      <c r="A140" t="s">
        <v>249</v>
      </c>
      <c r="B140" t="s">
        <v>231</v>
      </c>
      <c r="C140" t="s">
        <v>250</v>
      </c>
      <c r="D140" t="s">
        <v>251</v>
      </c>
      <c r="E140" t="s">
        <v>67</v>
      </c>
      <c r="F140" s="14" t="str">
        <f>VLOOKUP(C140,'Mapping FC-Boodschap'!$A$1:$B$855,2,FALSE)</f>
        <v>Laatste beheerdatum die voor de Einddatum vóór de wijziging van de Ingerichte Opleidingsvariant geldt, mag niet voor vandaag liggen.</v>
      </c>
    </row>
    <row r="141" spans="1:6" ht="15" customHeight="1">
      <c r="A141" t="s">
        <v>252</v>
      </c>
      <c r="B141" t="s">
        <v>231</v>
      </c>
      <c r="C141" t="s">
        <v>253</v>
      </c>
      <c r="D141" t="s">
        <v>254</v>
      </c>
      <c r="E141" t="s">
        <v>67</v>
      </c>
      <c r="F141" s="14" t="str">
        <f>VLOOKUP(C141,'Mapping FC-Boodschap'!$A$1:$B$855,2,FALSE)</f>
        <v>Laatste beheerdatum die voor de Einddatum nà de wijziging van de Ingerichte Opleidingsvariant geldt, mag niet voor vandaag liggen.</v>
      </c>
    </row>
    <row r="142" spans="1:6" ht="15" customHeight="1">
      <c r="A142" t="s">
        <v>255</v>
      </c>
      <c r="B142" t="s">
        <v>231</v>
      </c>
      <c r="C142" t="s">
        <v>256</v>
      </c>
      <c r="D142" t="s">
        <v>257</v>
      </c>
      <c r="E142" t="s">
        <v>67</v>
      </c>
      <c r="F142" s="14" t="str">
        <f>VLOOKUP(C142,'Mapping FC-Boodschap'!$A$1:$B$855,2,FALSE)</f>
        <v>Centrum waartoe de Vestigingsplaats behoort, heeft geen onderwijsbevoegdheid voor de Opleiding waarvan het een variant wil inrichten.</v>
      </c>
    </row>
    <row r="143" spans="1:6" ht="30" customHeight="1">
      <c r="A143" t="s">
        <v>258</v>
      </c>
      <c r="B143" t="s">
        <v>231</v>
      </c>
      <c r="C143" t="s">
        <v>259</v>
      </c>
      <c r="D143" t="s">
        <v>260</v>
      </c>
      <c r="E143" t="s">
        <v>67</v>
      </c>
      <c r="F143" s="14" t="str">
        <f>VLOOKUP(C143,'Mapping FC-Boodschap'!$A$1:$B$855,2,FALSE)</f>
        <v>Er is een Ingerichte Modulevariant, omvat in de Ingerichte Opleidingsvariant, waarvoor nà wijziging geen Opleidingsvariant wordt ingericht gedurende de inrichtingsperiode van de Ingerichte Modulevariant.</v>
      </c>
    </row>
    <row r="144" spans="1:6" ht="30" customHeight="1">
      <c r="A144" t="s">
        <v>261</v>
      </c>
      <c r="B144" t="s">
        <v>231</v>
      </c>
      <c r="C144" t="s">
        <v>262</v>
      </c>
      <c r="D144" t="s">
        <v>102</v>
      </c>
      <c r="E144" t="s">
        <v>67</v>
      </c>
      <c r="F144" s="14" t="str">
        <f>VLOOKUP(C144,'Mapping FC-Boodschap'!$A$1:$B$855,2,FALSE)</f>
        <v>De inrichtingsperiode overlapt nà wijziging met de inrichtingsperiode (Aanvangsdatum tot en met eventuele Einddatum) van een Ingerichte Opleidingsvariant voor dezelfde Opleidingsvariant en dezelfde Vestigingsplaats.</v>
      </c>
    </row>
    <row r="145" spans="1:6" ht="30" customHeight="1">
      <c r="A145" t="s">
        <v>263</v>
      </c>
      <c r="B145" t="s">
        <v>231</v>
      </c>
      <c r="C145" t="s">
        <v>264</v>
      </c>
      <c r="D145" s="4" t="s">
        <v>265</v>
      </c>
      <c r="E145" t="s">
        <v>67</v>
      </c>
      <c r="F145" s="14" t="str">
        <f>VLOOKUP(C145,'Mapping FC-Boodschap'!$A$1:$B$855,2,FALSE)</f>
        <v>Er is een Plaatsing, die ooit geassocieerd was met de Ingerichte Opleidingsvariant, waarvan de Reservatiedatum na de Einddatum van de Ingerichte Opleidingsvariant ligt.</v>
      </c>
    </row>
    <row r="146" spans="1:6" ht="30" customHeight="1">
      <c r="A146" t="s">
        <v>266</v>
      </c>
      <c r="B146" t="s">
        <v>231</v>
      </c>
      <c r="C146" t="s">
        <v>267</v>
      </c>
      <c r="D146" s="4" t="s">
        <v>268</v>
      </c>
      <c r="E146" t="s">
        <v>67</v>
      </c>
      <c r="F146" s="14" t="str">
        <f>VLOOKUP(C146,'Mapping FC-Boodschap'!$A$1:$B$855,2,FALSE)</f>
        <v>Er is een Plaatsing, die ooit geassocieerd was met de Ingerichte Opleidingsvariant, waarvan de Toewijzingsdatum na de Einddatum van de Ingerichte Opleidingsvariant ligt.</v>
      </c>
    </row>
    <row r="147" spans="1:6" ht="30" customHeight="1">
      <c r="A147" t="s">
        <v>269</v>
      </c>
      <c r="B147" t="s">
        <v>231</v>
      </c>
      <c r="C147" t="s">
        <v>270</v>
      </c>
      <c r="D147" t="s">
        <v>271</v>
      </c>
      <c r="E147" t="s">
        <v>67</v>
      </c>
      <c r="F147" s="14" t="str">
        <f>VLOOKUP(C147,'Mapping FC-Boodschap'!$A$1:$B$855,2,FALSE)</f>
        <v>Er is een Plaatsing, die ooit geassocieerd was met de Ingerichte Opleidingsvariant, waarvan de Inschrijvingsdatum na de Einddatum van de Ingerichte Opleidingsvariant ligt.</v>
      </c>
    </row>
    <row r="148" spans="1:6" ht="30" customHeight="1">
      <c r="A148" t="s">
        <v>272</v>
      </c>
      <c r="B148" t="s">
        <v>231</v>
      </c>
      <c r="C148" t="s">
        <v>273</v>
      </c>
      <c r="D148" t="s">
        <v>274</v>
      </c>
      <c r="E148" t="s">
        <v>67</v>
      </c>
      <c r="F148" s="14" t="str">
        <f>VLOOKUP(C148,'Mapping FC-Boodschap'!$A$1:$B$855,2,FALSE)</f>
        <v>Er is een Plaatsing, die ooit geassocieerd was met de Ingerichte Opleidingsvariant, waarvan de Stopzettingsdatum na de Einddatum  van de Ingerichte Opleidingsvariant ligt.</v>
      </c>
    </row>
    <row r="149" spans="1:6" ht="30" customHeight="1">
      <c r="A149" t="s">
        <v>275</v>
      </c>
      <c r="B149" t="s">
        <v>231</v>
      </c>
      <c r="C149" t="s">
        <v>276</v>
      </c>
      <c r="D149" t="s">
        <v>277</v>
      </c>
      <c r="E149" t="s">
        <v>67</v>
      </c>
      <c r="F149" s="14" t="str">
        <f>VLOOKUP(C149,'Mapping FC-Boodschap'!$A$1:$B$855,2,FALSE)</f>
        <v>Er is een Plaatsing, die ooit geassocieerd was met de Ingerichte Opleidingsvariant, waarvan de Uitschrijvingsdatum na de Einddatum  van de Ingerichte Opleidingsvariant ligt.</v>
      </c>
    </row>
    <row r="150" spans="1:6" ht="30" customHeight="1">
      <c r="A150" t="s">
        <v>278</v>
      </c>
      <c r="B150" t="s">
        <v>231</v>
      </c>
      <c r="C150" t="s">
        <v>279</v>
      </c>
      <c r="D150" t="s">
        <v>280</v>
      </c>
      <c r="E150" t="s">
        <v>67</v>
      </c>
      <c r="F150" s="14" t="str">
        <f>VLOOKUP(C150,'Mapping FC-Boodschap'!$A$1:$B$855,2,FALSE)</f>
        <v>Er is een Plaatsing, die ooit geassocieerd was met de Ingerichte Opleidingsvariant, waarvan de Wijzigingsdatum ingerichte opleidingsvariant na de Einddatum van de Ingerichte Opleidingsvariant ligt.</v>
      </c>
    </row>
    <row r="151" spans="1:6" ht="30" customHeight="1">
      <c r="A151" t="s">
        <v>281</v>
      </c>
      <c r="B151" t="s">
        <v>231</v>
      </c>
      <c r="C151" t="s">
        <v>282</v>
      </c>
      <c r="D151" t="s">
        <v>283</v>
      </c>
      <c r="E151" t="s">
        <v>67</v>
      </c>
      <c r="F151" s="14" t="str">
        <f>VLOOKUP(C151,'Mapping FC-Boodschap'!$A$1:$B$855,2,FALSE)</f>
        <v>Er is een Plaatsing, die ooit geassocieerd was met de Ingerichte Opleidingsvariant, waarvan de Wijzigingsdatum ingerichte modulevariant na de Einddatum van de Ingerichte Opleidingsvariant ligt.</v>
      </c>
    </row>
    <row r="152" spans="1:6" ht="15" customHeight="1">
      <c r="A152" t="s">
        <v>2856</v>
      </c>
      <c r="B152" t="s">
        <v>231</v>
      </c>
      <c r="C152" t="s">
        <v>2857</v>
      </c>
      <c r="D152" t="s">
        <v>2858</v>
      </c>
      <c r="F152" s="14" t="str">
        <f>VLOOKUP(C152,'Mapping FC-Boodschap'!$A$1:$B$855,2,FALSE)</f>
        <v>De Ingerichte Opleidingsvariant is geannulleerd.</v>
      </c>
    </row>
    <row r="153" spans="1:6" ht="15" customHeight="1">
      <c r="A153" t="s">
        <v>284</v>
      </c>
      <c r="B153" t="s">
        <v>285</v>
      </c>
      <c r="C153" t="s">
        <v>286</v>
      </c>
      <c r="D153" t="s">
        <v>82</v>
      </c>
      <c r="E153" t="s">
        <v>67</v>
      </c>
      <c r="F153" s="14" t="str">
        <f>VLOOKUP(C153,'Mapping FC-Boodschap'!$A$1:$B$855,2,FALSE)</f>
        <v>De Ingerichte Opleidingsvariant is niet geassocieerd met een Vestigingsplaats van het geïdentificeerde Centrum.</v>
      </c>
    </row>
    <row r="154" spans="1:6" ht="15" customHeight="1">
      <c r="A154" t="s">
        <v>287</v>
      </c>
      <c r="B154" t="s">
        <v>285</v>
      </c>
      <c r="C154" t="s">
        <v>288</v>
      </c>
      <c r="D154" t="s">
        <v>289</v>
      </c>
      <c r="E154" t="s">
        <v>67</v>
      </c>
      <c r="F154" s="14" t="str">
        <f>VLOOKUP(C154,'Mapping FC-Boodschap'!$A$1:$B$855,2,FALSE)</f>
        <v>De Ingerichte Opleidingsvariant is geannuleerd.</v>
      </c>
    </row>
    <row r="155" spans="1:6" ht="15" customHeight="1">
      <c r="A155" t="s">
        <v>290</v>
      </c>
      <c r="B155" t="s">
        <v>285</v>
      </c>
      <c r="C155" t="s">
        <v>291</v>
      </c>
      <c r="D155" t="s">
        <v>292</v>
      </c>
      <c r="E155" t="s">
        <v>67</v>
      </c>
      <c r="F155" s="14" t="str">
        <f>VLOOKUP(C155,'Mapping FC-Boodschap'!$A$1:$B$855,2,FALSE)</f>
        <v>De Ingerichte Opleidingsvariant is met een ongeannuleerde Plaatsing geassocieerd.</v>
      </c>
    </row>
    <row r="156" spans="1:6" ht="30" customHeight="1">
      <c r="A156" t="s">
        <v>293</v>
      </c>
      <c r="B156" t="s">
        <v>285</v>
      </c>
      <c r="C156" t="s">
        <v>294</v>
      </c>
      <c r="D156" t="s">
        <v>260</v>
      </c>
      <c r="E156" t="s">
        <v>67</v>
      </c>
      <c r="F156" s="14" t="str">
        <f>VLOOKUP(C156,'Mapping FC-Boodschap'!$A$1:$B$855,2,FALSE)</f>
        <v>Er is een Ingerichte Modulevariant, omvat in de Ingerichte Opldieingsvariant, waarvoor nà wijziging een Opleidingsvariant wordt ingericht gedurende de inrichtingsperiode (Aanvangsdatum tot en met eventuele Einddatum) van de Ingerichte Modulevariant.</v>
      </c>
    </row>
    <row r="157" spans="1:6" ht="15" customHeight="1">
      <c r="A157" t="s">
        <v>295</v>
      </c>
      <c r="B157" t="s">
        <v>285</v>
      </c>
      <c r="C157" t="s">
        <v>296</v>
      </c>
      <c r="D157" t="s">
        <v>97</v>
      </c>
      <c r="E157" t="s">
        <v>67</v>
      </c>
      <c r="F157" s="14" t="str">
        <f>VLOOKUP(C157,'Mapping FC-Boodschap'!$A$1:$B$855,2,FALSE)</f>
        <v>Laatste beheerdatum die voor de Einddatum geldt, mag niet voor vandaag liggen.</v>
      </c>
    </row>
    <row r="158" spans="1:6" ht="15" customHeight="1">
      <c r="A158" t="s">
        <v>299</v>
      </c>
      <c r="B158" t="s">
        <v>300</v>
      </c>
      <c r="C158" t="s">
        <v>301</v>
      </c>
      <c r="D158" t="s">
        <v>302</v>
      </c>
      <c r="E158" t="s">
        <v>67</v>
      </c>
      <c r="F158" s="14" t="str">
        <f>VLOOKUP(C158,'Mapping FC-Boodschap'!$A$1:$B$855,2,FALSE)</f>
        <v>VKBP Communicatiefout: het ontvangen Geslacht is een onbekend Geslachttype.</v>
      </c>
    </row>
    <row r="159" spans="1:6" ht="15" customHeight="1">
      <c r="A159" t="s">
        <v>303</v>
      </c>
      <c r="B159" t="s">
        <v>300</v>
      </c>
      <c r="C159" t="s">
        <v>304</v>
      </c>
      <c r="D159" t="s">
        <v>305</v>
      </c>
      <c r="E159" t="s">
        <v>67</v>
      </c>
      <c r="F159" s="14" t="str">
        <f>VLOOKUP(C159,'Mapping FC-Boodschap'!$A$1:$B$855,2,FALSE)</f>
        <v>VKBP Communicatiefout: de ontvangen Nationailteit is een onbekend Nationaliteittype.</v>
      </c>
    </row>
    <row r="160" spans="1:6" ht="15" customHeight="1">
      <c r="A160" t="s">
        <v>306</v>
      </c>
      <c r="B160" t="s">
        <v>300</v>
      </c>
      <c r="C160" t="s">
        <v>307</v>
      </c>
      <c r="D160" t="s">
        <v>308</v>
      </c>
      <c r="E160" t="s">
        <v>67</v>
      </c>
      <c r="F160" s="14" t="str">
        <f>VLOOKUP(C160,'Mapping FC-Boodschap'!$A$1:$B$855,2,FALSE)</f>
        <v>VKBP Communicatiefout: de ontvangen Authentieke bron is een onbekend Authentieke brontype.</v>
      </c>
    </row>
    <row r="161" spans="1:6" ht="15" customHeight="1">
      <c r="A161" t="s">
        <v>309</v>
      </c>
      <c r="B161" t="s">
        <v>300</v>
      </c>
      <c r="C161" t="s">
        <v>310</v>
      </c>
      <c r="D161" t="s">
        <v>311</v>
      </c>
      <c r="E161" t="s">
        <v>67</v>
      </c>
      <c r="F161" s="14" t="str">
        <f>VLOOKUP(C161,'Mapping FC-Boodschap'!$A$1:$B$855,2,FALSE)</f>
        <v>VKBP Communicatiefout: het ontvangen Geboorteland is een onbekend Land.</v>
      </c>
    </row>
    <row r="162" spans="1:6" ht="15" customHeight="1">
      <c r="A162" t="s">
        <v>322</v>
      </c>
      <c r="B162" t="s">
        <v>319</v>
      </c>
      <c r="C162" t="s">
        <v>323</v>
      </c>
      <c r="D162" t="s">
        <v>324</v>
      </c>
      <c r="E162" t="s">
        <v>67</v>
      </c>
      <c r="F162" s="14" t="str">
        <f>VLOOKUP(C162,'Mapping FC-Boodschap'!$A$1:$B$855,2,FALSE)</f>
        <v>Het Centrum van de Geregistreerd Persoon mag niet verschillen van uw Centrum.</v>
      </c>
    </row>
    <row r="163" spans="1:6" ht="15" customHeight="1">
      <c r="A163" t="s">
        <v>327</v>
      </c>
      <c r="B163" t="s">
        <v>328</v>
      </c>
      <c r="C163" t="s">
        <v>323</v>
      </c>
      <c r="D163" t="s">
        <v>324</v>
      </c>
      <c r="E163" t="s">
        <v>67</v>
      </c>
      <c r="F163" s="14" t="str">
        <f>VLOOKUP(C163,'Mapping FC-Boodschap'!$A$1:$B$855,2,FALSE)</f>
        <v>Het Centrum van de Geregistreerd Persoon mag niet verschillen van uw Centrum.</v>
      </c>
    </row>
    <row r="164" spans="1:6" ht="15" customHeight="1">
      <c r="A164" t="s">
        <v>312</v>
      </c>
      <c r="B164" t="s">
        <v>300</v>
      </c>
      <c r="C164" t="s">
        <v>313</v>
      </c>
      <c r="D164" t="s">
        <v>314</v>
      </c>
      <c r="E164" t="s">
        <v>67</v>
      </c>
      <c r="F164" s="14" t="str">
        <f>VLOOKUP(C164,'Mapping FC-Boodschap'!$A$1:$B$855,2,FALSE)</f>
        <v>VKBP Communicatiefout: het ontvangen Adres is een onbekend Land.</v>
      </c>
    </row>
    <row r="165" spans="1:6" ht="15" customHeight="1">
      <c r="A165" t="s">
        <v>325</v>
      </c>
      <c r="B165" t="s">
        <v>319</v>
      </c>
      <c r="C165" t="s">
        <v>326</v>
      </c>
      <c r="D165" t="s">
        <v>3519</v>
      </c>
      <c r="E165" t="s">
        <v>67</v>
      </c>
      <c r="F165" s="14" t="str">
        <f>VLOOKUP(C165,'Mapping FC-Boodschap'!$A$1:$B$855,2,FALSE)</f>
        <v>De te annuleren Geregistreerd Persoon is geassocieerd met een ongeannuleerde Aanmelding, Plaatsing, Participatie of Studiebewijs</v>
      </c>
    </row>
    <row r="166" spans="1:6" ht="15" customHeight="1">
      <c r="A166" t="s">
        <v>315</v>
      </c>
      <c r="B166" t="s">
        <v>300</v>
      </c>
      <c r="C166" t="s">
        <v>316</v>
      </c>
      <c r="D166" t="s">
        <v>317</v>
      </c>
      <c r="E166" t="s">
        <v>67</v>
      </c>
      <c r="F166" s="14" t="str">
        <f>VLOOKUP(C166,'Mapping FC-Boodschap'!$A$1:$B$855,2,FALSE)</f>
        <v>VKBP Communicatiefout: de ontvangen foutcode is een onbekende VKBP FoutCode.</v>
      </c>
    </row>
    <row r="167" spans="1:6" ht="15" customHeight="1">
      <c r="A167" t="s">
        <v>318</v>
      </c>
      <c r="B167" t="s">
        <v>319</v>
      </c>
      <c r="C167" t="s">
        <v>320</v>
      </c>
      <c r="D167" t="s">
        <v>321</v>
      </c>
      <c r="E167" t="s">
        <v>67</v>
      </c>
      <c r="F167" s="14" t="str">
        <f>VLOOKUP(C167,'Mapping FC-Boodschap'!$A$1:$B$855,2,FALSE)</f>
        <v>Geregistreerd Persoon is geannuleerd.</v>
      </c>
    </row>
    <row r="168" spans="1:6" ht="15" customHeight="1">
      <c r="A168" t="s">
        <v>329</v>
      </c>
      <c r="B168" t="s">
        <v>328</v>
      </c>
      <c r="C168" t="s">
        <v>320</v>
      </c>
      <c r="D168" t="s">
        <v>321</v>
      </c>
      <c r="E168" t="s">
        <v>67</v>
      </c>
      <c r="F168" s="14" t="str">
        <f>VLOOKUP(C168,'Mapping FC-Boodschap'!$A$1:$B$855,2,FALSE)</f>
        <v>Geregistreerd Persoon is geannuleerd.</v>
      </c>
    </row>
    <row r="169" spans="1:6" ht="15" customHeight="1">
      <c r="A169" t="s">
        <v>330</v>
      </c>
      <c r="B169" t="s">
        <v>328</v>
      </c>
      <c r="C169" t="s">
        <v>331</v>
      </c>
      <c r="D169" t="s">
        <v>332</v>
      </c>
      <c r="E169" t="s">
        <v>67</v>
      </c>
      <c r="F169" s="14" t="str">
        <f>VLOOKUP(C169,'Mapping FC-Boodschap'!$A$1:$B$855,2,FALSE)</f>
        <v>Uw Instelling werd niet teruggevonden in DAVINCI.</v>
      </c>
    </row>
    <row r="170" spans="1:6" ht="15" customHeight="1">
      <c r="A170" t="s">
        <v>333</v>
      </c>
      <c r="B170" t="s">
        <v>334</v>
      </c>
      <c r="C170" t="s">
        <v>335</v>
      </c>
      <c r="D170" t="s">
        <v>336</v>
      </c>
      <c r="E170" t="s">
        <v>67</v>
      </c>
      <c r="F170" s="14" t="str">
        <f>VLOOKUP(C170,'Mapping FC-Boodschap'!$A$1:$B$855,2,FALSE)</f>
        <v>Aanmelding voldoet niet aan controles op datatypes en validaties op verplichtheid.</v>
      </c>
    </row>
    <row r="171" spans="1:6" ht="15" customHeight="1">
      <c r="A171" t="s">
        <v>337</v>
      </c>
      <c r="B171" t="s">
        <v>334</v>
      </c>
      <c r="C171" t="s">
        <v>338</v>
      </c>
      <c r="D171" t="s">
        <v>339</v>
      </c>
      <c r="E171" t="s">
        <v>67</v>
      </c>
      <c r="F171" s="14" t="str">
        <f>VLOOKUP(C171,'Mapping FC-Boodschap'!$A$1:$B$855,2,FALSE)</f>
        <v>Geregistreerd Persoon is geannuleerd.</v>
      </c>
    </row>
    <row r="172" spans="1:6" ht="15" customHeight="1">
      <c r="A172" t="s">
        <v>337</v>
      </c>
      <c r="B172" t="s">
        <v>448</v>
      </c>
      <c r="C172" t="s">
        <v>338</v>
      </c>
      <c r="D172" t="s">
        <v>339</v>
      </c>
      <c r="E172" t="s">
        <v>67</v>
      </c>
      <c r="F172" s="14" t="str">
        <f>VLOOKUP(C172,'Mapping FC-Boodschap'!$A$1:$B$855,2,FALSE)</f>
        <v>Geregistreerd Persoon is geannuleerd.</v>
      </c>
    </row>
    <row r="173" spans="1:6" ht="15" customHeight="1">
      <c r="A173" t="s">
        <v>340</v>
      </c>
      <c r="B173" t="s">
        <v>334</v>
      </c>
      <c r="C173" t="s">
        <v>341</v>
      </c>
      <c r="D173" t="s">
        <v>342</v>
      </c>
      <c r="E173" t="s">
        <v>67</v>
      </c>
      <c r="F173" s="14" t="str">
        <f>VLOOKUP(C173,'Mapping FC-Boodschap'!$A$1:$B$855,2,FALSE)</f>
        <v>Gewenst Centrum is geannuleerd.</v>
      </c>
    </row>
    <row r="174" spans="1:6" ht="15" customHeight="1">
      <c r="A174" t="s">
        <v>340</v>
      </c>
      <c r="B174" t="s">
        <v>448</v>
      </c>
      <c r="C174" t="s">
        <v>341</v>
      </c>
      <c r="D174" t="s">
        <v>342</v>
      </c>
      <c r="E174" t="s">
        <v>67</v>
      </c>
      <c r="F174" s="14" t="str">
        <f>VLOOKUP(C174,'Mapping FC-Boodschap'!$A$1:$B$855,2,FALSE)</f>
        <v>Gewenst Centrum is geannuleerd.</v>
      </c>
    </row>
    <row r="175" spans="1:6" ht="15" customHeight="1">
      <c r="A175" t="s">
        <v>343</v>
      </c>
      <c r="B175" t="s">
        <v>334</v>
      </c>
      <c r="C175" s="24" t="s">
        <v>344</v>
      </c>
      <c r="D175" s="13" t="s">
        <v>3121</v>
      </c>
      <c r="E175" t="s">
        <v>67</v>
      </c>
      <c r="F175" s="14" t="str">
        <f>VLOOKUP(C175,'Mapping FC-Boodschap'!$A$1:$B$855,2,FALSE)</f>
        <v>Land is geannuleerd.</v>
      </c>
    </row>
    <row r="176" spans="1:6" ht="15" customHeight="1">
      <c r="A176" t="s">
        <v>343</v>
      </c>
      <c r="B176" t="s">
        <v>448</v>
      </c>
      <c r="C176" s="24" t="s">
        <v>344</v>
      </c>
      <c r="D176" s="13" t="s">
        <v>3121</v>
      </c>
      <c r="E176" t="s">
        <v>67</v>
      </c>
      <c r="F176" s="14" t="str">
        <f>VLOOKUP(C176,'Mapping FC-Boodschap'!$A$1:$B$855,2,FALSE)</f>
        <v>Land is geannuleerd.</v>
      </c>
    </row>
    <row r="177" spans="1:6" ht="15" customHeight="1">
      <c r="A177" t="s">
        <v>345</v>
      </c>
      <c r="B177" t="s">
        <v>334</v>
      </c>
      <c r="C177" t="s">
        <v>346</v>
      </c>
      <c r="D177" t="s">
        <v>347</v>
      </c>
      <c r="E177" t="s">
        <v>67</v>
      </c>
      <c r="F177" s="14" t="str">
        <f>VLOOKUP(C177,'Mapping FC-Boodschap'!$A$1:$B$855,2,FALSE)</f>
        <v>Modulevariant is geannuleerd.</v>
      </c>
    </row>
    <row r="178" spans="1:6" ht="15" customHeight="1">
      <c r="A178" t="s">
        <v>345</v>
      </c>
      <c r="B178" t="s">
        <v>448</v>
      </c>
      <c r="C178" t="s">
        <v>346</v>
      </c>
      <c r="D178" t="s">
        <v>347</v>
      </c>
      <c r="E178" t="s">
        <v>67</v>
      </c>
      <c r="F178" s="14" t="str">
        <f>VLOOKUP(C178,'Mapping FC-Boodschap'!$A$1:$B$855,2,FALSE)</f>
        <v>Modulevariant is geannuleerd.</v>
      </c>
    </row>
    <row r="179" spans="1:6" ht="15" customHeight="1">
      <c r="A179" t="s">
        <v>348</v>
      </c>
      <c r="B179" t="s">
        <v>334</v>
      </c>
      <c r="C179" t="s">
        <v>349</v>
      </c>
      <c r="D179" t="s">
        <v>350</v>
      </c>
      <c r="E179" t="s">
        <v>67</v>
      </c>
      <c r="F179" s="14" t="str">
        <f>VLOOKUP(C179,'Mapping FC-Boodschap'!$A$1:$B$855,2,FALSE)</f>
        <v>Opleidingsvariant is geannuleerd.</v>
      </c>
    </row>
    <row r="180" spans="1:6" ht="15" customHeight="1">
      <c r="A180" t="s">
        <v>348</v>
      </c>
      <c r="B180" t="s">
        <v>448</v>
      </c>
      <c r="C180" t="s">
        <v>349</v>
      </c>
      <c r="D180" t="s">
        <v>350</v>
      </c>
      <c r="E180" t="s">
        <v>67</v>
      </c>
      <c r="F180" s="14" t="str">
        <f>VLOOKUP(C180,'Mapping FC-Boodschap'!$A$1:$B$855,2,FALSE)</f>
        <v>Opleidingsvariant is geannuleerd.</v>
      </c>
    </row>
    <row r="181" spans="1:6" ht="15" customHeight="1">
      <c r="A181" t="s">
        <v>351</v>
      </c>
      <c r="B181" t="s">
        <v>334</v>
      </c>
      <c r="C181" t="s">
        <v>352</v>
      </c>
      <c r="D181" t="s">
        <v>353</v>
      </c>
      <c r="E181" t="s">
        <v>67</v>
      </c>
      <c r="F181" s="14" t="str">
        <f>VLOOKUP(C181,'Mapping FC-Boodschap'!$A$1:$B$855,2,FALSE)</f>
        <v>Uw Centrum is niet geldig op de Aanmeldingsdatum.</v>
      </c>
    </row>
    <row r="182" spans="1:6" ht="15" customHeight="1">
      <c r="A182" t="s">
        <v>351</v>
      </c>
      <c r="B182" t="s">
        <v>448</v>
      </c>
      <c r="C182" t="s">
        <v>352</v>
      </c>
      <c r="D182" t="s">
        <v>353</v>
      </c>
      <c r="E182" t="s">
        <v>67</v>
      </c>
      <c r="F182" s="14" t="str">
        <f>VLOOKUP(C182,'Mapping FC-Boodschap'!$A$1:$B$855,2,FALSE)</f>
        <v>Uw Centrum is niet geldig op de Aanmeldingsdatum.</v>
      </c>
    </row>
    <row r="183" spans="1:6" ht="15" customHeight="1">
      <c r="A183" t="s">
        <v>354</v>
      </c>
      <c r="B183" t="s">
        <v>334</v>
      </c>
      <c r="C183" t="s">
        <v>355</v>
      </c>
      <c r="D183" t="s">
        <v>356</v>
      </c>
      <c r="E183" t="s">
        <v>67</v>
      </c>
      <c r="F183" s="14" t="str">
        <f>VLOOKUP(C183,'Mapping FC-Boodschap'!$A$1:$B$855,2,FALSE)</f>
        <v>Hoogst behaalde diplomatype is ongeldig op de Aanmeldingsdatum.</v>
      </c>
    </row>
    <row r="184" spans="1:6" ht="15" customHeight="1">
      <c r="A184" t="s">
        <v>354</v>
      </c>
      <c r="B184" t="s">
        <v>448</v>
      </c>
      <c r="C184" t="s">
        <v>355</v>
      </c>
      <c r="D184" t="s">
        <v>356</v>
      </c>
      <c r="E184" t="s">
        <v>67</v>
      </c>
      <c r="F184" s="14" t="str">
        <f>VLOOKUP(C184,'Mapping FC-Boodschap'!$A$1:$B$855,2,FALSE)</f>
        <v>Hoogst behaalde diplomatype is ongeldig op de Aanmeldingsdatum.</v>
      </c>
    </row>
    <row r="185" spans="1:6" ht="15" customHeight="1">
      <c r="A185" t="s">
        <v>357</v>
      </c>
      <c r="B185" t="s">
        <v>334</v>
      </c>
      <c r="C185" t="s">
        <v>358</v>
      </c>
      <c r="D185" t="s">
        <v>359</v>
      </c>
      <c r="E185" t="s">
        <v>67</v>
      </c>
      <c r="F185" s="14" t="str">
        <f>VLOOKUP(C185,'Mapping FC-Boodschap'!$A$1:$B$855,2,FALSE)</f>
        <v>Plaatsingsweigeringtypetype is ongeldig op de Aanmeldingsdatum.</v>
      </c>
    </row>
    <row r="186" spans="1:6" ht="15" customHeight="1">
      <c r="A186" t="s">
        <v>357</v>
      </c>
      <c r="B186" t="s">
        <v>448</v>
      </c>
      <c r="C186" t="s">
        <v>358</v>
      </c>
      <c r="D186" t="s">
        <v>359</v>
      </c>
      <c r="E186" t="s">
        <v>67</v>
      </c>
      <c r="F186" s="14" t="str">
        <f>VLOOKUP(C186,'Mapping FC-Boodschap'!$A$1:$B$855,2,FALSE)</f>
        <v>Plaatsingsweigeringtypetype is ongeldig op de Aanmeldingsdatum.</v>
      </c>
    </row>
    <row r="187" spans="1:6" ht="15" customHeight="1">
      <c r="A187" t="s">
        <v>360</v>
      </c>
      <c r="B187" t="s">
        <v>334</v>
      </c>
      <c r="C187" t="s">
        <v>361</v>
      </c>
      <c r="D187" t="s">
        <v>362</v>
      </c>
      <c r="E187" t="s">
        <v>67</v>
      </c>
      <c r="F187" s="14" t="str">
        <f>VLOOKUP(C187,'Mapping FC-Boodschap'!$A$1:$B$855,2,FALSE)</f>
        <v>Werkritmetype is ongeldig op de Aanmeldingsdatum.</v>
      </c>
    </row>
    <row r="188" spans="1:6" ht="15" customHeight="1">
      <c r="A188" t="s">
        <v>360</v>
      </c>
      <c r="B188" t="s">
        <v>448</v>
      </c>
      <c r="C188" t="s">
        <v>361</v>
      </c>
      <c r="D188" t="s">
        <v>362</v>
      </c>
      <c r="E188" t="s">
        <v>67</v>
      </c>
      <c r="F188" s="14" t="str">
        <f>VLOOKUP(C188,'Mapping FC-Boodschap'!$A$1:$B$855,2,FALSE)</f>
        <v>Werkritmetype is ongeldig op de Aanmeldingsdatum.</v>
      </c>
    </row>
    <row r="189" spans="1:6" ht="15" customHeight="1">
      <c r="A189" t="s">
        <v>363</v>
      </c>
      <c r="B189" t="s">
        <v>334</v>
      </c>
      <c r="C189" t="s">
        <v>364</v>
      </c>
      <c r="D189" t="s">
        <v>365</v>
      </c>
      <c r="E189" t="s">
        <v>67</v>
      </c>
      <c r="F189" s="14" t="str">
        <f>VLOOKUP(C189,'Mapping FC-Boodschap'!$A$1:$B$855,2,FALSE)</f>
        <v>Werksituatietype is ongeldig op de Aanmeldingsdatum.</v>
      </c>
    </row>
    <row r="190" spans="1:6" ht="15" customHeight="1">
      <c r="A190" t="s">
        <v>363</v>
      </c>
      <c r="B190" t="s">
        <v>448</v>
      </c>
      <c r="C190" t="s">
        <v>364</v>
      </c>
      <c r="D190" t="s">
        <v>365</v>
      </c>
      <c r="E190" t="s">
        <v>67</v>
      </c>
      <c r="F190" s="14" t="str">
        <f>VLOOKUP(C190,'Mapping FC-Boodschap'!$A$1:$B$855,2,FALSE)</f>
        <v>Werksituatietype is ongeldig op de Aanmeldingsdatum.</v>
      </c>
    </row>
    <row r="191" spans="1:6" ht="15" customHeight="1">
      <c r="A191" t="s">
        <v>366</v>
      </c>
      <c r="B191" t="s">
        <v>334</v>
      </c>
      <c r="C191" t="s">
        <v>367</v>
      </c>
      <c r="D191" t="s">
        <v>368</v>
      </c>
      <c r="E191" t="s">
        <v>67</v>
      </c>
      <c r="F191" s="14" t="str">
        <f>VLOOKUP(C191,'Mapping FC-Boodschap'!$A$1:$B$855,2,FALSE)</f>
        <v>Een gewenst Centrum is ongeldig op de Gewenste startdatum.</v>
      </c>
    </row>
    <row r="192" spans="1:6" ht="15" customHeight="1">
      <c r="A192" t="s">
        <v>366</v>
      </c>
      <c r="B192" t="s">
        <v>448</v>
      </c>
      <c r="C192" t="s">
        <v>367</v>
      </c>
      <c r="D192" t="s">
        <v>368</v>
      </c>
      <c r="E192" t="s">
        <v>67</v>
      </c>
      <c r="F192" s="14" t="str">
        <f>VLOOKUP(C192,'Mapping FC-Boodschap'!$A$1:$B$855,2,FALSE)</f>
        <v>Een gewenst Centrum is ongeldig op de Gewenste startdatum.</v>
      </c>
    </row>
    <row r="193" spans="1:6" ht="15" customHeight="1">
      <c r="A193" t="s">
        <v>369</v>
      </c>
      <c r="B193" t="s">
        <v>334</v>
      </c>
      <c r="C193" t="s">
        <v>370</v>
      </c>
      <c r="D193" t="s">
        <v>371</v>
      </c>
      <c r="E193" t="s">
        <v>67</v>
      </c>
      <c r="F193" s="14" t="str">
        <f>VLOOKUP(C193,'Mapping FC-Boodschap'!$A$1:$B$855,2,FALSE)</f>
        <v>Een gewenst crabpostkanton is ongeldig op de Gewenste startdatum.</v>
      </c>
    </row>
    <row r="194" spans="1:6" ht="15" customHeight="1">
      <c r="A194" t="s">
        <v>369</v>
      </c>
      <c r="B194" t="s">
        <v>448</v>
      </c>
      <c r="C194" t="s">
        <v>370</v>
      </c>
      <c r="D194" t="s">
        <v>371</v>
      </c>
      <c r="E194" t="s">
        <v>67</v>
      </c>
      <c r="F194" s="14" t="str">
        <f>VLOOKUP(C194,'Mapping FC-Boodschap'!$A$1:$B$855,2,FALSE)</f>
        <v>Een gewenst crabpostkanton is ongeldig op de Gewenste startdatum.</v>
      </c>
    </row>
    <row r="195" spans="1:6" ht="15" customHeight="1">
      <c r="A195" t="s">
        <v>372</v>
      </c>
      <c r="B195" t="s">
        <v>334</v>
      </c>
      <c r="C195" t="s">
        <v>373</v>
      </c>
      <c r="D195" t="s">
        <v>374</v>
      </c>
      <c r="E195" t="s">
        <v>67</v>
      </c>
      <c r="F195" s="14" t="str">
        <f>VLOOKUP(C195,'Mapping FC-Boodschap'!$A$1:$B$855,2,FALSE)</f>
        <v>Gewenst lesmomenttype is ongeldig op de Gewenste startdatum.</v>
      </c>
    </row>
    <row r="196" spans="1:6" ht="15" customHeight="1">
      <c r="A196" t="s">
        <v>372</v>
      </c>
      <c r="B196" t="s">
        <v>448</v>
      </c>
      <c r="C196" t="s">
        <v>373</v>
      </c>
      <c r="D196" t="s">
        <v>374</v>
      </c>
      <c r="E196" t="s">
        <v>67</v>
      </c>
      <c r="F196" s="14" t="str">
        <f>VLOOKUP(C196,'Mapping FC-Boodschap'!$A$1:$B$855,2,FALSE)</f>
        <v>Gewenst lesmomenttype is ongeldig op de Gewenste startdatum.</v>
      </c>
    </row>
    <row r="197" spans="1:6" ht="15" customHeight="1">
      <c r="A197" t="s">
        <v>375</v>
      </c>
      <c r="B197" t="s">
        <v>334</v>
      </c>
      <c r="C197" t="s">
        <v>376</v>
      </c>
      <c r="D197" t="s">
        <v>377</v>
      </c>
      <c r="E197" t="s">
        <v>67</v>
      </c>
      <c r="F197" s="14" t="str">
        <f>VLOOKUP(C197,'Mapping FC-Boodschap'!$A$1:$B$855,2,FALSE)</f>
        <v>Modulevariant is ongeldig op de Gewenste startdatum.</v>
      </c>
    </row>
    <row r="198" spans="1:6" ht="15" customHeight="1">
      <c r="A198" t="s">
        <v>375</v>
      </c>
      <c r="B198" t="s">
        <v>448</v>
      </c>
      <c r="C198" t="s">
        <v>376</v>
      </c>
      <c r="D198" t="s">
        <v>377</v>
      </c>
      <c r="E198" t="s">
        <v>67</v>
      </c>
      <c r="F198" s="14" t="str">
        <f>VLOOKUP(C198,'Mapping FC-Boodschap'!$A$1:$B$855,2,FALSE)</f>
        <v>Modulevariant is ongeldig op de Gewenste startdatum.</v>
      </c>
    </row>
    <row r="199" spans="1:6" ht="15" customHeight="1">
      <c r="A199" t="s">
        <v>378</v>
      </c>
      <c r="B199" t="s">
        <v>334</v>
      </c>
      <c r="C199" t="s">
        <v>379</v>
      </c>
      <c r="D199" t="s">
        <v>380</v>
      </c>
      <c r="E199" t="s">
        <v>67</v>
      </c>
      <c r="F199" s="14" t="str">
        <f>VLOOKUP(C199,'Mapping FC-Boodschap'!$A$1:$B$855,2,FALSE)</f>
        <v>Opleidingsvariant is ongeldig op de Gewenste startdatum.</v>
      </c>
    </row>
    <row r="200" spans="1:6" ht="15" customHeight="1">
      <c r="A200" t="s">
        <v>378</v>
      </c>
      <c r="B200" t="s">
        <v>448</v>
      </c>
      <c r="C200" t="s">
        <v>379</v>
      </c>
      <c r="D200" t="s">
        <v>380</v>
      </c>
      <c r="E200" t="s">
        <v>67</v>
      </c>
      <c r="F200" s="14" t="str">
        <f>VLOOKUP(C200,'Mapping FC-Boodschap'!$A$1:$B$855,2,FALSE)</f>
        <v>Opleidingsvariant is ongeldig op de Gewenste startdatum.</v>
      </c>
    </row>
    <row r="201" spans="1:6" ht="15" customHeight="1">
      <c r="A201" t="s">
        <v>381</v>
      </c>
      <c r="B201" t="s">
        <v>334</v>
      </c>
      <c r="C201" t="s">
        <v>382</v>
      </c>
      <c r="D201" t="s">
        <v>383</v>
      </c>
      <c r="E201" t="s">
        <v>67</v>
      </c>
      <c r="F201" s="14" t="str">
        <f>VLOOKUP(C201,'Mapping FC-Boodschap'!$A$1:$B$855,2,FALSE)</f>
        <v>Toelatingsvoorwaardetype is ongeldig op de Gewenste startdatum.</v>
      </c>
    </row>
    <row r="202" spans="1:6" ht="15" customHeight="1">
      <c r="A202" t="s">
        <v>381</v>
      </c>
      <c r="B202" t="s">
        <v>448</v>
      </c>
      <c r="C202" t="s">
        <v>382</v>
      </c>
      <c r="D202" t="s">
        <v>383</v>
      </c>
      <c r="E202" t="s">
        <v>67</v>
      </c>
      <c r="F202" s="14" t="str">
        <f>VLOOKUP(C202,'Mapping FC-Boodschap'!$A$1:$B$855,2,FALSE)</f>
        <v>Toelatingsvoorwaardetype is ongeldig op de Gewenste startdatum.</v>
      </c>
    </row>
    <row r="203" spans="1:6" ht="15" customHeight="1">
      <c r="A203" t="s">
        <v>384</v>
      </c>
      <c r="B203" t="s">
        <v>334</v>
      </c>
      <c r="C203" t="s">
        <v>385</v>
      </c>
      <c r="D203" t="s">
        <v>386</v>
      </c>
      <c r="E203" t="s">
        <v>67</v>
      </c>
      <c r="F203" s="14" t="str">
        <f>VLOOKUP(C203,'Mapping FC-Boodschap'!$A$1:$B$855,2,FALSE)</f>
        <v>Gewenste startdatum mag niet na Laatste gewenste startdatum die vandaag geldt liggen.</v>
      </c>
    </row>
    <row r="204" spans="1:6" ht="15" customHeight="1">
      <c r="A204" t="s">
        <v>384</v>
      </c>
      <c r="B204" t="s">
        <v>448</v>
      </c>
      <c r="C204" t="s">
        <v>385</v>
      </c>
      <c r="D204" t="s">
        <v>386</v>
      </c>
      <c r="E204" t="s">
        <v>67</v>
      </c>
      <c r="F204" s="14" t="str">
        <f>VLOOKUP(C204,'Mapping FC-Boodschap'!$A$1:$B$855,2,FALSE)</f>
        <v>Gewenste startdatum mag niet na Laatste gewenste startdatum die vandaag geldt liggen.</v>
      </c>
    </row>
    <row r="205" spans="1:6" ht="15" customHeight="1">
      <c r="A205" t="s">
        <v>387</v>
      </c>
      <c r="B205" t="s">
        <v>334</v>
      </c>
      <c r="C205" t="s">
        <v>388</v>
      </c>
      <c r="D205" t="s">
        <v>389</v>
      </c>
      <c r="E205" t="s">
        <v>67</v>
      </c>
      <c r="F205" s="14" t="str">
        <f>VLOOKUP(C205,'Mapping FC-Boodschap'!$A$1:$B$855,2,FALSE)</f>
        <v>De Laatste beheerdatum voor aanmeldingen mag niet voor vandaag liggen.</v>
      </c>
    </row>
    <row r="206" spans="1:6" ht="15" customHeight="1">
      <c r="A206" t="s">
        <v>387</v>
      </c>
      <c r="B206" t="s">
        <v>448</v>
      </c>
      <c r="C206" t="s">
        <v>388</v>
      </c>
      <c r="D206" t="s">
        <v>389</v>
      </c>
      <c r="E206" t="s">
        <v>67</v>
      </c>
      <c r="F206" s="14" t="str">
        <f>VLOOKUP(C206,'Mapping FC-Boodschap'!$A$1:$B$855,2,FALSE)</f>
        <v>De Laatste beheerdatum voor aanmeldingen mag niet voor vandaag liggen.</v>
      </c>
    </row>
    <row r="207" spans="1:6" ht="15" customHeight="1">
      <c r="A207" t="s">
        <v>390</v>
      </c>
      <c r="B207" t="s">
        <v>334</v>
      </c>
      <c r="C207" t="s">
        <v>391</v>
      </c>
      <c r="D207" t="s">
        <v>392</v>
      </c>
      <c r="E207" t="s">
        <v>67</v>
      </c>
      <c r="F207" s="14" t="str">
        <f>VLOOKUP(C207,'Mapping FC-Boodschap'!$A$1:$B$855,2,FALSE)</f>
        <v>Aanmeldingsdatum mag niet na de Conclusiedatum liggen.</v>
      </c>
    </row>
    <row r="208" spans="1:6" ht="15" customHeight="1">
      <c r="A208" t="s">
        <v>390</v>
      </c>
      <c r="B208" t="s">
        <v>448</v>
      </c>
      <c r="C208" t="s">
        <v>391</v>
      </c>
      <c r="D208" t="s">
        <v>392</v>
      </c>
      <c r="E208" t="s">
        <v>67</v>
      </c>
      <c r="F208" s="14" t="str">
        <f>VLOOKUP(C208,'Mapping FC-Boodschap'!$A$1:$B$855,2,FALSE)</f>
        <v>Aanmeldingsdatum mag niet na de Conclusiedatum liggen.</v>
      </c>
    </row>
    <row r="209" spans="1:6" ht="15" customHeight="1">
      <c r="A209" t="s">
        <v>393</v>
      </c>
      <c r="B209" t="s">
        <v>334</v>
      </c>
      <c r="C209" t="s">
        <v>394</v>
      </c>
      <c r="D209" t="s">
        <v>395</v>
      </c>
      <c r="E209" t="s">
        <v>67</v>
      </c>
      <c r="F209" s="14" t="str">
        <f>VLOOKUP(C209,'Mapping FC-Boodschap'!$A$1:$B$855,2,FALSE)</f>
        <v>Aanmeldingsdatum mag niet na de Gewenste startdatum liggen.</v>
      </c>
    </row>
    <row r="210" spans="1:6" ht="15" customHeight="1">
      <c r="A210" t="s">
        <v>393</v>
      </c>
      <c r="B210" t="s">
        <v>448</v>
      </c>
      <c r="C210" t="s">
        <v>394</v>
      </c>
      <c r="D210" t="s">
        <v>395</v>
      </c>
      <c r="E210" t="s">
        <v>67</v>
      </c>
      <c r="F210" s="14" t="str">
        <f>VLOOKUP(C210,'Mapping FC-Boodschap'!$A$1:$B$855,2,FALSE)</f>
        <v>Aanmeldingsdatum mag niet na de Gewenste startdatum liggen.</v>
      </c>
    </row>
    <row r="211" spans="1:6" ht="15" customHeight="1">
      <c r="A211" t="s">
        <v>396</v>
      </c>
      <c r="B211" t="s">
        <v>334</v>
      </c>
      <c r="C211" t="s">
        <v>397</v>
      </c>
      <c r="D211" t="s">
        <v>398</v>
      </c>
      <c r="E211" t="s">
        <v>67</v>
      </c>
      <c r="F211" s="14" t="str">
        <f>VLOOKUP(C211,'Mapping FC-Boodschap'!$A$1:$B$855,2,FALSE)</f>
        <v>Aanmeldingsdatum mag niet na vandaag liggen.</v>
      </c>
    </row>
    <row r="212" spans="1:6" ht="15" customHeight="1">
      <c r="A212" t="s">
        <v>396</v>
      </c>
      <c r="B212" t="s">
        <v>448</v>
      </c>
      <c r="C212" t="s">
        <v>397</v>
      </c>
      <c r="D212" t="s">
        <v>398</v>
      </c>
      <c r="E212" t="s">
        <v>67</v>
      </c>
      <c r="F212" s="14" t="str">
        <f>VLOOKUP(C212,'Mapping FC-Boodschap'!$A$1:$B$855,2,FALSE)</f>
        <v>Aanmeldingsdatum mag niet na vandaag liggen.</v>
      </c>
    </row>
    <row r="213" spans="1:6" ht="15" customHeight="1">
      <c r="A213" t="s">
        <v>399</v>
      </c>
      <c r="B213" t="s">
        <v>334</v>
      </c>
      <c r="C213" t="s">
        <v>400</v>
      </c>
      <c r="D213" t="s">
        <v>401</v>
      </c>
      <c r="E213" t="s">
        <v>67</v>
      </c>
      <c r="F213" s="14" t="str">
        <f>VLOOKUP(C213,'Mapping FC-Boodschap'!$A$1:$B$855,2,FALSE)</f>
        <v>Conclusiedatum mag niet na vandaag liggen.</v>
      </c>
    </row>
    <row r="214" spans="1:6" ht="15" customHeight="1">
      <c r="A214" t="s">
        <v>399</v>
      </c>
      <c r="B214" t="s">
        <v>448</v>
      </c>
      <c r="C214" t="s">
        <v>400</v>
      </c>
      <c r="D214" t="s">
        <v>401</v>
      </c>
      <c r="E214" t="s">
        <v>67</v>
      </c>
      <c r="F214" s="14" t="str">
        <f>VLOOKUP(C214,'Mapping FC-Boodschap'!$A$1:$B$855,2,FALSE)</f>
        <v>Conclusiedatum mag niet na vandaag liggen.</v>
      </c>
    </row>
    <row r="215" spans="1:6" ht="15" customHeight="1">
      <c r="A215" t="s">
        <v>402</v>
      </c>
      <c r="B215" t="s">
        <v>334</v>
      </c>
      <c r="C215" t="s">
        <v>403</v>
      </c>
      <c r="D215" t="s">
        <v>404</v>
      </c>
      <c r="E215" t="s">
        <v>67</v>
      </c>
      <c r="F215" s="14" t="str">
        <f>VLOOKUP(C215,'Mapping FC-Boodschap'!$A$1:$B$855,2,FALSE)</f>
        <v>Modulevariant hoort niet bij een Opleidingsvariant.</v>
      </c>
    </row>
    <row r="216" spans="1:6" ht="15" customHeight="1">
      <c r="A216" t="s">
        <v>402</v>
      </c>
      <c r="B216" t="s">
        <v>448</v>
      </c>
      <c r="C216" t="s">
        <v>403</v>
      </c>
      <c r="D216" t="s">
        <v>404</v>
      </c>
      <c r="E216" t="s">
        <v>67</v>
      </c>
      <c r="F216" s="14" t="str">
        <f>VLOOKUP(C216,'Mapping FC-Boodschap'!$A$1:$B$855,2,FALSE)</f>
        <v>Modulevariant hoort niet bij een Opleidingsvariant.</v>
      </c>
    </row>
    <row r="217" spans="1:6" ht="15" customHeight="1">
      <c r="A217" t="s">
        <v>405</v>
      </c>
      <c r="B217" t="s">
        <v>334</v>
      </c>
      <c r="C217" t="s">
        <v>406</v>
      </c>
      <c r="D217" t="s">
        <v>407</v>
      </c>
      <c r="E217" t="s">
        <v>67</v>
      </c>
      <c r="F217" s="14" t="str">
        <f>VLOOKUP(C217,'Mapping FC-Boodschap'!$A$1:$B$855,2,FALSE)</f>
        <v>Opleidingsvariant is niet inrichtbaar.</v>
      </c>
    </row>
    <row r="218" spans="1:6" ht="15" customHeight="1">
      <c r="A218" t="s">
        <v>405</v>
      </c>
      <c r="B218" t="s">
        <v>448</v>
      </c>
      <c r="C218" t="s">
        <v>406</v>
      </c>
      <c r="D218" t="s">
        <v>407</v>
      </c>
      <c r="E218" t="s">
        <v>67</v>
      </c>
      <c r="F218" s="14" t="str">
        <f>VLOOKUP(C218,'Mapping FC-Boodschap'!$A$1:$B$855,2,FALSE)</f>
        <v>Opleidingsvariant is niet inrichtbaar.</v>
      </c>
    </row>
    <row r="219" spans="1:6" ht="15" customHeight="1">
      <c r="A219" t="s">
        <v>408</v>
      </c>
      <c r="B219" t="s">
        <v>334</v>
      </c>
      <c r="C219" t="s">
        <v>409</v>
      </c>
      <c r="D219" t="s">
        <v>410</v>
      </c>
      <c r="E219" t="s">
        <v>67</v>
      </c>
      <c r="F219" s="14" t="str">
        <f>VLOOKUP(C219,'Mapping FC-Boodschap'!$A$1:$B$855,2,FALSE)</f>
        <v>Een gewenst Centrum heeft geen bevoegdheid voor de Modulevariant.</v>
      </c>
    </row>
    <row r="220" spans="1:6" ht="15" customHeight="1">
      <c r="A220" t="s">
        <v>411</v>
      </c>
      <c r="B220" t="s">
        <v>334</v>
      </c>
      <c r="C220" t="s">
        <v>412</v>
      </c>
      <c r="D220" t="s">
        <v>413</v>
      </c>
      <c r="E220" t="s">
        <v>67</v>
      </c>
      <c r="F220" s="14" t="str">
        <f>VLOOKUP(C220,'Mapping FC-Boodschap'!$A$1:$B$855,2,FALSE)</f>
        <v>Aanmeldend Centrum heeft geen bevoegdheid voor de Modulevariant.</v>
      </c>
    </row>
    <row r="221" spans="1:6" ht="15" customHeight="1">
      <c r="A221" t="s">
        <v>414</v>
      </c>
      <c r="B221" t="s">
        <v>334</v>
      </c>
      <c r="C221" t="s">
        <v>415</v>
      </c>
      <c r="D221" t="s">
        <v>416</v>
      </c>
      <c r="E221" t="s">
        <v>67</v>
      </c>
      <c r="F221" s="14" t="str">
        <f>VLOOKUP(C221,'Mapping FC-Boodschap'!$A$1:$B$855,2,FALSE)</f>
        <v>Een gewenst Centrum heeft geen bevoegdheid voor Opleidingsvariant.</v>
      </c>
    </row>
    <row r="222" spans="1:6" ht="15" customHeight="1">
      <c r="A222" t="s">
        <v>414</v>
      </c>
      <c r="B222" t="s">
        <v>448</v>
      </c>
      <c r="C222" t="s">
        <v>415</v>
      </c>
      <c r="D222" t="s">
        <v>416</v>
      </c>
      <c r="E222" t="s">
        <v>67</v>
      </c>
      <c r="F222" s="14" t="str">
        <f>VLOOKUP(C222,'Mapping FC-Boodschap'!$A$1:$B$855,2,FALSE)</f>
        <v>Een gewenst Centrum heeft geen bevoegdheid voor Opleidingsvariant.</v>
      </c>
    </row>
    <row r="223" spans="1:6" ht="15" customHeight="1">
      <c r="A223" t="s">
        <v>417</v>
      </c>
      <c r="B223" t="s">
        <v>334</v>
      </c>
      <c r="C223" t="s">
        <v>418</v>
      </c>
      <c r="D223" t="s">
        <v>419</v>
      </c>
      <c r="E223" t="s">
        <v>67</v>
      </c>
      <c r="F223" s="14" t="str">
        <f>VLOOKUP(C223,'Mapping FC-Boodschap'!$A$1:$B$855,2,FALSE)</f>
        <v>Aanmeldend Centrum heeft geen bevoegdheid voor Opleidingsvariant.</v>
      </c>
    </row>
    <row r="224" spans="1:6" ht="15" customHeight="1">
      <c r="A224" t="s">
        <v>417</v>
      </c>
      <c r="B224" t="s">
        <v>448</v>
      </c>
      <c r="C224" t="s">
        <v>418</v>
      </c>
      <c r="D224" t="s">
        <v>419</v>
      </c>
      <c r="E224" t="s">
        <v>67</v>
      </c>
      <c r="F224" s="14" t="str">
        <f>VLOOKUP(C224,'Mapping FC-Boodschap'!$A$1:$B$855,2,FALSE)</f>
        <v>Aanmeldend Centrum heeft geen bevoegdheid voor Opleidingsvariant.</v>
      </c>
    </row>
    <row r="225" spans="1:6" ht="15" customHeight="1">
      <c r="A225" t="s">
        <v>420</v>
      </c>
      <c r="B225" t="s">
        <v>334</v>
      </c>
      <c r="C225" t="s">
        <v>421</v>
      </c>
      <c r="D225" t="s">
        <v>422</v>
      </c>
      <c r="E225" t="s">
        <v>67</v>
      </c>
      <c r="F225" s="14" t="str">
        <f>VLOOKUP(C225,'Mapping FC-Boodschap'!$A$1:$B$855,2,FALSE)</f>
        <v>Toelatingsvoorwaarde is op de Gewenste startdatum niet van toepassing op het Opleidingstype.</v>
      </c>
    </row>
    <row r="226" spans="1:6" ht="15" customHeight="1">
      <c r="A226" t="s">
        <v>423</v>
      </c>
      <c r="B226" t="s">
        <v>334</v>
      </c>
      <c r="C226" t="s">
        <v>424</v>
      </c>
      <c r="D226" t="s">
        <v>425</v>
      </c>
      <c r="E226" t="s">
        <v>67</v>
      </c>
      <c r="F226" s="14" t="str">
        <f>VLOOKUP(C226,'Mapping FC-Boodschap'!$A$1:$B$855,2,FALSE)</f>
        <v>Geboortedatum van Uniek Persoon mag niet na de Aanmeldingsdatum liggen.</v>
      </c>
    </row>
    <row r="227" spans="1:6" ht="15" customHeight="1">
      <c r="A227" t="s">
        <v>426</v>
      </c>
      <c r="B227" t="s">
        <v>334</v>
      </c>
      <c r="C227" t="s">
        <v>427</v>
      </c>
      <c r="D227" t="s">
        <v>428</v>
      </c>
      <c r="E227" t="s">
        <v>67</v>
      </c>
      <c r="F227" s="14" t="str">
        <f>VLOOKUP(C227,'Mapping FC-Boodschap'!$A$1:$B$855,2,FALSE)</f>
        <v>Geregistreerd Persoon is niet geregistreerd door het geïdentificeerd Centrum.</v>
      </c>
    </row>
    <row r="228" spans="1:6" ht="15" customHeight="1">
      <c r="A228" t="s">
        <v>429</v>
      </c>
      <c r="B228" t="s">
        <v>334</v>
      </c>
      <c r="C228" t="s">
        <v>430</v>
      </c>
      <c r="D228" t="s">
        <v>431</v>
      </c>
      <c r="E228" t="s">
        <v>67</v>
      </c>
      <c r="F228" s="14" t="str">
        <f>VLOOKUP(C228,'Mapping FC-Boodschap'!$A$1:$B$855,2,FALSE)</f>
        <v>Een Centrum mag geen INSZ meegeven.</v>
      </c>
    </row>
    <row r="229" spans="1:6" ht="15" customHeight="1">
      <c r="A229" t="s">
        <v>432</v>
      </c>
      <c r="B229" t="s">
        <v>334</v>
      </c>
      <c r="C229" t="s">
        <v>433</v>
      </c>
      <c r="D229" t="s">
        <v>434</v>
      </c>
      <c r="E229" t="s">
        <v>67</v>
      </c>
      <c r="F229" s="14" t="str">
        <f>VLOOKUP(C229,'Mapping FC-Boodschap'!$A$1:$B$855,2,FALSE)</f>
        <v>Geen gewenst Centrum of CRAB-postkanton opgegeven.</v>
      </c>
    </row>
    <row r="230" spans="1:6" ht="15" customHeight="1">
      <c r="A230" t="s">
        <v>432</v>
      </c>
      <c r="B230" t="s">
        <v>448</v>
      </c>
      <c r="C230" t="s">
        <v>433</v>
      </c>
      <c r="D230" t="s">
        <v>434</v>
      </c>
      <c r="E230" t="s">
        <v>67</v>
      </c>
      <c r="F230" s="14" t="str">
        <f>VLOOKUP(C230,'Mapping FC-Boodschap'!$A$1:$B$855,2,FALSE)</f>
        <v>Geen gewenst Centrum of CRAB-postkanton opgegeven.</v>
      </c>
    </row>
    <row r="231" spans="1:6" ht="15" customHeight="1">
      <c r="A231" t="s">
        <v>435</v>
      </c>
      <c r="B231" t="s">
        <v>334</v>
      </c>
      <c r="C231" t="s">
        <v>436</v>
      </c>
      <c r="D231" t="s">
        <v>437</v>
      </c>
      <c r="E231" t="s">
        <v>67</v>
      </c>
      <c r="F231" s="14" t="str">
        <f>VLOOKUP(C231,'Mapping FC-Boodschap'!$A$1:$B$855,2,FALSE)</f>
        <v>Ontbrekende verplichte gegevens voor een variant van een Opleiding met Wachtlijstopvolging.</v>
      </c>
    </row>
    <row r="232" spans="1:6" ht="15" customHeight="1">
      <c r="A232" t="s">
        <v>435</v>
      </c>
      <c r="B232" t="s">
        <v>448</v>
      </c>
      <c r="C232" t="s">
        <v>436</v>
      </c>
      <c r="D232" t="s">
        <v>437</v>
      </c>
      <c r="E232" t="s">
        <v>67</v>
      </c>
      <c r="F232" s="14" t="str">
        <f>VLOOKUP(C232,'Mapping FC-Boodschap'!$A$1:$B$855,2,FALSE)</f>
        <v>Ontbrekende verplichte gegevens voor een variant van een Opleiding met Wachtlijstopvolging.</v>
      </c>
    </row>
    <row r="233" spans="1:6" ht="30" customHeight="1">
      <c r="A233" t="s">
        <v>438</v>
      </c>
      <c r="B233" t="s">
        <v>334</v>
      </c>
      <c r="C233" t="s">
        <v>439</v>
      </c>
      <c r="D233" t="s">
        <v>440</v>
      </c>
      <c r="E233" t="s">
        <v>67</v>
      </c>
      <c r="F233" s="14" t="str">
        <f>VLOOKUP(C233,'Mapping FC-Boodschap'!$A$1:$B$855,2,FALSE)</f>
        <v>Combinatie van gegevens in Hoogst behaald diploma en Land niet toegestaan. Eén van volgende regels moet voldaan zijn: het Hoogst behaald diploma is GEEN en er is geen Land opgegeven ofwel Hoogst behaald diploma verschilt van GEEN en er is Land opgegeven.</v>
      </c>
    </row>
    <row r="234" spans="1:6" ht="30" customHeight="1">
      <c r="A234" t="s">
        <v>438</v>
      </c>
      <c r="B234" t="s">
        <v>448</v>
      </c>
      <c r="C234" t="s">
        <v>439</v>
      </c>
      <c r="D234" t="s">
        <v>440</v>
      </c>
      <c r="E234" t="s">
        <v>67</v>
      </c>
      <c r="F234" s="14" t="str">
        <f>VLOOKUP(C234,'Mapping FC-Boodschap'!$A$1:$B$855,2,FALSE)</f>
        <v>Combinatie van gegevens in Hoogst behaald diploma en Land niet toegestaan. Eén van volgende regels moet voldaan zijn: het Hoogst behaald diploma is GEEN en er is geen Land opgegeven ofwel Hoogst behaald diploma verschilt van GEEN en er is Land opgegeven.</v>
      </c>
    </row>
    <row r="235" spans="1:6" ht="15" customHeight="1">
      <c r="A235" t="s">
        <v>441</v>
      </c>
      <c r="B235" t="s">
        <v>334</v>
      </c>
      <c r="C235" t="s">
        <v>442</v>
      </c>
      <c r="D235" t="s">
        <v>443</v>
      </c>
      <c r="E235" t="s">
        <v>67</v>
      </c>
      <c r="F235" s="14" t="str">
        <f>VLOOKUP(C235,'Mapping FC-Boodschap'!$A$1:$B$855,2,FALSE)</f>
        <v>Aantal lessen per week ligt niet in toegestaan bereik van minstens 1 en hoogstens 21.</v>
      </c>
    </row>
    <row r="236" spans="1:6" ht="15" customHeight="1">
      <c r="A236" t="s">
        <v>441</v>
      </c>
      <c r="B236" t="s">
        <v>448</v>
      </c>
      <c r="C236" t="s">
        <v>442</v>
      </c>
      <c r="D236" t="s">
        <v>443</v>
      </c>
      <c r="E236" t="s">
        <v>67</v>
      </c>
      <c r="F236" s="14" t="str">
        <f>VLOOKUP(C236,'Mapping FC-Boodschap'!$A$1:$B$855,2,FALSE)</f>
        <v>Aantal lessen per week ligt niet in toegestaan bereik van minstens 1 en hoogstens 21.</v>
      </c>
    </row>
    <row r="237" spans="1:6" ht="15" customHeight="1">
      <c r="A237" t="s">
        <v>444</v>
      </c>
      <c r="B237" t="s">
        <v>334</v>
      </c>
      <c r="C237" t="s">
        <v>445</v>
      </c>
      <c r="D237" t="s">
        <v>446</v>
      </c>
      <c r="E237" t="s">
        <v>67</v>
      </c>
      <c r="F237" s="14" t="str">
        <f>VLOOKUP(C237,'Mapping FC-Boodschap'!$A$1:$B$855,2,FALSE)</f>
        <v>Een Gewenst CRAB-postkanton ligt niet in het 'Vlaams Gewest' of het 'Brusselse Gewest' op de Aanmeldingsdatum.</v>
      </c>
    </row>
    <row r="238" spans="1:6" ht="15" customHeight="1">
      <c r="A238" t="s">
        <v>444</v>
      </c>
      <c r="B238" t="s">
        <v>448</v>
      </c>
      <c r="C238" t="s">
        <v>445</v>
      </c>
      <c r="D238" t="s">
        <v>446</v>
      </c>
      <c r="E238" t="s">
        <v>67</v>
      </c>
      <c r="F238" s="14" t="str">
        <f>VLOOKUP(C238,'Mapping FC-Boodschap'!$A$1:$B$855,2,FALSE)</f>
        <v>Een Gewenst CRAB-postkanton ligt niet in het 'Vlaams Gewest' of het 'Brusselse Gewest' op de Aanmeldingsdatum.</v>
      </c>
    </row>
    <row r="239" spans="1:6" ht="30" customHeight="1">
      <c r="A239" t="s">
        <v>447</v>
      </c>
      <c r="B239" t="s">
        <v>448</v>
      </c>
      <c r="C239" t="s">
        <v>449</v>
      </c>
      <c r="D239" t="s">
        <v>450</v>
      </c>
      <c r="E239" t="s">
        <v>67</v>
      </c>
      <c r="F239" s="14" t="str">
        <f>VLOOKUP(C239,'Mapping FC-Boodschap'!$A$1:$B$855,2,FALSE)</f>
        <v>Plaatsingsweigering enkel toegestaan als uw Centrum geen enkele Plaatsing voor de Aanmelding heeft of alle Plaatsingen van uw Centrum bij de Aanmelding NIET TOEGEWEZEN zijn.</v>
      </c>
    </row>
    <row r="240" spans="1:6" ht="15" customHeight="1">
      <c r="A240" t="s">
        <v>451</v>
      </c>
      <c r="B240" t="s">
        <v>448</v>
      </c>
      <c r="C240" t="s">
        <v>452</v>
      </c>
      <c r="D240" t="s">
        <v>453</v>
      </c>
      <c r="E240" t="s">
        <v>67</v>
      </c>
      <c r="F240" s="14" t="str">
        <f>VLOOKUP(C240,'Mapping FC-Boodschap'!$A$1:$B$855,2,FALSE)</f>
        <v>Uw Centrum vertegenwoordigt een Centrum dat niet aan de voorwaarden voldoet om een Plaatsingsweigering te beheren.</v>
      </c>
    </row>
    <row r="241" spans="1:6" ht="15" customHeight="1">
      <c r="A241" t="s">
        <v>454</v>
      </c>
      <c r="B241" t="s">
        <v>448</v>
      </c>
      <c r="C241" t="s">
        <v>455</v>
      </c>
      <c r="D241" t="s">
        <v>456</v>
      </c>
      <c r="E241" t="s">
        <v>67</v>
      </c>
      <c r="F241" s="14" t="str">
        <f>VLOOKUP(C241,'Mapping FC-Boodschap'!$A$1:$B$855,2,FALSE)</f>
        <v>Aanmelding is geannuleerd.</v>
      </c>
    </row>
    <row r="242" spans="1:6" ht="30" customHeight="1">
      <c r="A242" t="s">
        <v>457</v>
      </c>
      <c r="B242" t="s">
        <v>448</v>
      </c>
      <c r="C242" t="s">
        <v>458</v>
      </c>
      <c r="D242" t="s">
        <v>459</v>
      </c>
      <c r="E242" t="s">
        <v>67</v>
      </c>
      <c r="F242" s="14" t="str">
        <f>VLOOKUP(C242,'Mapping FC-Boodschap'!$A$1:$B$855,2,FALSE)</f>
        <v>Eén van volgende regels is niet voldaan. Ieder Gewenst CRAB-Postkanton moet in het VLAAMS GEWEST of het BRUSSELSE GEWEST liggen op de Aanmeldingsdatum.  Als Aantal lessen doorgegeven dan is deze minstens 1 en hoogstens 21.</v>
      </c>
    </row>
    <row r="243" spans="1:6" ht="15" customHeight="1">
      <c r="A243" t="s">
        <v>460</v>
      </c>
      <c r="B243" t="s">
        <v>461</v>
      </c>
      <c r="C243" t="s">
        <v>462</v>
      </c>
      <c r="D243" t="s">
        <v>463</v>
      </c>
      <c r="E243" t="s">
        <v>67</v>
      </c>
      <c r="F243" s="14" t="str">
        <f>VLOOKUP(C243,'Mapping FC-Boodschap'!$A$1:$B$855,2,FALSE)</f>
        <v>Uw Centrum is niet het aanmeldend centrum.</v>
      </c>
    </row>
    <row r="244" spans="1:6" ht="15" customHeight="1">
      <c r="A244" t="s">
        <v>464</v>
      </c>
      <c r="B244" t="s">
        <v>461</v>
      </c>
      <c r="C244" t="s">
        <v>465</v>
      </c>
      <c r="D244" t="s">
        <v>466</v>
      </c>
      <c r="E244" t="s">
        <v>67</v>
      </c>
      <c r="F244" s="14" t="str">
        <f>VLOOKUP(C244,'Mapping FC-Boodschap'!$A$1:$B$855,2,FALSE)</f>
        <v>Aanmelding is geannuleerd.</v>
      </c>
    </row>
    <row r="245" spans="1:6" ht="15" customHeight="1">
      <c r="A245" t="s">
        <v>467</v>
      </c>
      <c r="B245" t="s">
        <v>461</v>
      </c>
      <c r="C245" t="s">
        <v>468</v>
      </c>
      <c r="D245" t="s">
        <v>3492</v>
      </c>
      <c r="E245" t="s">
        <v>67</v>
      </c>
      <c r="F245" s="14" t="str">
        <f>VLOOKUP(C245,'Mapping FC-Boodschap'!$A$1:$B$855,2,FALSE)</f>
        <v>Aanmelding is met een ongeannuleerde Plaatsing geassocieerd.</v>
      </c>
    </row>
    <row r="246" spans="1:6" ht="15" customHeight="1">
      <c r="A246" t="s">
        <v>470</v>
      </c>
      <c r="B246" t="s">
        <v>461</v>
      </c>
      <c r="C246" t="s">
        <v>471</v>
      </c>
      <c r="D246" t="s">
        <v>389</v>
      </c>
      <c r="E246" t="s">
        <v>67</v>
      </c>
      <c r="F246" s="14" t="str">
        <f>VLOOKUP(C246,'Mapping FC-Boodschap'!$A$1:$B$855,2,FALSE)</f>
        <v>Laatste beheerdatum voor aanmeldingen van de Aanmeldingsdatum mag niet voor vandaag liggen.</v>
      </c>
    </row>
    <row r="247" spans="1:6" ht="15" customHeight="1">
      <c r="A247" t="s">
        <v>472</v>
      </c>
      <c r="B247" t="s">
        <v>473</v>
      </c>
      <c r="C247" t="s">
        <v>474</v>
      </c>
      <c r="D247" t="s">
        <v>466</v>
      </c>
      <c r="E247" t="s">
        <v>67</v>
      </c>
      <c r="F247" s="14" t="str">
        <f>VLOOKUP(C247,'Mapping FC-Boodschap'!$A$1:$B$855,2,FALSE)</f>
        <v>Aanmelding is geannuleerd.</v>
      </c>
    </row>
    <row r="248" spans="1:6" ht="15" customHeight="1">
      <c r="A248" t="s">
        <v>475</v>
      </c>
      <c r="B248" t="s">
        <v>473</v>
      </c>
      <c r="C248" t="s">
        <v>476</v>
      </c>
      <c r="D248" t="s">
        <v>477</v>
      </c>
      <c r="E248" t="s">
        <v>67</v>
      </c>
      <c r="F248" s="14" t="str">
        <f>VLOOKUP(C248,'Mapping FC-Boodschap'!$A$1:$B$855,2,FALSE)</f>
        <v>Geregistreerd Persoon is geannuleerd.</v>
      </c>
    </row>
    <row r="249" spans="1:6" ht="15" customHeight="1">
      <c r="A249" t="s">
        <v>478</v>
      </c>
      <c r="B249" t="s">
        <v>473</v>
      </c>
      <c r="C249" t="s">
        <v>479</v>
      </c>
      <c r="D249" t="s">
        <v>480</v>
      </c>
      <c r="E249" t="s">
        <v>67</v>
      </c>
      <c r="F249" s="14" t="str">
        <f>VLOOKUP(C249,'Mapping FC-Boodschap'!$A$1:$B$855,2,FALSE)</f>
        <v>INSZ is syntactisch incorrect.</v>
      </c>
    </row>
    <row r="250" spans="1:6" ht="15" customHeight="1">
      <c r="A250" t="s">
        <v>481</v>
      </c>
      <c r="B250" t="s">
        <v>473</v>
      </c>
      <c r="C250" t="s">
        <v>482</v>
      </c>
      <c r="D250" t="s">
        <v>483</v>
      </c>
      <c r="E250" t="s">
        <v>67</v>
      </c>
      <c r="F250" s="14" t="str">
        <f>VLOOKUP(C250,'Mapping FC-Boodschap'!$A$1:$B$855,2,FALSE)</f>
        <v>Er bestaat geen ongeannuleerd Uniek Persoon met de meegegeven INSZ als één van alle INSZ.</v>
      </c>
    </row>
    <row r="251" spans="1:6" ht="15" customHeight="1">
      <c r="A251" t="s">
        <v>484</v>
      </c>
      <c r="B251" t="s">
        <v>485</v>
      </c>
      <c r="C251" t="s">
        <v>486</v>
      </c>
      <c r="D251" t="s">
        <v>487</v>
      </c>
      <c r="E251" t="s">
        <v>67</v>
      </c>
      <c r="F251" s="14" t="str">
        <f>VLOOKUP(C251,'Mapping FC-Boodschap'!$A$1:$B$855,2,FALSE)</f>
        <v>Modulevariant is geannuleerd.</v>
      </c>
    </row>
    <row r="252" spans="1:6" ht="15" customHeight="1">
      <c r="A252" t="s">
        <v>488</v>
      </c>
      <c r="B252" t="s">
        <v>485</v>
      </c>
      <c r="C252" t="s">
        <v>489</v>
      </c>
      <c r="D252" t="s">
        <v>490</v>
      </c>
      <c r="E252" t="s">
        <v>67</v>
      </c>
      <c r="F252" s="14" t="str">
        <f>VLOOKUP(C252,'Mapping FC-Boodschap'!$A$1:$B$855,2,FALSE)</f>
        <v>Aanvangsdatum Ingerichte Modulevariant mag niet voor Aanvangsdatum van de Modulevariant liggen.</v>
      </c>
    </row>
    <row r="253" spans="1:6" ht="15" customHeight="1">
      <c r="A253" t="s">
        <v>491</v>
      </c>
      <c r="B253" t="s">
        <v>485</v>
      </c>
      <c r="C253" t="s">
        <v>492</v>
      </c>
      <c r="D253" t="s">
        <v>493</v>
      </c>
      <c r="E253" t="s">
        <v>67</v>
      </c>
      <c r="F253" s="14" t="str">
        <f>VLOOKUP(C253,'Mapping FC-Boodschap'!$A$1:$B$855,2,FALSE)</f>
        <v>Einddatum Ingerichte Modulevariant mag niet na Einddatum van de Modulevariant liggen.</v>
      </c>
    </row>
    <row r="254" spans="1:6" ht="15" customHeight="1">
      <c r="A254" t="s">
        <v>494</v>
      </c>
      <c r="B254" t="s">
        <v>485</v>
      </c>
      <c r="C254" t="s">
        <v>495</v>
      </c>
      <c r="D254" t="s">
        <v>496</v>
      </c>
      <c r="E254" t="s">
        <v>67</v>
      </c>
      <c r="F254" s="14" t="str">
        <f>VLOOKUP(C254,'Mapping FC-Boodschap'!$A$1:$B$855,2,FALSE)</f>
        <v>Afgelastingsdatum Ingerichte Modulevariant mag niet na Einddatum van de Modulevariant liggen.</v>
      </c>
    </row>
    <row r="255" spans="1:6" ht="15" customHeight="1">
      <c r="A255" t="s">
        <v>497</v>
      </c>
      <c r="B255" t="s">
        <v>485</v>
      </c>
      <c r="C255" t="s">
        <v>498</v>
      </c>
      <c r="D255" t="s">
        <v>499</v>
      </c>
      <c r="E255" t="s">
        <v>67</v>
      </c>
      <c r="F255" s="14" t="str">
        <f>VLOOKUP(C255,'Mapping FC-Boodschap'!$A$1:$B$855,2,FALSE)</f>
        <v>Lesplaats is geannuleerd.</v>
      </c>
    </row>
    <row r="256" spans="1:6" ht="15" customHeight="1">
      <c r="A256" t="s">
        <v>500</v>
      </c>
      <c r="B256" t="s">
        <v>485</v>
      </c>
      <c r="C256" t="s">
        <v>501</v>
      </c>
      <c r="D256" t="s">
        <v>502</v>
      </c>
      <c r="E256" t="s">
        <v>67</v>
      </c>
      <c r="F256" s="14" t="str">
        <f>VLOOKUP(C256,'Mapping FC-Boodschap'!$A$1:$B$855,2,FALSE)</f>
        <v>Lesplaats behoort niet tot een Vestigingplaats van uw Centrum.</v>
      </c>
    </row>
    <row r="257" spans="1:6" ht="15" customHeight="1">
      <c r="A257" t="s">
        <v>503</v>
      </c>
      <c r="B257" t="s">
        <v>485</v>
      </c>
      <c r="C257" t="s">
        <v>504</v>
      </c>
      <c r="D257" t="s">
        <v>505</v>
      </c>
      <c r="E257" t="s">
        <v>67</v>
      </c>
      <c r="F257" s="14" t="str">
        <f>VLOOKUP(C257,'Mapping FC-Boodschap'!$A$1:$B$855,2,FALSE)</f>
        <v>Aanvangsdatum van de Ingerichte Modulevariant mag niet voor de Aanvangsdatum van de Lesplaats liggen.</v>
      </c>
    </row>
    <row r="258" spans="1:6" ht="15" customHeight="1">
      <c r="A258" t="s">
        <v>506</v>
      </c>
      <c r="B258" t="s">
        <v>485</v>
      </c>
      <c r="C258" t="s">
        <v>507</v>
      </c>
      <c r="D258" t="s">
        <v>508</v>
      </c>
      <c r="E258" t="s">
        <v>67</v>
      </c>
      <c r="F258" s="14" t="str">
        <f>VLOOKUP(C258,'Mapping FC-Boodschap'!$A$1:$B$855,2,FALSE)</f>
        <v>Einddatum Ingerichte Modulevariant mag niet na Einddatum van de Lesplaats liggen.</v>
      </c>
    </row>
    <row r="259" spans="1:6" ht="15" customHeight="1">
      <c r="A259" t="s">
        <v>509</v>
      </c>
      <c r="B259" t="s">
        <v>485</v>
      </c>
      <c r="C259" t="s">
        <v>510</v>
      </c>
      <c r="D259" t="s">
        <v>511</v>
      </c>
      <c r="E259" t="s">
        <v>67</v>
      </c>
      <c r="F259" s="14" t="str">
        <f>VLOOKUP(C259,'Mapping FC-Boodschap'!$A$1:$B$855,2,FALSE)</f>
        <v>Afgelastingsdatum Ingerichte Modulevariant mag niet na Einddatum van de Lesplaats liggen.</v>
      </c>
    </row>
    <row r="260" spans="1:6" ht="15" customHeight="1">
      <c r="A260" t="s">
        <v>512</v>
      </c>
      <c r="B260" t="s">
        <v>485</v>
      </c>
      <c r="C260" t="s">
        <v>513</v>
      </c>
      <c r="D260" t="s">
        <v>91</v>
      </c>
      <c r="E260" t="s">
        <v>67</v>
      </c>
      <c r="F260" s="14" t="str">
        <f>VLOOKUP(C260,'Mapping FC-Boodschap'!$A$1:$B$855,2,FALSE)</f>
        <v>Aanvangsdatum mag niet op of na de Einddatum liggen.</v>
      </c>
    </row>
    <row r="261" spans="1:6" ht="15" customHeight="1">
      <c r="A261" t="s">
        <v>514</v>
      </c>
      <c r="B261" t="s">
        <v>485</v>
      </c>
      <c r="C261" t="s">
        <v>515</v>
      </c>
      <c r="D261" t="s">
        <v>94</v>
      </c>
      <c r="E261" t="s">
        <v>67</v>
      </c>
      <c r="F261" s="14" t="str">
        <f>VLOOKUP(C261,'Mapping FC-Boodschap'!$A$1:$B$855,2,FALSE)</f>
        <v>Vroegste beheerdatum die voor de Aanvangsdatum geldt, mag niet na vandaag liggen.</v>
      </c>
    </row>
    <row r="262" spans="1:6" ht="15" customHeight="1">
      <c r="A262" t="s">
        <v>516</v>
      </c>
      <c r="B262" t="s">
        <v>485</v>
      </c>
      <c r="C262" t="s">
        <v>517</v>
      </c>
      <c r="D262" t="s">
        <v>518</v>
      </c>
      <c r="E262" t="s">
        <v>67</v>
      </c>
      <c r="F262" s="14" t="str">
        <f>VLOOKUP(C262,'Mapping FC-Boodschap'!$A$1:$B$855,2,FALSE)</f>
        <v>Einddatum van de Ingerichte Modulevariant ligt niet in hetzelfde schooljaar als dat van de Aanvangsdatum of in het schooljaar nadien.</v>
      </c>
    </row>
    <row r="263" spans="1:6" ht="15" customHeight="1">
      <c r="A263" t="s">
        <v>519</v>
      </c>
      <c r="B263" t="s">
        <v>485</v>
      </c>
      <c r="C263" t="s">
        <v>520</v>
      </c>
      <c r="D263" t="s">
        <v>97</v>
      </c>
      <c r="E263" t="s">
        <v>67</v>
      </c>
      <c r="F263" s="14" t="str">
        <f>VLOOKUP(C263,'Mapping FC-Boodschap'!$A$1:$B$855,2,FALSE)</f>
        <v>Laatste beheerdatum die voor de Einddatum geldt, mag niet voor vandaag liggen.</v>
      </c>
    </row>
    <row r="264" spans="1:6" ht="15" customHeight="1">
      <c r="A264" t="s">
        <v>521</v>
      </c>
      <c r="B264" t="s">
        <v>485</v>
      </c>
      <c r="C264" t="s">
        <v>522</v>
      </c>
      <c r="D264" t="s">
        <v>523</v>
      </c>
      <c r="E264" t="s">
        <v>67</v>
      </c>
      <c r="F264" s="14" t="str">
        <f>VLOOKUP(C264,'Mapping FC-Boodschap'!$A$1:$B$855,2,FALSE)</f>
        <v>Registratiemoment mag niet voor de Aanvangsdatum van de Ingerichte Modulevariant liggen.</v>
      </c>
    </row>
    <row r="265" spans="1:6" ht="15" customHeight="1">
      <c r="A265" t="s">
        <v>524</v>
      </c>
      <c r="B265" t="s">
        <v>485</v>
      </c>
      <c r="C265" t="s">
        <v>525</v>
      </c>
      <c r="D265" t="s">
        <v>526</v>
      </c>
      <c r="E265" t="s">
        <v>67</v>
      </c>
      <c r="F265" s="14" t="str">
        <f>VLOOKUP(C265,'Mapping FC-Boodschap'!$A$1:$B$855,2,FALSE)</f>
        <v>Registratiemoment mag niet na de Einddatum van de Ingerichte Modulevariant liggen.</v>
      </c>
    </row>
    <row r="266" spans="1:6" ht="15" customHeight="1">
      <c r="A266" t="s">
        <v>527</v>
      </c>
      <c r="B266" t="s">
        <v>485</v>
      </c>
      <c r="C266" t="s">
        <v>528</v>
      </c>
      <c r="D266" t="s">
        <v>529</v>
      </c>
      <c r="E266" t="s">
        <v>67</v>
      </c>
      <c r="F266" s="14" t="str">
        <f>VLOOKUP(C266,'Mapping FC-Boodschap'!$A$1:$B$855,2,FALSE)</f>
        <v>Registratiemoment mag niet voor het Vroegste Registratiemoment van de Ingerichte Modulevariant liggen.</v>
      </c>
    </row>
    <row r="267" spans="1:6" ht="15" customHeight="1">
      <c r="A267" t="s">
        <v>530</v>
      </c>
      <c r="B267" t="s">
        <v>485</v>
      </c>
      <c r="C267" t="s">
        <v>531</v>
      </c>
      <c r="D267" t="s">
        <v>532</v>
      </c>
      <c r="E267" t="s">
        <v>67</v>
      </c>
      <c r="F267" s="14" t="str">
        <f>VLOOKUP(C267,'Mapping FC-Boodschap'!$A$1:$B$855,2,FALSE)</f>
        <v>Afgelastingsdatum mag niet na de Einddatum van de Ingerichte Modulevariant liggen.</v>
      </c>
    </row>
    <row r="268" spans="1:6" ht="30" customHeight="1">
      <c r="A268" t="s">
        <v>533</v>
      </c>
      <c r="B268" t="s">
        <v>485</v>
      </c>
      <c r="C268" t="s">
        <v>534</v>
      </c>
      <c r="D268" t="s">
        <v>535</v>
      </c>
      <c r="E268" t="s">
        <v>67</v>
      </c>
      <c r="F268" s="14" t="str">
        <f>VLOOKUP(C268,'Mapping FC-Boodschap'!$A$1:$B$855,2,FALSE)</f>
        <v>Uw Centrum richt in de inrichtingsperiode geen Ingerichte Opleidingsvariant  'effectief' in voor de Ingerichte Modulevariant en dit in de Vestigingsplaats van de Lesplaat van de in te richten Modulevariant.</v>
      </c>
    </row>
    <row r="269" spans="1:6" ht="15" customHeight="1">
      <c r="A269" t="s">
        <v>536</v>
      </c>
      <c r="B269" t="s">
        <v>485</v>
      </c>
      <c r="C269" t="s">
        <v>537</v>
      </c>
      <c r="D269" t="s">
        <v>538</v>
      </c>
      <c r="E269" t="s">
        <v>67</v>
      </c>
      <c r="F269" s="14" t="str">
        <f>VLOOKUP(C269,'Mapping FC-Boodschap'!$A$1:$B$855,2,FALSE)</f>
        <v>Uw Centrum heeft geen modulebevoegdheid gedurende volledige inrichtgsperiode voor geassocieerde Module met Moduletype MAATWERK.</v>
      </c>
    </row>
    <row r="270" spans="1:6" ht="15" customHeight="1">
      <c r="A270" t="s">
        <v>539</v>
      </c>
      <c r="B270" t="s">
        <v>485</v>
      </c>
      <c r="C270" t="s">
        <v>540</v>
      </c>
      <c r="D270" t="s">
        <v>541</v>
      </c>
      <c r="E270" t="s">
        <v>67</v>
      </c>
      <c r="F270" s="14" t="str">
        <f>VLOOKUP(C270,'Mapping FC-Boodschap'!$A$1:$B$855,2,FALSE)</f>
        <v>Financieringsbrontype is niet geldig op Aanvangsdatum van de Ingerichte Modulevariant.</v>
      </c>
    </row>
    <row r="271" spans="1:6" ht="30" customHeight="1">
      <c r="A271" t="s">
        <v>542</v>
      </c>
      <c r="B271" t="s">
        <v>485</v>
      </c>
      <c r="C271" t="s">
        <v>543</v>
      </c>
      <c r="D271" s="4" t="s">
        <v>544</v>
      </c>
      <c r="E271" t="s">
        <v>67</v>
      </c>
      <c r="F271" s="14" t="str">
        <f>VLOOKUP(C271,'Mapping FC-Boodschap'!$A$1:$B$855,2,FALSE)</f>
        <v>Som van Lestijden individuele arbeidservaring en Lestijden afstandsonderwijs van de Ingerichte Modulevariant mag niet groter zijn dan het aantal Lestijden organisatie van de geassocieerde Modulevariant.</v>
      </c>
    </row>
    <row r="272" spans="1:6" ht="30" customHeight="1">
      <c r="A272" t="s">
        <v>545</v>
      </c>
      <c r="B272" t="s">
        <v>485</v>
      </c>
      <c r="C272" t="s">
        <v>546</v>
      </c>
      <c r="D272" t="s">
        <v>547</v>
      </c>
      <c r="E272" t="s">
        <v>67</v>
      </c>
      <c r="F272" s="14" t="str">
        <f>VLOOKUP(C272,'Mapping FC-Boodschap'!$A$1:$B$855,2,FALSE)</f>
        <v>Maximumcapaciteit en aantal Plaatsen voor derden zijn verplichte gegevens voor Ingerichte Modulevariant die behoort tot Opleiding met Wachtlijstopvolging.</v>
      </c>
    </row>
    <row r="273" spans="1:6" ht="30" customHeight="1">
      <c r="A273" t="s">
        <v>548</v>
      </c>
      <c r="B273" t="s">
        <v>485</v>
      </c>
      <c r="C273" t="s">
        <v>549</v>
      </c>
      <c r="D273" s="4" t="s">
        <v>550</v>
      </c>
      <c r="E273" t="s">
        <v>67</v>
      </c>
      <c r="F273" s="14" t="str">
        <f>VLOOKUP(C273,'Mapping FC-Boodschap'!$A$1:$B$855,2,FALSE)</f>
        <v>De Maximumcapaciteit is verplicht als het aantal Plaatsen voor derden is ingevuld en het Aantal Plaatsen voor derden moet kleiner dan of gelijk zijn aan de Maximumcapaciteit.</v>
      </c>
    </row>
    <row r="274" spans="1:6" ht="15" customHeight="1">
      <c r="A274" t="s">
        <v>551</v>
      </c>
      <c r="B274" t="s">
        <v>485</v>
      </c>
      <c r="C274" t="s">
        <v>552</v>
      </c>
      <c r="D274" s="4" t="s">
        <v>553</v>
      </c>
      <c r="E274" t="s">
        <v>67</v>
      </c>
      <c r="F274" s="14" t="str">
        <f>VLOOKUP(C274,'Mapping FC-Boodschap'!$A$1:$B$855,2,FALSE)</f>
        <v>Kostprijs cursusmateriaal is kleiner dan nul.</v>
      </c>
    </row>
    <row r="275" spans="1:6" ht="15" customHeight="1">
      <c r="A275" t="s">
        <v>554</v>
      </c>
      <c r="B275" t="s">
        <v>485</v>
      </c>
      <c r="C275" t="s">
        <v>555</v>
      </c>
      <c r="D275" s="4" t="s">
        <v>556</v>
      </c>
      <c r="E275" t="s">
        <v>67</v>
      </c>
      <c r="F275" s="14" t="str">
        <f>VLOOKUP(C275,'Mapping FC-Boodschap'!$A$1:$B$855,2,FALSE)</f>
        <v>Communicatiecode ingevuld, dan Ingerichte Modulevariant relevant voor KBI.</v>
      </c>
    </row>
    <row r="276" spans="1:6" ht="15" customHeight="1">
      <c r="A276" t="s">
        <v>557</v>
      </c>
      <c r="B276" t="s">
        <v>485</v>
      </c>
      <c r="C276" t="s">
        <v>558</v>
      </c>
      <c r="D276" t="s">
        <v>559</v>
      </c>
      <c r="E276" t="s">
        <v>67</v>
      </c>
      <c r="F276" s="14" t="str">
        <f>VLOOKUP(C276,'Mapping FC-Boodschap'!$A$1:$B$855,2,FALSE)</f>
        <v>Cursuscode is niet uniek voor de Ingerichte Modulevarianten van uw Centrum.</v>
      </c>
    </row>
    <row r="277" spans="1:6" ht="15" customHeight="1">
      <c r="A277" t="s">
        <v>562</v>
      </c>
      <c r="B277" t="s">
        <v>563</v>
      </c>
      <c r="C277" t="s">
        <v>564</v>
      </c>
      <c r="D277" s="4" t="s">
        <v>487</v>
      </c>
      <c r="E277" t="s">
        <v>67</v>
      </c>
      <c r="F277" s="14" t="str">
        <f>VLOOKUP(C277,'Mapping FC-Boodschap'!$A$1:$B$855,2,FALSE)</f>
        <v>Modulevariant is geannuleerd.</v>
      </c>
    </row>
    <row r="278" spans="1:6" ht="15" customHeight="1">
      <c r="A278" t="s">
        <v>565</v>
      </c>
      <c r="B278" t="s">
        <v>563</v>
      </c>
      <c r="C278" t="s">
        <v>566</v>
      </c>
      <c r="D278" t="s">
        <v>567</v>
      </c>
      <c r="E278" t="s">
        <v>67</v>
      </c>
      <c r="F278" s="14" t="str">
        <f>VLOOKUP(C278,'Mapping FC-Boodschap'!$A$1:$B$855,2,FALSE)</f>
        <v>Aanvangsdatum Ingerichte Modulevariant mag niet voor Aanvangsdatum van de Modulevariant liggen.</v>
      </c>
    </row>
    <row r="279" spans="1:6" ht="15" customHeight="1">
      <c r="A279" t="s">
        <v>568</v>
      </c>
      <c r="B279" t="s">
        <v>563</v>
      </c>
      <c r="C279" t="s">
        <v>569</v>
      </c>
      <c r="D279" t="s">
        <v>493</v>
      </c>
      <c r="E279" t="s">
        <v>67</v>
      </c>
      <c r="F279" s="14" t="str">
        <f>VLOOKUP(C279,'Mapping FC-Boodschap'!$A$1:$B$855,2,FALSE)</f>
        <v>Einddatum Ingerichte Modulevariant mag niet na Einddatum van de Modulevariant liggen.</v>
      </c>
    </row>
    <row r="280" spans="1:6" ht="15" customHeight="1">
      <c r="A280" s="6" t="s">
        <v>570</v>
      </c>
      <c r="B280" s="6" t="s">
        <v>563</v>
      </c>
      <c r="C280" s="6" t="s">
        <v>571</v>
      </c>
      <c r="D280" s="6" t="s">
        <v>496</v>
      </c>
      <c r="E280" s="6" t="s">
        <v>67</v>
      </c>
      <c r="F280" s="14" t="str">
        <f>VLOOKUP(C280,'Mapping FC-Boodschap'!$A$1:$B$855,2,FALSE)</f>
        <v>Afgelastingsdatum Ingerichte Modulevariant mag niet na Einddatum van de Modulevariant liggen.</v>
      </c>
    </row>
    <row r="281" spans="1:6" ht="15" customHeight="1">
      <c r="A281" s="6" t="s">
        <v>572</v>
      </c>
      <c r="B281" s="6" t="s">
        <v>563</v>
      </c>
      <c r="C281" s="6" t="s">
        <v>573</v>
      </c>
      <c r="D281" s="6" t="s">
        <v>499</v>
      </c>
      <c r="E281" s="6" t="s">
        <v>67</v>
      </c>
      <c r="F281" s="14" t="str">
        <f>VLOOKUP(C281,'Mapping FC-Boodschap'!$A$1:$B$855,2,FALSE)</f>
        <v>Lesplaats is geannuleerd.</v>
      </c>
    </row>
    <row r="282" spans="1:6" ht="15" customHeight="1">
      <c r="A282" s="6" t="s">
        <v>574</v>
      </c>
      <c r="B282" s="6" t="s">
        <v>563</v>
      </c>
      <c r="C282" s="6" t="s">
        <v>575</v>
      </c>
      <c r="D282" s="6" t="s">
        <v>576</v>
      </c>
      <c r="E282" s="6" t="s">
        <v>67</v>
      </c>
      <c r="F282" s="14" t="str">
        <f>VLOOKUP(C282,'Mapping FC-Boodschap'!$A$1:$B$855,2,FALSE)</f>
        <v>Aanvangsdatum nà wijziging van de Ingerichte Modulevariant mag niet voor de Aanvangsdatum van de Lesplaats liggen.</v>
      </c>
    </row>
    <row r="283" spans="1:6" ht="15" customHeight="1">
      <c r="A283" s="6" t="s">
        <v>577</v>
      </c>
      <c r="B283" s="6" t="s">
        <v>563</v>
      </c>
      <c r="C283" s="6" t="s">
        <v>578</v>
      </c>
      <c r="D283" s="6" t="s">
        <v>508</v>
      </c>
      <c r="E283" s="6" t="s">
        <v>67</v>
      </c>
      <c r="F283" s="14" t="str">
        <f>VLOOKUP(C283,'Mapping FC-Boodschap'!$A$1:$B$855,2,FALSE)</f>
        <v>Einddatum Ingerichte Modulevariant mag niet na Einddatum van de Lesplaats liggen.</v>
      </c>
    </row>
    <row r="284" spans="1:6" ht="15" customHeight="1">
      <c r="A284" s="6" t="s">
        <v>579</v>
      </c>
      <c r="B284" s="6" t="s">
        <v>563</v>
      </c>
      <c r="C284" s="6" t="s">
        <v>580</v>
      </c>
      <c r="D284" s="6" t="s">
        <v>511</v>
      </c>
      <c r="E284" s="6" t="s">
        <v>67</v>
      </c>
      <c r="F284" s="14" t="str">
        <f>VLOOKUP(C284,'Mapping FC-Boodschap'!$A$1:$B$855,2,FALSE)</f>
        <v>Afgelastingsdatum Ingerichte Modulevariant mag niet na Einddatum van de Lesplaats liggen.</v>
      </c>
    </row>
    <row r="285" spans="1:6" ht="15" customHeight="1">
      <c r="A285" s="6" t="s">
        <v>581</v>
      </c>
      <c r="B285" s="6" t="s">
        <v>563</v>
      </c>
      <c r="C285" s="6" t="s">
        <v>582</v>
      </c>
      <c r="D285" s="6" t="s">
        <v>583</v>
      </c>
      <c r="E285" s="6" t="s">
        <v>67</v>
      </c>
      <c r="F285" s="14" t="str">
        <f>VLOOKUP(C285,'Mapping FC-Boodschap'!$A$1:$B$855,2,FALSE)</f>
        <v>Lesplaats vóór wijziging behoort niet tot een Vestigingplaats van het geïdentificeerde Centrum.</v>
      </c>
    </row>
    <row r="286" spans="1:6" ht="15" customHeight="1">
      <c r="A286" s="6" t="s">
        <v>584</v>
      </c>
      <c r="B286" s="6" t="s">
        <v>563</v>
      </c>
      <c r="C286" s="6" t="s">
        <v>585</v>
      </c>
      <c r="D286" s="6" t="s">
        <v>586</v>
      </c>
      <c r="E286" s="6" t="s">
        <v>67</v>
      </c>
      <c r="F286" s="14" t="str">
        <f>VLOOKUP(C286,'Mapping FC-Boodschap'!$A$1:$B$855,2,FALSE)</f>
        <v>Lesplaats nà wijziging behoort niet tot dezelfde VestigingPlaats als de Lesplaats vóór wijziging.</v>
      </c>
    </row>
    <row r="287" spans="1:6" ht="15" customHeight="1">
      <c r="A287" s="6" t="s">
        <v>587</v>
      </c>
      <c r="B287" s="6" t="s">
        <v>563</v>
      </c>
      <c r="C287" s="6" t="s">
        <v>588</v>
      </c>
      <c r="D287" s="6" t="s">
        <v>91</v>
      </c>
      <c r="E287" s="6" t="s">
        <v>67</v>
      </c>
      <c r="F287" s="14" t="str">
        <f>VLOOKUP(C287,'Mapping FC-Boodschap'!$A$1:$B$855,2,FALSE)</f>
        <v>Aanvangsdatum mag niet op of na de Einddatum liggen.</v>
      </c>
    </row>
    <row r="288" spans="1:6" ht="15" customHeight="1">
      <c r="A288" t="s">
        <v>589</v>
      </c>
      <c r="B288" t="s">
        <v>563</v>
      </c>
      <c r="C288" t="s">
        <v>590</v>
      </c>
      <c r="D288" t="s">
        <v>94</v>
      </c>
      <c r="E288" t="s">
        <v>67</v>
      </c>
      <c r="F288" s="14" t="str">
        <f>VLOOKUP(C288,'Mapping FC-Boodschap'!$A$1:$B$855,2,FALSE)</f>
        <v>Vroegste beheerdatum die voor de Aanvangsdatum geldt, mag niet na vandaag liggen.</v>
      </c>
    </row>
    <row r="289" spans="1:6" ht="15" customHeight="1">
      <c r="A289" t="s">
        <v>591</v>
      </c>
      <c r="B289" t="s">
        <v>563</v>
      </c>
      <c r="C289" t="s">
        <v>592</v>
      </c>
      <c r="D289" t="s">
        <v>593</v>
      </c>
      <c r="E289" t="s">
        <v>67</v>
      </c>
      <c r="F289" s="14" t="str">
        <f>VLOOKUP(C289,'Mapping FC-Boodschap'!$A$1:$B$855,2,FALSE)</f>
        <v>Aanvangsdatum voor en na wijziging mag niet voor vandaag liggen.</v>
      </c>
    </row>
    <row r="290" spans="1:6" ht="15" customHeight="1">
      <c r="A290" t="s">
        <v>594</v>
      </c>
      <c r="B290" t="s">
        <v>563</v>
      </c>
      <c r="C290" t="s">
        <v>595</v>
      </c>
      <c r="D290" t="s">
        <v>596</v>
      </c>
      <c r="E290" t="s">
        <v>67</v>
      </c>
      <c r="F290" s="14" t="str">
        <f>VLOOKUP(C290,'Mapping FC-Boodschap'!$A$1:$B$855,2,FALSE)</f>
        <v>Aanvangsdatum nà wijziging mag niet na de lesdatum van een geassocieerd Les liggen die niet is afgelast.</v>
      </c>
    </row>
    <row r="291" spans="1:6" ht="15" customHeight="1">
      <c r="A291" t="s">
        <v>597</v>
      </c>
      <c r="B291" t="s">
        <v>563</v>
      </c>
      <c r="C291" t="s">
        <v>598</v>
      </c>
      <c r="D291" t="s">
        <v>599</v>
      </c>
      <c r="E291" t="s">
        <v>67</v>
      </c>
      <c r="F291" s="14" t="str">
        <f>VLOOKUP(C291,'Mapping FC-Boodschap'!$A$1:$B$855,2,FALSE)</f>
        <v>Aanvangsdatum nà wijziging ligt na de resultaatdatum van een met de Ingerichte Modulevariant geassocieerd Plaatsing.</v>
      </c>
    </row>
    <row r="292" spans="1:6" ht="15" customHeight="1">
      <c r="A292" t="s">
        <v>600</v>
      </c>
      <c r="B292" t="s">
        <v>563</v>
      </c>
      <c r="C292" t="s">
        <v>601</v>
      </c>
      <c r="D292" t="s">
        <v>518</v>
      </c>
      <c r="E292" t="s">
        <v>67</v>
      </c>
      <c r="F292" s="14" t="str">
        <f>VLOOKUP(C292,'Mapping FC-Boodschap'!$A$1:$B$855,2,FALSE)</f>
        <v>Einddatum Ingerichte Modulevariant ligt niet in hetzelfde shooljaar als dat van de Aanvangsdatum of in het schooljaar nadien.</v>
      </c>
    </row>
    <row r="293" spans="1:6" ht="15" customHeight="1">
      <c r="A293" t="s">
        <v>602</v>
      </c>
      <c r="B293" t="s">
        <v>563</v>
      </c>
      <c r="C293" t="s">
        <v>603</v>
      </c>
      <c r="D293" t="s">
        <v>604</v>
      </c>
      <c r="E293" t="s">
        <v>67</v>
      </c>
      <c r="F293" s="14" t="str">
        <f>VLOOKUP(C293,'Mapping FC-Boodschap'!$A$1:$B$855,2,FALSE)</f>
        <v>Laatste beheerdatum die voor de Einddatum vóór wijziging geldt, mag niet voor vandaag liggen.</v>
      </c>
    </row>
    <row r="294" spans="1:6" ht="15" customHeight="1">
      <c r="A294" t="s">
        <v>605</v>
      </c>
      <c r="B294" t="s">
        <v>563</v>
      </c>
      <c r="C294" t="s">
        <v>606</v>
      </c>
      <c r="D294" t="s">
        <v>607</v>
      </c>
      <c r="E294" t="s">
        <v>67</v>
      </c>
      <c r="F294" s="14" t="str">
        <f>VLOOKUP(C294,'Mapping FC-Boodschap'!$A$1:$B$855,2,FALSE)</f>
        <v>Laatste beheerdatum die voor de Einddatum nà wijziging geldt, mag niet voor vandaag liggen.</v>
      </c>
    </row>
    <row r="295" spans="1:6" ht="15" customHeight="1">
      <c r="A295" t="s">
        <v>608</v>
      </c>
      <c r="B295" t="s">
        <v>563</v>
      </c>
      <c r="C295" t="s">
        <v>609</v>
      </c>
      <c r="D295" t="s">
        <v>610</v>
      </c>
      <c r="E295" t="s">
        <v>67</v>
      </c>
      <c r="F295" s="14" t="str">
        <f>VLOOKUP(C295,'Mapping FC-Boodschap'!$A$1:$B$855,2,FALSE)</f>
        <v>Einddatum mag niet voor de lesdatum van een geassocieerd les die niet is afgelast liggen.</v>
      </c>
    </row>
    <row r="296" spans="1:6" ht="45" customHeight="1">
      <c r="A296" t="s">
        <v>611</v>
      </c>
      <c r="B296" t="s">
        <v>563</v>
      </c>
      <c r="C296" t="s">
        <v>612</v>
      </c>
      <c r="D296" t="s">
        <v>613</v>
      </c>
      <c r="E296" t="s">
        <v>67</v>
      </c>
      <c r="F296" s="14" t="str">
        <f>VLOOKUP(C296,'Mapping FC-Boodschap'!$A$1:$B$855,2,FALSE)</f>
        <v>Voor alle Plaatsingen die ooit met de te wijzigen Ingerichte Modulevariant geassocieerd waren, geldt dat volgende datums (indien gespecifieerd) samenvallen met of liggen voor de Einddatum nà wijziging: Reservatiedatum, Toewijzingsdatum, Inschrijvingsdatum, Stopzettingsdatum, Uitschrijvingsdatum, Wijzigingsdatum ingerichte opleidingsvariant en Wijzigingsdatum ingerichte modulevariant.</v>
      </c>
    </row>
    <row r="297" spans="1:6" ht="30" customHeight="1">
      <c r="A297" t="s">
        <v>614</v>
      </c>
      <c r="B297" t="s">
        <v>563</v>
      </c>
      <c r="C297" t="s">
        <v>615</v>
      </c>
      <c r="D297" t="s">
        <v>616</v>
      </c>
      <c r="E297" t="s">
        <v>67</v>
      </c>
      <c r="F297" s="14" t="str">
        <f>VLOOKUP(C297,'Mapping FC-Boodschap'!$A$1:$B$855,2,FALSE)</f>
        <v>Er is een Plaatsing, die ooit geassocieerd was met de Ingerichte Modulevariant waarvan de Reservatiedatum na de Einddatum van de Ingerichte Opleidingsvariant ligt.</v>
      </c>
    </row>
    <row r="298" spans="1:6" ht="30" customHeight="1">
      <c r="A298" t="s">
        <v>617</v>
      </c>
      <c r="B298" t="s">
        <v>563</v>
      </c>
      <c r="C298" t="s">
        <v>618</v>
      </c>
      <c r="D298" t="s">
        <v>619</v>
      </c>
      <c r="E298" t="s">
        <v>67</v>
      </c>
      <c r="F298" s="14" t="str">
        <f>VLOOKUP(C298,'Mapping FC-Boodschap'!$A$1:$B$855,2,FALSE)</f>
        <v>Er is een Plaatsing, die ooit geassocieerd was met de Ingerichte Modulevariant waarvan de Toewijzingsdatum na de Einddatum van de Ingerichte Opleidingsvariant ligt.</v>
      </c>
    </row>
    <row r="299" spans="1:6" ht="30" customHeight="1">
      <c r="A299" t="s">
        <v>620</v>
      </c>
      <c r="B299" t="s">
        <v>563</v>
      </c>
      <c r="C299" t="s">
        <v>621</v>
      </c>
      <c r="D299" t="s">
        <v>622</v>
      </c>
      <c r="E299" t="s">
        <v>67</v>
      </c>
      <c r="F299" s="14" t="str">
        <f>VLOOKUP(C299,'Mapping FC-Boodschap'!$A$1:$B$855,2,FALSE)</f>
        <v>Er is een Plaatsing, die ooit geassocieerd was met de Ingerichte Modulevariant waarvan de Inschrijvingsdatum na de Einddatum van de Ingerichte Opleidingsvariant ligt.</v>
      </c>
    </row>
    <row r="300" spans="1:6" ht="30" customHeight="1">
      <c r="A300" t="s">
        <v>623</v>
      </c>
      <c r="B300" t="s">
        <v>563</v>
      </c>
      <c r="C300" t="s">
        <v>624</v>
      </c>
      <c r="D300" t="s">
        <v>625</v>
      </c>
      <c r="E300" t="s">
        <v>67</v>
      </c>
      <c r="F300" s="14" t="str">
        <f>VLOOKUP(C300,'Mapping FC-Boodschap'!$A$1:$B$855,2,FALSE)</f>
        <v>Er is een Plaatsing, die ooit geassocieerd was met de Ingerichte Modulevariant waarvan de Stopzettingsdatum na de Einddatum van de Ingerichte Opleidingsvariant ligt.</v>
      </c>
    </row>
    <row r="301" spans="1:6" ht="30" customHeight="1">
      <c r="A301" t="s">
        <v>626</v>
      </c>
      <c r="B301" t="s">
        <v>563</v>
      </c>
      <c r="C301" t="s">
        <v>627</v>
      </c>
      <c r="D301" t="s">
        <v>628</v>
      </c>
      <c r="E301" t="s">
        <v>67</v>
      </c>
      <c r="F301" s="14" t="str">
        <f>VLOOKUP(C301,'Mapping FC-Boodschap'!$A$1:$B$855,2,FALSE)</f>
        <v>Er is een Plaatsing, die ooit geassocieerd was met de Ingerichte Modulevariant waarvan de Uitschrijvingsdatum na de Einddatum van de Ingerichte Opleidingsvariant ligt.</v>
      </c>
    </row>
    <row r="302" spans="1:6" ht="30" customHeight="1">
      <c r="A302" t="s">
        <v>629</v>
      </c>
      <c r="B302" t="s">
        <v>563</v>
      </c>
      <c r="C302" t="s">
        <v>630</v>
      </c>
      <c r="D302" t="s">
        <v>631</v>
      </c>
      <c r="E302" t="s">
        <v>67</v>
      </c>
      <c r="F302" s="14" t="str">
        <f>VLOOKUP(C302,'Mapping FC-Boodschap'!$A$1:$B$855,2,FALSE)</f>
        <v>Er is een Plaatsing, die ooit geassocieerd was met de Ingerichte Modulevariant waarvan de Wijziginsdatum ingerichte opleidingsvariant na de Einddatum van de Ingerichte Opleidingsvariant ligt.</v>
      </c>
    </row>
    <row r="303" spans="1:6" ht="30" customHeight="1">
      <c r="A303" t="s">
        <v>632</v>
      </c>
      <c r="B303" t="s">
        <v>563</v>
      </c>
      <c r="C303" t="s">
        <v>633</v>
      </c>
      <c r="D303" t="s">
        <v>634</v>
      </c>
      <c r="E303" t="s">
        <v>67</v>
      </c>
      <c r="F303" s="14" t="str">
        <f>VLOOKUP(C303,'Mapping FC-Boodschap'!$A$1:$B$855,2,FALSE)</f>
        <v>Er is een Plaatsing, die ooit geassocieerd was met de Ingerichte Modulevariant waarvan de Wijziginsdatum ingerichte modulevariant na de Einddatum van de Ingerichte Opleidingsvariant ligt.</v>
      </c>
    </row>
    <row r="304" spans="1:6" ht="15" customHeight="1">
      <c r="A304" t="s">
        <v>635</v>
      </c>
      <c r="B304" t="s">
        <v>563</v>
      </c>
      <c r="C304" t="s">
        <v>636</v>
      </c>
      <c r="D304" t="s">
        <v>637</v>
      </c>
      <c r="E304" t="s">
        <v>67</v>
      </c>
      <c r="F304" s="14" t="str">
        <f>VLOOKUP(C304,'Mapping FC-Boodschap'!$A$1:$B$855,2,FALSE)</f>
        <v>Registratiemoment nà wijziging mag niet voor de Aanvangsdatum nà wijziging liggen.</v>
      </c>
    </row>
    <row r="305" spans="1:6" ht="15" customHeight="1">
      <c r="A305" t="s">
        <v>638</v>
      </c>
      <c r="B305" t="s">
        <v>563</v>
      </c>
      <c r="C305" t="s">
        <v>639</v>
      </c>
      <c r="D305" t="s">
        <v>640</v>
      </c>
      <c r="E305" t="s">
        <v>67</v>
      </c>
      <c r="F305" s="14" t="str">
        <f>VLOOKUP(C305,'Mapping FC-Boodschap'!$A$1:$B$855,2,FALSE)</f>
        <v>Registratiemoment nà wijziging mag niet na de Einddatum nà wijziging liggen.</v>
      </c>
    </row>
    <row r="306" spans="1:6" ht="15" customHeight="1">
      <c r="A306" t="s">
        <v>641</v>
      </c>
      <c r="B306" t="s">
        <v>563</v>
      </c>
      <c r="C306" t="s">
        <v>642</v>
      </c>
      <c r="D306" t="s">
        <v>643</v>
      </c>
      <c r="E306" t="s">
        <v>67</v>
      </c>
      <c r="F306" s="14" t="str">
        <f>VLOOKUP(C306,'Mapping FC-Boodschap'!$A$1:$B$855,2,FALSE)</f>
        <v>Registratiemoment mag niet voor het Vroegste Registratiemoment liggen.</v>
      </c>
    </row>
    <row r="307" spans="1:6" ht="15" customHeight="1">
      <c r="A307" t="s">
        <v>644</v>
      </c>
      <c r="B307" t="s">
        <v>563</v>
      </c>
      <c r="C307" t="s">
        <v>645</v>
      </c>
      <c r="D307" t="s">
        <v>646</v>
      </c>
      <c r="E307" t="s">
        <v>67</v>
      </c>
      <c r="F307" s="14" t="str">
        <f>VLOOKUP(C307,'Mapping FC-Boodschap'!$A$1:$B$855,2,FALSE)</f>
        <v>Registratiemoment vóór wijziging mag niet op of voor vandaag liggen.</v>
      </c>
    </row>
    <row r="308" spans="1:6" ht="15" customHeight="1">
      <c r="A308" t="s">
        <v>647</v>
      </c>
      <c r="B308" t="s">
        <v>563</v>
      </c>
      <c r="C308" t="s">
        <v>648</v>
      </c>
      <c r="D308" t="s">
        <v>649</v>
      </c>
      <c r="E308" t="s">
        <v>67</v>
      </c>
      <c r="F308" s="14" t="str">
        <f>VLOOKUP(C308,'Mapping FC-Boodschap'!$A$1:$B$855,2,FALSE)</f>
        <v>Registratiemoment nà wijziging mag niet op of voor vandaag liggen.</v>
      </c>
    </row>
    <row r="309" spans="1:6" ht="15" customHeight="1">
      <c r="A309" t="s">
        <v>650</v>
      </c>
      <c r="B309" t="s">
        <v>563</v>
      </c>
      <c r="C309" t="s">
        <v>651</v>
      </c>
      <c r="D309" t="s">
        <v>652</v>
      </c>
      <c r="E309" t="s">
        <v>67</v>
      </c>
      <c r="F309" s="14" t="str">
        <f>VLOOKUP(C309,'Mapping FC-Boodschap'!$A$1:$B$855,2,FALSE)</f>
        <v>Afgelastingsdatum mag niet na de Einddatum van de Ingerichte Modulevariant liggen.</v>
      </c>
    </row>
    <row r="310" spans="1:6" ht="15" customHeight="1">
      <c r="A310" t="s">
        <v>653</v>
      </c>
      <c r="B310" t="s">
        <v>563</v>
      </c>
      <c r="C310" t="s">
        <v>654</v>
      </c>
      <c r="D310" t="s">
        <v>655</v>
      </c>
      <c r="E310" t="s">
        <v>67</v>
      </c>
      <c r="F310" s="14" t="str">
        <f>VLOOKUP(C310,'Mapping FC-Boodschap'!$A$1:$B$855,2,FALSE)</f>
        <v>Afgelastingsdatum mag niet voor de laatste Lesdatum, van alle Lessen van de Ingerichte Modulevariant waarvoor Participatie geregistreerd is, liggen.</v>
      </c>
    </row>
    <row r="311" spans="1:6" ht="15" customHeight="1">
      <c r="A311" t="s">
        <v>656</v>
      </c>
      <c r="B311" t="s">
        <v>563</v>
      </c>
      <c r="C311" t="s">
        <v>657</v>
      </c>
      <c r="D311" t="s">
        <v>658</v>
      </c>
      <c r="E311" t="s">
        <v>67</v>
      </c>
      <c r="F311" s="14" t="str">
        <f>VLOOKUP(C311,'Mapping FC-Boodschap'!$A$1:$B$855,2,FALSE)</f>
        <v>Evaluatieresultaat is ingevuld.</v>
      </c>
    </row>
    <row r="312" spans="1:6" ht="15" customHeight="1">
      <c r="A312" t="s">
        <v>659</v>
      </c>
      <c r="B312" t="s">
        <v>563</v>
      </c>
      <c r="C312" t="s">
        <v>660</v>
      </c>
      <c r="D312" t="s">
        <v>661</v>
      </c>
      <c r="E312" t="s">
        <v>67</v>
      </c>
      <c r="F312" s="14" t="str">
        <f>VLOOKUP(C312,'Mapping FC-Boodschap'!$A$1:$B$855,2,FALSE)</f>
        <v>Reservatiedatum mag niet na de Afgelastingsdatum liggen.</v>
      </c>
    </row>
    <row r="313" spans="1:6" ht="15" customHeight="1">
      <c r="A313" t="s">
        <v>662</v>
      </c>
      <c r="B313" t="s">
        <v>563</v>
      </c>
      <c r="C313" t="s">
        <v>663</v>
      </c>
      <c r="D313" t="s">
        <v>664</v>
      </c>
      <c r="E313" t="s">
        <v>67</v>
      </c>
      <c r="F313" s="14" t="str">
        <f>VLOOKUP(C313,'Mapping FC-Boodschap'!$A$1:$B$855,2,FALSE)</f>
        <v>Toewijzingsdatum mag niet na de Afgelastingsdatum liggen.</v>
      </c>
    </row>
    <row r="314" spans="1:6" ht="15" customHeight="1">
      <c r="A314" t="s">
        <v>665</v>
      </c>
      <c r="B314" t="s">
        <v>563</v>
      </c>
      <c r="C314" t="s">
        <v>666</v>
      </c>
      <c r="D314" t="s">
        <v>667</v>
      </c>
      <c r="E314" t="s">
        <v>67</v>
      </c>
      <c r="F314" s="14" t="str">
        <f>VLOOKUP(C314,'Mapping FC-Boodschap'!$A$1:$B$855,2,FALSE)</f>
        <v>Inschrijvingsdatum mag niet na de Afgelastingsdatum liggen.</v>
      </c>
    </row>
    <row r="315" spans="1:6" ht="30" customHeight="1">
      <c r="A315" t="s">
        <v>668</v>
      </c>
      <c r="B315" t="s">
        <v>563</v>
      </c>
      <c r="C315" t="s">
        <v>669</v>
      </c>
      <c r="D315" t="s">
        <v>670</v>
      </c>
      <c r="E315" t="s">
        <v>67</v>
      </c>
      <c r="F315" s="14" t="str">
        <f>VLOOKUP(C315,'Mapping FC-Boodschap'!$A$1:$B$855,2,FALSE)</f>
        <v>Uw Centrum richt in de inrichtingsperiode geen Ingerichte Opleidingsvariant  'effectief' in voor de Ingerichte Modulevariant en dit in de Vestigingsplaats van de Lesplaat van de in te richten Modulevariant.</v>
      </c>
    </row>
    <row r="316" spans="1:6" ht="15" customHeight="1">
      <c r="A316" t="s">
        <v>671</v>
      </c>
      <c r="B316" t="s">
        <v>563</v>
      </c>
      <c r="C316" t="s">
        <v>672</v>
      </c>
      <c r="D316" t="s">
        <v>673</v>
      </c>
      <c r="E316" t="s">
        <v>67</v>
      </c>
      <c r="F316" s="14" t="str">
        <f>VLOOKUP(C316,'Mapping FC-Boodschap'!$A$1:$B$855,2,FALSE)</f>
        <v>Uw Centrum heeft geen modulebevoegdheid gedurende volledige inrichtgsperiode voor geassocieerde Module met Moduletype MAATWERK.</v>
      </c>
    </row>
    <row r="317" spans="1:6" ht="15" customHeight="1">
      <c r="A317" t="s">
        <v>674</v>
      </c>
      <c r="B317" t="s">
        <v>563</v>
      </c>
      <c r="C317" t="s">
        <v>675</v>
      </c>
      <c r="D317" t="s">
        <v>676</v>
      </c>
      <c r="E317" t="s">
        <v>67</v>
      </c>
      <c r="F317" s="14" t="str">
        <f>VLOOKUP(C317,'Mapping FC-Boodschap'!$A$1:$B$855,2,FALSE)</f>
        <v>Financieringsbrontype is niet geldig op Aanvangsdatum van de Ingerichte Modulevariant nà wijziging.</v>
      </c>
    </row>
    <row r="318" spans="1:6" ht="15" customHeight="1">
      <c r="A318" t="s">
        <v>677</v>
      </c>
      <c r="B318" t="s">
        <v>563</v>
      </c>
      <c r="C318" t="s">
        <v>678</v>
      </c>
      <c r="D318" t="s">
        <v>679</v>
      </c>
      <c r="E318" t="s">
        <v>67</v>
      </c>
      <c r="F318" s="14" t="str">
        <f>VLOOKUP(C318,'Mapping FC-Boodschap'!$A$1:$B$855,2,FALSE)</f>
        <v>Financieringsbron nà wijziging is gelijk aan 'Contractuele financiering'.</v>
      </c>
    </row>
    <row r="319" spans="1:6" ht="30" customHeight="1">
      <c r="A319" t="s">
        <v>680</v>
      </c>
      <c r="B319" t="s">
        <v>563</v>
      </c>
      <c r="C319" t="s">
        <v>681</v>
      </c>
      <c r="D319" t="s">
        <v>682</v>
      </c>
      <c r="E319" t="s">
        <v>67</v>
      </c>
      <c r="F319" s="14" t="str">
        <f>VLOOKUP(C319,'Mapping FC-Boodschap'!$A$1:$B$855,2,FALSE)</f>
        <v>Som van Lestijden individuele arbeidservaring en Lestijden afstandsonderwijs van de Ingerichte Modulevariant mag niet groter zijn dan het aantal Lestijden organisatie van de geassocieerde Modulevariant.</v>
      </c>
    </row>
    <row r="320" spans="1:6" ht="30" customHeight="1">
      <c r="A320" t="s">
        <v>683</v>
      </c>
      <c r="B320" t="s">
        <v>563</v>
      </c>
      <c r="C320" t="s">
        <v>684</v>
      </c>
      <c r="D320" t="s">
        <v>685</v>
      </c>
      <c r="E320" t="s">
        <v>67</v>
      </c>
      <c r="F320" s="14" t="str">
        <f>VLOOKUP(C320,'Mapping FC-Boodschap'!$A$1:$B$855,2,FALSE)</f>
        <v>Maximumcapaciteit en aantal Plaatsen voor derden zijn verplichte gegevens voor Ingerichte Modulevariant die behoort tot Opleiding met Wachtlijstopvolging.</v>
      </c>
    </row>
    <row r="321" spans="1:6" ht="30" customHeight="1">
      <c r="A321" t="s">
        <v>686</v>
      </c>
      <c r="B321" t="s">
        <v>563</v>
      </c>
      <c r="C321" t="s">
        <v>687</v>
      </c>
      <c r="D321" t="s">
        <v>688</v>
      </c>
      <c r="E321" t="s">
        <v>67</v>
      </c>
      <c r="F321" s="14" t="str">
        <f>VLOOKUP(C321,'Mapping FC-Boodschap'!$A$1:$B$855,2,FALSE)</f>
        <v>De Maximumcapaciteit is verplicht als het aantal Plaatsen voor derden is ingevuld en het Aantal Plaatsen voor derden moet kleiner dan of gelijk zijn aan de Maximumcapaciteit.</v>
      </c>
    </row>
    <row r="322" spans="1:6" ht="15" customHeight="1">
      <c r="A322" t="s">
        <v>689</v>
      </c>
      <c r="B322" t="s">
        <v>563</v>
      </c>
      <c r="C322" t="s">
        <v>690</v>
      </c>
      <c r="D322" t="s">
        <v>691</v>
      </c>
      <c r="E322" t="s">
        <v>67</v>
      </c>
      <c r="F322" s="14" t="str">
        <f>VLOOKUP(C322,'Mapping FC-Boodschap'!$A$1:$B$855,2,FALSE)</f>
        <v>Kostprijs cursusmateriaal mag niet kleiner zijn dan nul.</v>
      </c>
    </row>
    <row r="323" spans="1:6" ht="15" customHeight="1">
      <c r="A323" t="s">
        <v>692</v>
      </c>
      <c r="B323" t="s">
        <v>563</v>
      </c>
      <c r="C323" t="s">
        <v>693</v>
      </c>
      <c r="D323" t="s">
        <v>694</v>
      </c>
      <c r="E323" t="s">
        <v>67</v>
      </c>
      <c r="F323" s="14" t="str">
        <f>VLOOKUP(C323,'Mapping FC-Boodschap'!$A$1:$B$855,2,FALSE)</f>
        <v>Ingerichte Modulevariant is geannuleerd.</v>
      </c>
    </row>
    <row r="324" spans="1:6" ht="15" customHeight="1">
      <c r="A324" t="s">
        <v>695</v>
      </c>
      <c r="B324" t="s">
        <v>563</v>
      </c>
      <c r="C324" t="s">
        <v>696</v>
      </c>
      <c r="D324" t="s">
        <v>697</v>
      </c>
      <c r="E324" t="s">
        <v>67</v>
      </c>
      <c r="F324" s="14" t="str">
        <f>VLOOKUP(C324,'Mapping FC-Boodschap'!$A$1:$B$855,2,FALSE)</f>
        <v>Communicatiecode is ingevuld, is de Ingerichte Modulevariant relevant voor KBI</v>
      </c>
    </row>
    <row r="325" spans="1:6" ht="15" customHeight="1">
      <c r="A325" t="s">
        <v>698</v>
      </c>
      <c r="B325" t="s">
        <v>563</v>
      </c>
      <c r="C325" t="s">
        <v>699</v>
      </c>
      <c r="D325" t="s">
        <v>559</v>
      </c>
      <c r="F325" s="14" t="str">
        <f>VLOOKUP(C325,'Mapping FC-Boodschap'!$A$1:$B$855,2,FALSE)</f>
        <v>Cursuscode is niet uniek voor de Ingerichte Modulevarianten van uw Centrum.</v>
      </c>
    </row>
    <row r="326" spans="1:6" ht="15" customHeight="1">
      <c r="A326" t="s">
        <v>702</v>
      </c>
      <c r="B326" t="s">
        <v>703</v>
      </c>
      <c r="C326" t="s">
        <v>704</v>
      </c>
      <c r="D326" t="s">
        <v>705</v>
      </c>
      <c r="E326" t="s">
        <v>67</v>
      </c>
      <c r="F326" s="14" t="str">
        <f>VLOOKUP(C326,'Mapping FC-Boodschap'!$A$1:$B$855,2,FALSE)</f>
        <v>Ingerichte Modulevariant is niet geassocieerd met een Lesplaats van een Vestigingsplaats van het geïdentificeerde Centrum.</v>
      </c>
    </row>
    <row r="327" spans="1:6" ht="15" customHeight="1">
      <c r="A327" t="s">
        <v>706</v>
      </c>
      <c r="B327" t="s">
        <v>703</v>
      </c>
      <c r="C327" t="s">
        <v>707</v>
      </c>
      <c r="D327" t="s">
        <v>694</v>
      </c>
      <c r="E327" t="s">
        <v>67</v>
      </c>
      <c r="F327" s="14" t="str">
        <f>VLOOKUP(C327,'Mapping FC-Boodschap'!$A$1:$B$855,2,FALSE)</f>
        <v>Ingerichte Modulevariant is geannuleerd.</v>
      </c>
    </row>
    <row r="328" spans="1:6" ht="15" customHeight="1">
      <c r="A328" t="s">
        <v>708</v>
      </c>
      <c r="B328" t="s">
        <v>703</v>
      </c>
      <c r="C328" t="s">
        <v>709</v>
      </c>
      <c r="D328" t="s">
        <v>710</v>
      </c>
      <c r="E328" t="s">
        <v>67</v>
      </c>
      <c r="F328" s="14" t="str">
        <f>VLOOKUP(C328,'Mapping FC-Boodschap'!$A$1:$B$855,2,FALSE)</f>
        <v>Ingerichte Modulevariant is met een ongeannuleerde Plaatsing geassocieerd.</v>
      </c>
    </row>
    <row r="329" spans="1:6" ht="15" customHeight="1">
      <c r="A329" t="s">
        <v>711</v>
      </c>
      <c r="B329" t="s">
        <v>703</v>
      </c>
      <c r="C329" t="s">
        <v>712</v>
      </c>
      <c r="D329" t="s">
        <v>713</v>
      </c>
      <c r="E329" t="s">
        <v>67</v>
      </c>
      <c r="F329" s="14" t="str">
        <f>VLOOKUP(C329,'Mapping FC-Boodschap'!$A$1:$B$855,2,FALSE)</f>
        <v>Ingerichte Modulevariant is met een ongeannuleerde Les geassocieerd.</v>
      </c>
    </row>
    <row r="330" spans="1:6" ht="15" customHeight="1">
      <c r="A330" t="s">
        <v>714</v>
      </c>
      <c r="B330" t="s">
        <v>703</v>
      </c>
      <c r="C330" t="s">
        <v>715</v>
      </c>
      <c r="D330" t="s">
        <v>716</v>
      </c>
      <c r="E330" t="s">
        <v>67</v>
      </c>
      <c r="F330" s="14" t="str">
        <f>VLOOKUP(C330,'Mapping FC-Boodschap'!$A$1:$B$855,2,FALSE)</f>
        <v>Laatste beheerdatum die voor de Einddatum geldt, mag niet voor vandaag liggen.</v>
      </c>
    </row>
    <row r="331" spans="1:6" ht="15" customHeight="1">
      <c r="A331" t="s">
        <v>719</v>
      </c>
      <c r="B331" t="s">
        <v>718</v>
      </c>
      <c r="C331" t="s">
        <v>720</v>
      </c>
      <c r="D331" t="s">
        <v>721</v>
      </c>
      <c r="E331" t="s">
        <v>67</v>
      </c>
      <c r="F331" s="14" t="str">
        <f>VLOOKUP(C331,'Mapping FC-Boodschap'!$A$1:$B$855,2,FALSE)</f>
        <v>Ingerichte Modulevariant is niet geassocieerd met een Lesplaats van een Vestigingsplaats van uw Centrum.</v>
      </c>
    </row>
    <row r="332" spans="1:6" ht="15" customHeight="1">
      <c r="A332" t="s">
        <v>722</v>
      </c>
      <c r="B332" t="s">
        <v>723</v>
      </c>
      <c r="C332" t="s">
        <v>2603</v>
      </c>
      <c r="D332" t="s">
        <v>2604</v>
      </c>
      <c r="E332" t="s">
        <v>67</v>
      </c>
      <c r="F332" s="14" t="str">
        <f>VLOOKUP(C332,'Mapping FC-Boodschap'!$A$1:$B$855,2,FALSE)</f>
        <v>Les voldoet niet aan controles op datatypes en validaties op verplichtheid: Aanvangstijd is verplicht.</v>
      </c>
    </row>
    <row r="333" spans="1:6" ht="15" customHeight="1">
      <c r="A333" t="s">
        <v>725</v>
      </c>
      <c r="B333" t="s">
        <v>723</v>
      </c>
      <c r="C333" t="s">
        <v>2605</v>
      </c>
      <c r="D333" t="s">
        <v>2606</v>
      </c>
      <c r="E333" t="s">
        <v>67</v>
      </c>
      <c r="F333" s="14" t="str">
        <f>VLOOKUP(C333,'Mapping FC-Boodschap'!$A$1:$B$855,2,FALSE)</f>
        <v>Les voldoet niet aan controles op datatypes en validaties op verplichtheid: Eindtijd is verplicht.</v>
      </c>
    </row>
    <row r="334" spans="1:6" ht="30" customHeight="1">
      <c r="A334" t="s">
        <v>726</v>
      </c>
      <c r="B334" t="s">
        <v>723</v>
      </c>
      <c r="C334" t="s">
        <v>727</v>
      </c>
      <c r="D334" t="s">
        <v>728</v>
      </c>
      <c r="E334" t="s">
        <v>67</v>
      </c>
      <c r="F334" s="14" t="str">
        <f>VLOOKUP(C334,'Mapping FC-Boodschap'!$A$1:$B$855,2,FALSE)</f>
        <v>Les niet Afgelast is dan ligt de Lesdatum op of na de Aanvangsdatum van de Ingerichte Modulevariant en voor of op de Einddatum van de Ingerichte Modulevariant.</v>
      </c>
    </row>
    <row r="335" spans="1:6" ht="15" customHeight="1">
      <c r="A335" t="s">
        <v>729</v>
      </c>
      <c r="B335" t="s">
        <v>723</v>
      </c>
      <c r="C335" t="s">
        <v>730</v>
      </c>
      <c r="D335" t="s">
        <v>731</v>
      </c>
      <c r="E335" t="s">
        <v>67</v>
      </c>
      <c r="F335" s="14" t="str">
        <f>VLOOKUP(C335,'Mapping FC-Boodschap'!$A$1:$B$855,2,FALSE)</f>
        <v>De Lesdatum mag niet voor de Aanvangsdatum van de Ingerichte Modulevariant liggen.</v>
      </c>
    </row>
    <row r="336" spans="1:6" ht="15" customHeight="1">
      <c r="A336" t="s">
        <v>732</v>
      </c>
      <c r="B336" t="s">
        <v>723</v>
      </c>
      <c r="C336" t="s">
        <v>733</v>
      </c>
      <c r="D336" t="s">
        <v>734</v>
      </c>
      <c r="E336" t="s">
        <v>67</v>
      </c>
      <c r="F336" s="14" t="str">
        <f>VLOOKUP(C336,'Mapping FC-Boodschap'!$A$1:$B$855,2,FALSE)</f>
        <v>De Lesdatum mag niet na de Einddatum datum van de Ingerichte Modulevariant liggen.</v>
      </c>
    </row>
    <row r="337" spans="1:6" ht="15" customHeight="1">
      <c r="A337" t="s">
        <v>735</v>
      </c>
      <c r="B337" t="s">
        <v>723</v>
      </c>
      <c r="C337" t="s">
        <v>736</v>
      </c>
      <c r="D337" t="s">
        <v>737</v>
      </c>
      <c r="E337" t="s">
        <v>67</v>
      </c>
      <c r="F337" s="14" t="str">
        <f>VLOOKUP(C337,'Mapping FC-Boodschap'!$A$1:$B$855,2,FALSE)</f>
        <v>De Eindtijd mag niet voor of op de Aanvangstijd liggen.</v>
      </c>
    </row>
    <row r="338" spans="1:6" ht="15" customHeight="1">
      <c r="A338" t="s">
        <v>738</v>
      </c>
      <c r="B338" t="s">
        <v>723</v>
      </c>
      <c r="C338" t="s">
        <v>739</v>
      </c>
      <c r="D338" t="s">
        <v>740</v>
      </c>
      <c r="E338" t="s">
        <v>67</v>
      </c>
      <c r="F338" s="14" t="str">
        <f>VLOOKUP(C338,'Mapping FC-Boodschap'!$A$1:$B$855,2,FALSE)</f>
        <v>Overlappende les(sen) gevonden: op de Lesdatum gaat tussen de Aanvangstijd en Eindtijd een andere Les voor de IMV door, die niet Afgelast is.</v>
      </c>
    </row>
    <row r="339" spans="1:6" ht="15" customHeight="1">
      <c r="A339" t="s">
        <v>741</v>
      </c>
      <c r="B339" t="s">
        <v>723</v>
      </c>
      <c r="C339" t="s">
        <v>742</v>
      </c>
      <c r="D339" t="s">
        <v>743</v>
      </c>
      <c r="E339" t="s">
        <v>67</v>
      </c>
      <c r="F339" s="14" t="str">
        <f>VLOOKUP(C339,'Mapping FC-Boodschap'!$A$1:$B$855,2,FALSE)</f>
        <v>Ingerichte Modulevariant wordt niet ingericht in een Lesplaats van een Vestigingsplaats van uw Centrum.</v>
      </c>
    </row>
    <row r="340" spans="1:6" ht="15" customHeight="1">
      <c r="A340" s="6" t="s">
        <v>744</v>
      </c>
      <c r="B340" s="6" t="s">
        <v>723</v>
      </c>
      <c r="C340" s="6" t="s">
        <v>745</v>
      </c>
      <c r="D340" s="6" t="s">
        <v>746</v>
      </c>
      <c r="E340" s="6" t="s">
        <v>67</v>
      </c>
      <c r="F340" s="14" t="str">
        <f>VLOOKUP(C340,'Mapping FC-Boodschap'!$A$1:$B$855,2,FALSE)</f>
        <v>De Laatste beheerdatum die voor de Einddatum van de Ingerichte Modulevariant geldt,  mag niet voor vandaag liggen.</v>
      </c>
    </row>
    <row r="341" spans="1:6" ht="15" customHeight="1">
      <c r="A341" s="6" t="s">
        <v>747</v>
      </c>
      <c r="B341" s="6" t="s">
        <v>723</v>
      </c>
      <c r="C341" s="6" t="s">
        <v>748</v>
      </c>
      <c r="D341" s="6" t="s">
        <v>694</v>
      </c>
      <c r="E341" s="6" t="s">
        <v>67</v>
      </c>
      <c r="F341" s="14" t="str">
        <f>VLOOKUP(C341,'Mapping FC-Boodschap'!$A$1:$B$855,2,FALSE)</f>
        <v>De Ingerichte Modulevariant is geannuleerd.</v>
      </c>
    </row>
    <row r="342" spans="1:6" ht="30" customHeight="1">
      <c r="A342" s="6" t="s">
        <v>749</v>
      </c>
      <c r="B342" s="6" t="s">
        <v>723</v>
      </c>
      <c r="C342" s="6" t="s">
        <v>750</v>
      </c>
      <c r="D342" s="6" t="s">
        <v>751</v>
      </c>
      <c r="E342" s="6" t="s">
        <v>67</v>
      </c>
      <c r="F342" s="14" t="str">
        <f>VLOOKUP(C342,'Mapping FC-Boodschap'!$A$1:$B$855,2,FALSE)</f>
        <v>Les voldoet niet aan één van beide voorwaarden: Les is een Buitenschoolse activiteit en heeft geen Lesplaats of Locatie of de Les heeft een Lesplaats en een Locatie maar is geen Buitenschoolse activiteit.</v>
      </c>
    </row>
    <row r="343" spans="1:6" ht="45" customHeight="1">
      <c r="A343" s="6" t="s">
        <v>752</v>
      </c>
      <c r="B343" s="6" t="s">
        <v>723</v>
      </c>
      <c r="C343" s="6" t="s">
        <v>753</v>
      </c>
      <c r="D343" s="6" t="s">
        <v>754</v>
      </c>
      <c r="E343" s="6" t="s">
        <v>67</v>
      </c>
      <c r="F343" s="14" t="str">
        <f>VLOOKUP(C343,'Mapping FC-Boodschap'!$A$1:$B$855,2,FALSE)</f>
        <v>Les met een Lesplaats moet voldoen aan volgende voorwaarden: Lesplaats is niet geannuleerd en is een Lesplaats van een Vestigingsplaats van uw Centrum. Als de Les niet Afgelast is, dan ligt Lesdatum op of na Aanvangsdatum en ligt de Lesdatum voor of op de Einddatum van de Lesplaats als de Einddatum is ingevuld.</v>
      </c>
    </row>
    <row r="344" spans="1:6" ht="15" customHeight="1">
      <c r="A344" s="6" t="s">
        <v>755</v>
      </c>
      <c r="B344" s="6" t="s">
        <v>723</v>
      </c>
      <c r="C344" s="6" t="s">
        <v>756</v>
      </c>
      <c r="D344" s="6" t="s">
        <v>757</v>
      </c>
      <c r="E344" s="6" t="s">
        <v>67</v>
      </c>
      <c r="F344" s="14" t="str">
        <f>VLOOKUP(C344,'Mapping FC-Boodschap'!$A$1:$B$855,2,FALSE)</f>
        <v>De Lesplaats is geannuleerd.</v>
      </c>
    </row>
    <row r="345" spans="1:6" ht="15" customHeight="1">
      <c r="A345" s="6" t="s">
        <v>758</v>
      </c>
      <c r="B345" s="6" t="s">
        <v>723</v>
      </c>
      <c r="C345" s="6" t="s">
        <v>759</v>
      </c>
      <c r="D345" s="6" t="s">
        <v>760</v>
      </c>
      <c r="E345" s="6" t="s">
        <v>67</v>
      </c>
      <c r="F345" s="14" t="str">
        <f>VLOOKUP(C345,'Mapping FC-Boodschap'!$A$1:$B$855,2,FALSE)</f>
        <v>Lesplaats is geen Lesplaats van een Vestigingsplaats van uw Centrum.</v>
      </c>
    </row>
    <row r="346" spans="1:6" ht="30" customHeight="1">
      <c r="A346" s="6" t="s">
        <v>761</v>
      </c>
      <c r="B346" s="6" t="s">
        <v>723</v>
      </c>
      <c r="C346" s="6" t="s">
        <v>762</v>
      </c>
      <c r="D346" s="6" t="s">
        <v>763</v>
      </c>
      <c r="E346" s="6" t="s">
        <v>67</v>
      </c>
      <c r="F346" s="14" t="str">
        <f>VLOOKUP(C346,'Mapping FC-Boodschap'!$A$1:$B$855,2,FALSE)</f>
        <v>Als de Les niet Afgelast is, dan ligt de Lesdatum op of na de Aanvangsdatum van de Lesplaats en ligt de Lesdatum voor of op de Einddatum van de Lesplaats of heeft de Lesplaats geen Einddatum.</v>
      </c>
    </row>
    <row r="347" spans="1:6" ht="15" customHeight="1">
      <c r="A347" t="s">
        <v>764</v>
      </c>
      <c r="B347" t="s">
        <v>723</v>
      </c>
      <c r="C347" t="s">
        <v>765</v>
      </c>
      <c r="D347" t="s">
        <v>766</v>
      </c>
      <c r="E347" t="s">
        <v>67</v>
      </c>
      <c r="F347" s="14" t="str">
        <f>VLOOKUP(C347,'Mapping FC-Boodschap'!$A$1:$B$855,2,FALSE)</f>
        <v>De Lesdatum mag niet voor de Aanvangsdatum van de Lesplaats liggen.</v>
      </c>
    </row>
    <row r="348" spans="1:6" ht="15" customHeight="1">
      <c r="A348" t="s">
        <v>767</v>
      </c>
      <c r="B348" t="s">
        <v>723</v>
      </c>
      <c r="C348" t="s">
        <v>768</v>
      </c>
      <c r="D348" t="s">
        <v>769</v>
      </c>
      <c r="E348" t="s">
        <v>67</v>
      </c>
      <c r="F348" s="14" t="str">
        <f>VLOOKUP(C348,'Mapping FC-Boodschap'!$A$1:$B$855,2,FALSE)</f>
        <v>De Lesdatum mag niet na de Einddatum van de Lesplaats liggen.</v>
      </c>
    </row>
    <row r="349" spans="1:6" ht="15" customHeight="1">
      <c r="A349" t="s">
        <v>770</v>
      </c>
      <c r="B349" t="s">
        <v>723</v>
      </c>
      <c r="C349" t="s">
        <v>771</v>
      </c>
      <c r="D349" t="s">
        <v>772</v>
      </c>
      <c r="E349" t="s">
        <v>67</v>
      </c>
      <c r="F349" s="14" t="str">
        <f>VLOOKUP(C349,'Mapping FC-Boodschap'!$A$1:$B$855,2,FALSE)</f>
        <v>Volgende gegevens zijn niet geannuleerd: de Lesplaats van de Ingerichte Modulevariant en de Modulevariant van de Ingerichte Modulevariant.</v>
      </c>
    </row>
    <row r="350" spans="1:6" ht="15" customHeight="1">
      <c r="A350" t="s">
        <v>773</v>
      </c>
      <c r="B350" t="s">
        <v>723</v>
      </c>
      <c r="C350" t="s">
        <v>774</v>
      </c>
      <c r="D350" t="s">
        <v>775</v>
      </c>
      <c r="E350" t="s">
        <v>67</v>
      </c>
      <c r="F350" s="14" t="str">
        <f>VLOOKUP(C350,'Mapping FC-Boodschap'!$A$1:$B$855,2,FALSE)</f>
        <v>Lesplaats van de Ingerichte Modulevariant is geannuleerd.</v>
      </c>
    </row>
    <row r="351" spans="1:6" ht="15" customHeight="1">
      <c r="A351" t="s">
        <v>776</v>
      </c>
      <c r="B351" t="s">
        <v>723</v>
      </c>
      <c r="C351" t="s">
        <v>777</v>
      </c>
      <c r="D351" t="s">
        <v>778</v>
      </c>
      <c r="E351" t="s">
        <v>67</v>
      </c>
      <c r="F351" s="14" t="str">
        <f>VLOOKUP(C351,'Mapping FC-Boodschap'!$A$1:$B$855,2,FALSE)</f>
        <v>De Modulevariant van de Ingerichte Modulevariant is geannuleerd.</v>
      </c>
    </row>
    <row r="352" spans="1:6" ht="30" customHeight="1">
      <c r="A352" t="s">
        <v>779</v>
      </c>
      <c r="B352" t="s">
        <v>723</v>
      </c>
      <c r="C352" t="s">
        <v>780</v>
      </c>
      <c r="D352" t="s">
        <v>781</v>
      </c>
      <c r="E352" t="s">
        <v>67</v>
      </c>
      <c r="F352" s="14" t="str">
        <f>VLOOKUP(C352,'Mapping FC-Boodschap'!$A$1:$B$855,2,FALSE)</f>
        <v>Als de Les niet Afgelast is, zijn op de Lesdatum volgende gegevens geldig: de Lesplaats waar de Ingerichte Modulevariant doorgaat en de Modulevariant van de Ingerichte Modulevariant.</v>
      </c>
    </row>
    <row r="353" spans="1:6" ht="15" customHeight="1">
      <c r="A353" t="s">
        <v>782</v>
      </c>
      <c r="B353" t="s">
        <v>723</v>
      </c>
      <c r="C353" t="s">
        <v>783</v>
      </c>
      <c r="D353" t="s">
        <v>784</v>
      </c>
      <c r="E353" t="s">
        <v>67</v>
      </c>
      <c r="F353" s="14" t="str">
        <f>VLOOKUP(C353,'Mapping FC-Boodschap'!$A$1:$B$855,2,FALSE)</f>
        <v>De Lesplaats waar de Ingerichte Modulevariant doorgaat is niet geldig op de Lesdatum.</v>
      </c>
    </row>
    <row r="354" spans="1:6" ht="15" customHeight="1">
      <c r="A354" t="s">
        <v>785</v>
      </c>
      <c r="B354" t="s">
        <v>723</v>
      </c>
      <c r="C354" t="s">
        <v>786</v>
      </c>
      <c r="D354" t="s">
        <v>787</v>
      </c>
      <c r="E354" t="s">
        <v>67</v>
      </c>
      <c r="F354" s="14" t="str">
        <f>VLOOKUP(C354,'Mapping FC-Boodschap'!$A$1:$B$855,2,FALSE)</f>
        <v>De Modulevariant van de Ingerichte Modulevariant is niet geldig op de Lesdatum.</v>
      </c>
    </row>
    <row r="355" spans="1:6" ht="45" customHeight="1">
      <c r="A355" t="s">
        <v>788</v>
      </c>
      <c r="B355" t="s">
        <v>723</v>
      </c>
      <c r="C355" t="s">
        <v>789</v>
      </c>
      <c r="D355" t="s">
        <v>790</v>
      </c>
      <c r="E355" t="s">
        <v>67</v>
      </c>
      <c r="F355" s="14" t="str">
        <f>VLOOKUP(C355,'Mapping FC-Boodschap'!$A$1:$B$855,2,FALSE)</f>
        <v>Ten minste één ongeannuleerde Opleidingsvariant waarvoor volgende voorwaarden alle vervuld zijn. De Modulevariant van de Ingerichte Modulevariant zit vervat in deze Opleidingsvariant. Het Centrum richt deze Opleidingsvariant in op de Lesdatum in de Vestigingsplaats van de Lesplaats van de Ingerichte Modulevariant. Als de Les niet afgelast is, is deze Opleidingsvariant geldig op de Lesdatum.</v>
      </c>
    </row>
    <row r="356" spans="1:6" ht="30" customHeight="1">
      <c r="A356" t="s">
        <v>792</v>
      </c>
      <c r="B356" t="s">
        <v>723</v>
      </c>
      <c r="C356" t="s">
        <v>793</v>
      </c>
      <c r="D356" t="s">
        <v>794</v>
      </c>
      <c r="E356" t="s">
        <v>67</v>
      </c>
      <c r="F356" s="14" t="str">
        <f>VLOOKUP(C356,'Mapping FC-Boodschap'!$A$1:$B$855,2,FALSE)</f>
        <v>Geen ongeannuleerde Opleidingsvariant gevonden die het Centrum inricht op de Lesdatum in de Vestigingsplaats van de Lesplaats van Ingerichte Modulevariant. </v>
      </c>
    </row>
    <row r="357" spans="1:6" ht="15" customHeight="1">
      <c r="A357" t="s">
        <v>796</v>
      </c>
      <c r="B357" t="s">
        <v>723</v>
      </c>
      <c r="C357" t="s">
        <v>797</v>
      </c>
      <c r="D357" t="s">
        <v>4</v>
      </c>
      <c r="E357" t="s">
        <v>67</v>
      </c>
      <c r="F357" s="14" t="str">
        <f>VLOOKUP(C357,'Mapping FC-Boodschap'!$A$1:$B$855,2,FALSE)</f>
        <v>Uw Centrum heeft niet de vereiste onderwijsbevoegdheid.</v>
      </c>
    </row>
    <row r="358" spans="1:6" ht="30" customHeight="1">
      <c r="A358" s="6" t="s">
        <v>801</v>
      </c>
      <c r="B358" s="6" t="s">
        <v>799</v>
      </c>
      <c r="C358" s="6" t="s">
        <v>802</v>
      </c>
      <c r="D358" s="6" t="s">
        <v>728</v>
      </c>
      <c r="E358" s="6" t="s">
        <v>67</v>
      </c>
      <c r="F358" s="14" t="str">
        <f>VLOOKUP(C358,'Mapping FC-Boodschap'!$A$1:$B$855,2,FALSE)</f>
        <v>Les niet Afgelast is dan ligt de Lesdatum op of na de Aanvangsdatum van de Ingerichte Modulevariant en voor of op de Einddatum van de Ingerichte Modulevariant.</v>
      </c>
    </row>
    <row r="359" spans="1:6" ht="15" customHeight="1">
      <c r="A359" s="6" t="s">
        <v>800</v>
      </c>
      <c r="B359" s="6" t="s">
        <v>799</v>
      </c>
      <c r="C359" s="6" t="s">
        <v>803</v>
      </c>
      <c r="D359" s="6" t="s">
        <v>731</v>
      </c>
      <c r="E359" s="6" t="s">
        <v>67</v>
      </c>
      <c r="F359" s="14" t="str">
        <f>VLOOKUP(C359,'Mapping FC-Boodschap'!$A$1:$B$855,2,FALSE)</f>
        <v>De Lesdatum mag niet voor de Aanvangsdatum van de Ingerichte Modulevariant liggen.</v>
      </c>
    </row>
    <row r="360" spans="1:6" ht="15" customHeight="1">
      <c r="A360" s="6" t="s">
        <v>800</v>
      </c>
      <c r="B360" s="6" t="s">
        <v>799</v>
      </c>
      <c r="C360" s="6" t="s">
        <v>804</v>
      </c>
      <c r="D360" s="6" t="s">
        <v>734</v>
      </c>
      <c r="E360" s="6" t="s">
        <v>67</v>
      </c>
      <c r="F360" s="14" t="str">
        <f>VLOOKUP(C360,'Mapping FC-Boodschap'!$A$1:$B$855,2,FALSE)</f>
        <v>De Lesdatum mag niet na de Einddatum datum van de Ingerichte Modulevariant liggen.</v>
      </c>
    </row>
    <row r="361" spans="1:6" ht="15" customHeight="1">
      <c r="A361" s="6" t="s">
        <v>805</v>
      </c>
      <c r="B361" s="6" t="s">
        <v>799</v>
      </c>
      <c r="C361" s="6" t="s">
        <v>806</v>
      </c>
      <c r="D361" s="6" t="s">
        <v>737</v>
      </c>
      <c r="E361" s="6" t="s">
        <v>67</v>
      </c>
      <c r="F361" s="14" t="str">
        <f>VLOOKUP(C361,'Mapping FC-Boodschap'!$A$1:$B$855,2,FALSE)</f>
        <v>De Eindtijd mag niet voor of op de Aanvangstijd liggen.</v>
      </c>
    </row>
    <row r="362" spans="1:6" ht="15" customHeight="1">
      <c r="A362" s="6" t="s">
        <v>807</v>
      </c>
      <c r="B362" s="6" t="s">
        <v>799</v>
      </c>
      <c r="C362" s="6" t="s">
        <v>808</v>
      </c>
      <c r="D362" s="6" t="s">
        <v>740</v>
      </c>
      <c r="E362" s="6" t="s">
        <v>67</v>
      </c>
      <c r="F362" s="14" t="str">
        <f>VLOOKUP(C362,'Mapping FC-Boodschap'!$A$1:$B$855,2,FALSE)</f>
        <v>Overlappende les(sen) gevonden: op de Lesdatum gaat tussen de Aanvangstijd en Eindtijd een andere Les voor de IMV door, die niet Afgelast is.</v>
      </c>
    </row>
    <row r="363" spans="1:6" ht="15" customHeight="1">
      <c r="A363" s="6" t="s">
        <v>809</v>
      </c>
      <c r="B363" s="6" t="s">
        <v>799</v>
      </c>
      <c r="C363" s="6" t="s">
        <v>810</v>
      </c>
      <c r="D363" s="6" t="s">
        <v>811</v>
      </c>
      <c r="E363" s="6" t="s">
        <v>67</v>
      </c>
      <c r="F363" s="14" t="str">
        <f>VLOOKUP(C363,'Mapping FC-Boodschap'!$A$1:$B$855,2,FALSE)</f>
        <v>Ingerichte Modulevariant wordt niet ingericht in een Lesplaats van een Vestigingsplaats van uw Centrum.</v>
      </c>
    </row>
    <row r="364" spans="1:6" ht="15" customHeight="1">
      <c r="A364" s="6" t="s">
        <v>812</v>
      </c>
      <c r="B364" s="6" t="s">
        <v>799</v>
      </c>
      <c r="C364" s="6" t="s">
        <v>813</v>
      </c>
      <c r="D364" s="6" t="s">
        <v>814</v>
      </c>
      <c r="E364" s="6" t="s">
        <v>67</v>
      </c>
      <c r="F364" s="14" t="str">
        <f>VLOOKUP(C364,'Mapping FC-Boodschap'!$A$1:$B$855,2,FALSE)</f>
        <v>De Laatste beheerdatum die voor de Einddatum van de Ingerichte Modulevariant geldt,  mag niet voor vandaag liggen.</v>
      </c>
    </row>
    <row r="365" spans="1:6" ht="30" customHeight="1">
      <c r="A365" t="s">
        <v>815</v>
      </c>
      <c r="B365" t="s">
        <v>799</v>
      </c>
      <c r="C365" t="s">
        <v>816</v>
      </c>
      <c r="D365" t="s">
        <v>751</v>
      </c>
      <c r="E365" t="s">
        <v>67</v>
      </c>
      <c r="F365" s="14" t="str">
        <f>VLOOKUP(C365,'Mapping FC-Boodschap'!$A$1:$B$855,2,FALSE)</f>
        <v>Les voldoet niet aan één van beide voorwaarden: Les is een Buitenschoolse activiteit en heeft geen Lesplaats of Locatie of de Les heeft een Lesplaats en een Locatie maar is geen Buitenschoolse activiteit.</v>
      </c>
    </row>
    <row r="366" spans="1:6" ht="45" customHeight="1">
      <c r="A366" t="s">
        <v>817</v>
      </c>
      <c r="B366" t="s">
        <v>799</v>
      </c>
      <c r="C366" t="s">
        <v>818</v>
      </c>
      <c r="D366" t="s">
        <v>754</v>
      </c>
      <c r="E366" t="s">
        <v>67</v>
      </c>
      <c r="F366" s="14" t="str">
        <f>VLOOKUP(C366,'Mapping FC-Boodschap'!$A$1:$B$855,2,FALSE)</f>
        <v>Les met een Lesplaats moet voldoen aan volgende voorwaarden: Lesplaats is niet geannuleerd en is een Lesplaats van een Vestigingsplaats van uw Centrum. Als de Les niet Afgelast is, dan ligt Lesdatum op of na Aanvangsdatum en ligt de Lesdatum voor of op de Einddatum van de Lesplaats als de Einddatum is ingevuld.</v>
      </c>
    </row>
    <row r="367" spans="1:6" ht="15" customHeight="1">
      <c r="A367" t="s">
        <v>800</v>
      </c>
      <c r="B367" t="s">
        <v>799</v>
      </c>
      <c r="C367" t="s">
        <v>819</v>
      </c>
      <c r="D367" t="s">
        <v>757</v>
      </c>
      <c r="E367" t="s">
        <v>67</v>
      </c>
      <c r="F367" s="14" t="str">
        <f>VLOOKUP(C367,'Mapping FC-Boodschap'!$A$1:$B$855,2,FALSE)</f>
        <v>De Lesplaats is geannuleerd.</v>
      </c>
    </row>
    <row r="368" spans="1:6" ht="15" customHeight="1">
      <c r="A368" t="s">
        <v>800</v>
      </c>
      <c r="B368" t="s">
        <v>799</v>
      </c>
      <c r="C368" t="s">
        <v>820</v>
      </c>
      <c r="D368" t="s">
        <v>760</v>
      </c>
      <c r="E368" t="s">
        <v>67</v>
      </c>
      <c r="F368" s="14" t="str">
        <f>VLOOKUP(C368,'Mapping FC-Boodschap'!$A$1:$B$855,2,FALSE)</f>
        <v>Lesplaats is geen Lesplaats van een Vestigingsplaats van uw Centrum.</v>
      </c>
    </row>
    <row r="369" spans="1:6" ht="30" customHeight="1">
      <c r="A369" t="s">
        <v>800</v>
      </c>
      <c r="B369" t="s">
        <v>799</v>
      </c>
      <c r="C369" t="s">
        <v>821</v>
      </c>
      <c r="D369" t="s">
        <v>763</v>
      </c>
      <c r="E369" t="s">
        <v>67</v>
      </c>
      <c r="F369" s="14" t="str">
        <f>VLOOKUP(C369,'Mapping FC-Boodschap'!$A$1:$B$855,2,FALSE)</f>
        <v>Als de Les niet Afgelast is, dan ligt de Lesdatum op of na de Aanvangsdatum van de Lesplaats en ligt de Lesdatum voor of op de Einddatum van de Lesplaats of heeft de Lesplaats geen Einddatum.</v>
      </c>
    </row>
    <row r="370" spans="1:6" ht="15" customHeight="1">
      <c r="A370" t="s">
        <v>800</v>
      </c>
      <c r="B370" t="s">
        <v>799</v>
      </c>
      <c r="C370" t="s">
        <v>822</v>
      </c>
      <c r="D370" t="s">
        <v>766</v>
      </c>
      <c r="E370" t="s">
        <v>67</v>
      </c>
      <c r="F370" s="14" t="str">
        <f>VLOOKUP(C370,'Mapping FC-Boodschap'!$A$1:$B$855,2,FALSE)</f>
        <v>De Lesdatum mag niet voor de Aanvangsdatum van de Lesplaats liggen.</v>
      </c>
    </row>
    <row r="371" spans="1:6" ht="15" customHeight="1">
      <c r="A371" t="s">
        <v>824</v>
      </c>
      <c r="B371" t="s">
        <v>799</v>
      </c>
      <c r="C371" t="s">
        <v>825</v>
      </c>
      <c r="D371" t="s">
        <v>772</v>
      </c>
      <c r="E371" t="s">
        <v>67</v>
      </c>
      <c r="F371" s="14" t="str">
        <f>VLOOKUP(C371,'Mapping FC-Boodschap'!$A$1:$B$855,2,FALSE)</f>
        <v>Volgende gegevens zijn niet geannuleerd: de Lesplaats van de Ingerichte Modulevariant en de Moudle variant van de Ingerichte Modulevariant.</v>
      </c>
    </row>
    <row r="372" spans="1:6" ht="15" customHeight="1">
      <c r="A372" t="s">
        <v>800</v>
      </c>
      <c r="B372" t="s">
        <v>799</v>
      </c>
      <c r="C372" t="s">
        <v>826</v>
      </c>
      <c r="D372" t="s">
        <v>775</v>
      </c>
      <c r="E372" t="s">
        <v>67</v>
      </c>
      <c r="F372" s="14" t="str">
        <f>VLOOKUP(C372,'Mapping FC-Boodschap'!$A$1:$B$855,2,FALSE)</f>
        <v>Lesplaats van de Ingerichte Modulevariant is geannuleerd.</v>
      </c>
    </row>
    <row r="373" spans="1:6" ht="15" customHeight="1">
      <c r="A373" t="s">
        <v>800</v>
      </c>
      <c r="B373" t="s">
        <v>799</v>
      </c>
      <c r="C373" t="s">
        <v>827</v>
      </c>
      <c r="D373" t="s">
        <v>778</v>
      </c>
      <c r="E373" t="s">
        <v>67</v>
      </c>
      <c r="F373" s="14" t="str">
        <f>VLOOKUP(C373,'Mapping FC-Boodschap'!$A$1:$B$855,2,FALSE)</f>
        <v>De Modulevariant van de Ingerichte Modulevariant is geannuleerd.</v>
      </c>
    </row>
    <row r="374" spans="1:6" ht="15" customHeight="1">
      <c r="A374" t="s">
        <v>800</v>
      </c>
      <c r="B374" t="s">
        <v>799</v>
      </c>
      <c r="C374" t="s">
        <v>823</v>
      </c>
      <c r="D374" t="s">
        <v>769</v>
      </c>
      <c r="E374" t="s">
        <v>67</v>
      </c>
      <c r="F374" s="14" t="str">
        <f>VLOOKUP(C374,'Mapping FC-Boodschap'!$A$1:$B$855,2,FALSE)</f>
        <v>De Lesdatum mag niet na de Einddatum van de Lesplaats liggen.</v>
      </c>
    </row>
    <row r="375" spans="1:6" ht="15" customHeight="1">
      <c r="A375" t="s">
        <v>833</v>
      </c>
      <c r="B375" t="s">
        <v>799</v>
      </c>
      <c r="C375" t="s">
        <v>834</v>
      </c>
      <c r="D375" t="s">
        <v>4</v>
      </c>
      <c r="E375" t="s">
        <v>67</v>
      </c>
      <c r="F375" s="14" t="str">
        <f>VLOOKUP(C375,'Mapping FC-Boodschap'!$A$1:$B$855,2,FALSE)</f>
        <v>Uw Centrum heeft niet de vereiste onderwijsbevoegdheid.</v>
      </c>
    </row>
    <row r="376" spans="1:6" ht="15" customHeight="1">
      <c r="A376" t="s">
        <v>835</v>
      </c>
      <c r="B376" t="s">
        <v>799</v>
      </c>
      <c r="C376" t="s">
        <v>836</v>
      </c>
      <c r="D376" t="s">
        <v>837</v>
      </c>
      <c r="E376" t="s">
        <v>67</v>
      </c>
      <c r="F376" s="14" t="str">
        <f>VLOOKUP(C376,'Mapping FC-Boodschap'!$A$1:$B$855,2,FALSE)</f>
        <v>Les is geannuleerd.</v>
      </c>
    </row>
    <row r="377" spans="1:6" ht="15" customHeight="1">
      <c r="A377" t="s">
        <v>838</v>
      </c>
      <c r="B377" t="s">
        <v>799</v>
      </c>
      <c r="C377" t="s">
        <v>839</v>
      </c>
      <c r="D377" t="s">
        <v>840</v>
      </c>
      <c r="E377" t="s">
        <v>67</v>
      </c>
      <c r="F377" s="14" t="str">
        <f>VLOOKUP(C377,'Mapping FC-Boodschap'!$A$1:$B$855,2,FALSE)</f>
        <v>Les is na wijziging Afgelast maar er mag geen Participatie zijn voor de Les.</v>
      </c>
    </row>
    <row r="378" spans="1:6" ht="45" customHeight="1">
      <c r="A378" t="s">
        <v>841</v>
      </c>
      <c r="B378" t="s">
        <v>799</v>
      </c>
      <c r="C378" t="s">
        <v>842</v>
      </c>
      <c r="D378" t="s">
        <v>843</v>
      </c>
      <c r="E378" t="s">
        <v>67</v>
      </c>
      <c r="F378" s="14" t="str">
        <f>VLOOKUP(C378,'Mapping FC-Boodschap'!$A$1:$B$855,2,FALSE)</f>
        <v>Als er Participatie bestaat voor de Les, dan moet Les na wijziging aan volgende regels voldoen. De Lesdatum ligt voor of op vandaag als de Lesdatum vandaag is, dan ligt de Aanvangstijd voor of op nu. Als de Ingerichte Modulevariant van de Les een Afgelastingsdatum heeft, dan ligt de Lesdatum voor of op die Afgelastingsdatum. Het Participatiestatustype van alle Participaties aan de Les is geldig op de Lesdatum.</v>
      </c>
    </row>
    <row r="379" spans="1:6" ht="15" customHeight="1">
      <c r="A379" t="s">
        <v>844</v>
      </c>
      <c r="B379" t="s">
        <v>799</v>
      </c>
      <c r="C379" t="s">
        <v>845</v>
      </c>
      <c r="D379" t="s">
        <v>846</v>
      </c>
      <c r="E379" t="s">
        <v>67</v>
      </c>
      <c r="F379" s="14" t="str">
        <f>VLOOKUP(C379,'Mapping FC-Boodschap'!$A$1:$B$855,2,FALSE)</f>
        <v>De Lesdatum mag niet na vandaag liggen.</v>
      </c>
    </row>
    <row r="380" spans="1:6" ht="15" customHeight="1">
      <c r="A380" t="s">
        <v>847</v>
      </c>
      <c r="B380" t="s">
        <v>799</v>
      </c>
      <c r="C380" t="s">
        <v>848</v>
      </c>
      <c r="D380" t="s">
        <v>849</v>
      </c>
      <c r="E380" t="s">
        <v>67</v>
      </c>
      <c r="F380" s="14" t="str">
        <f>VLOOKUP(C380,'Mapping FC-Boodschap'!$A$1:$B$855,2,FALSE)</f>
        <v>De Lesdatum mag niet na de Afgelastingsdatum liggen als de Ingerichte Modulevariant van de Les een Afgelastingsdatum heeft.</v>
      </c>
    </row>
    <row r="381" spans="1:6" ht="15" customHeight="1">
      <c r="A381" t="s">
        <v>850</v>
      </c>
      <c r="B381" t="s">
        <v>799</v>
      </c>
      <c r="C381" t="s">
        <v>851</v>
      </c>
      <c r="D381" t="s">
        <v>852</v>
      </c>
      <c r="E381" t="s">
        <v>67</v>
      </c>
      <c r="F381" s="14" t="str">
        <f>VLOOKUP(C381,'Mapping FC-Boodschap'!$A$1:$B$855,2,FALSE)</f>
        <v>Er is een Participatie aan de Les waarvan het Participatiestatustype niet geldig is op de Lesdatum.</v>
      </c>
    </row>
    <row r="382" spans="1:6" ht="15" customHeight="1">
      <c r="A382" t="s">
        <v>854</v>
      </c>
      <c r="B382" t="s">
        <v>853</v>
      </c>
      <c r="C382" t="s">
        <v>855</v>
      </c>
      <c r="D382" s="4" t="s">
        <v>856</v>
      </c>
      <c r="E382" t="s">
        <v>67</v>
      </c>
      <c r="F382" s="14" t="str">
        <f>VLOOKUP(C382,'Mapping FC-Boodschap'!$A$1:$B$855,2,FALSE)</f>
        <v>De Les is geannuleerd.</v>
      </c>
    </row>
    <row r="383" spans="1:6" ht="15" customHeight="1">
      <c r="A383" t="s">
        <v>857</v>
      </c>
      <c r="B383" t="s">
        <v>853</v>
      </c>
      <c r="C383" t="s">
        <v>858</v>
      </c>
      <c r="D383" s="4" t="s">
        <v>859</v>
      </c>
      <c r="E383" t="s">
        <v>67</v>
      </c>
      <c r="F383" s="14" t="str">
        <f>VLOOKUP(C383,'Mapping FC-Boodschap'!$A$1:$B$855,2,FALSE)</f>
        <v>De Laatste beheerdatum die voor de Einddatum van de Ingerichte Modulevariant van de Les geldt, mag niet voor vandaag liggen.</v>
      </c>
    </row>
    <row r="384" spans="1:6" ht="15" customHeight="1">
      <c r="A384" t="s">
        <v>860</v>
      </c>
      <c r="B384" t="s">
        <v>853</v>
      </c>
      <c r="C384" t="s">
        <v>861</v>
      </c>
      <c r="D384" t="s">
        <v>862</v>
      </c>
      <c r="E384" t="s">
        <v>67</v>
      </c>
      <c r="F384" s="14" t="str">
        <f>VLOOKUP(C384,'Mapping FC-Boodschap'!$A$1:$B$855,2,FALSE)</f>
        <v>De Ingerichte Modulevariant wordt niet ingericht in een Lesplaats van een Vestigingsplaats van uw Centrum.</v>
      </c>
    </row>
    <row r="385" spans="1:6" ht="15" customHeight="1">
      <c r="A385" t="s">
        <v>863</v>
      </c>
      <c r="B385" t="s">
        <v>853</v>
      </c>
      <c r="C385" t="s">
        <v>864</v>
      </c>
      <c r="D385" t="s">
        <v>865</v>
      </c>
      <c r="E385" t="s">
        <v>67</v>
      </c>
      <c r="F385" s="14" t="str">
        <f>VLOOKUP(C385,'Mapping FC-Boodschap'!$A$1:$B$855,2,FALSE)</f>
        <v>De Les heeft een ongeannuleerde Participatie.</v>
      </c>
    </row>
    <row r="386" spans="1:6" ht="15" customHeight="1">
      <c r="A386" t="s">
        <v>866</v>
      </c>
      <c r="B386" t="s">
        <v>867</v>
      </c>
      <c r="C386" t="s">
        <v>868</v>
      </c>
      <c r="D386" t="s">
        <v>856</v>
      </c>
      <c r="E386" t="s">
        <v>67</v>
      </c>
      <c r="F386" s="14" t="str">
        <f>VLOOKUP(C386,'Mapping FC-Boodschap'!$A$1:$B$855,2,FALSE)</f>
        <v>De Les is geannuleerd.</v>
      </c>
    </row>
    <row r="387" spans="1:6" ht="15" customHeight="1">
      <c r="A387" t="s">
        <v>869</v>
      </c>
      <c r="B387" t="s">
        <v>867</v>
      </c>
      <c r="C387" t="s">
        <v>870</v>
      </c>
      <c r="D387" t="s">
        <v>871</v>
      </c>
      <c r="E387" t="s">
        <v>67</v>
      </c>
      <c r="F387" s="14" t="str">
        <f>VLOOKUP(C387,'Mapping FC-Boodschap'!$A$1:$B$855,2,FALSE)</f>
        <v>De Les hoort niet bij een Ingerichte Modulevariant die ingericht wordt in een Lesplaats die bij een Vestigingsplaats van uw Centrum.</v>
      </c>
    </row>
    <row r="388" spans="1:6" ht="15" customHeight="1">
      <c r="A388" t="s">
        <v>872</v>
      </c>
      <c r="B388" t="s">
        <v>873</v>
      </c>
      <c r="C388" t="s">
        <v>874</v>
      </c>
      <c r="D388" t="s">
        <v>875</v>
      </c>
      <c r="E388" t="s">
        <v>67</v>
      </c>
      <c r="F388" s="14" t="str">
        <f>VLOOKUP(C388,'Mapping FC-Boodschap'!$A$1:$B$855,2,FALSE)</f>
        <v>Betaald educatief verlof is een verplicht gegeven.</v>
      </c>
    </row>
    <row r="389" spans="1:6" ht="15" customHeight="1">
      <c r="A389" t="s">
        <v>872</v>
      </c>
      <c r="B389" t="s">
        <v>1072</v>
      </c>
      <c r="C389" t="s">
        <v>874</v>
      </c>
      <c r="D389" t="s">
        <v>875</v>
      </c>
      <c r="E389" t="s">
        <v>67</v>
      </c>
      <c r="F389" s="14" t="str">
        <f>VLOOKUP(C389,'Mapping FC-Boodschap'!$A$1:$B$855,2,FALSE)</f>
        <v>Betaald educatief verlof is een verplicht gegeven.</v>
      </c>
    </row>
    <row r="390" spans="1:6" ht="15" customHeight="1">
      <c r="A390" t="s">
        <v>872</v>
      </c>
      <c r="B390" t="s">
        <v>873</v>
      </c>
      <c r="C390" t="s">
        <v>876</v>
      </c>
      <c r="D390" t="s">
        <v>877</v>
      </c>
      <c r="E390" t="s">
        <v>67</v>
      </c>
      <c r="F390" s="14" t="str">
        <f>VLOOKUP(C390,'Mapping FC-Boodschap'!$A$1:$B$855,2,FALSE)</f>
        <v>Reservatiedatum is een verplicht gegeven.</v>
      </c>
    </row>
    <row r="391" spans="1:6" ht="15" customHeight="1">
      <c r="A391" s="6" t="s">
        <v>872</v>
      </c>
      <c r="B391" s="6" t="s">
        <v>873</v>
      </c>
      <c r="C391" s="6" t="s">
        <v>878</v>
      </c>
      <c r="D391" s="6" t="s">
        <v>879</v>
      </c>
      <c r="E391" s="6" t="s">
        <v>67</v>
      </c>
      <c r="F391" s="14" t="str">
        <f>VLOOKUP(C391,'Mapping FC-Boodschap'!$A$1:$B$855,2,FALSE)</f>
        <v>Plaatsingstatus is een verplicht gegeven.</v>
      </c>
    </row>
    <row r="392" spans="1:6" ht="15" customHeight="1">
      <c r="A392" s="6" t="s">
        <v>872</v>
      </c>
      <c r="B392" s="6" t="s">
        <v>1072</v>
      </c>
      <c r="C392" s="6" t="s">
        <v>878</v>
      </c>
      <c r="D392" s="6" t="s">
        <v>879</v>
      </c>
      <c r="E392" s="6" t="s">
        <v>67</v>
      </c>
      <c r="F392" s="14" t="str">
        <f>VLOOKUP(C392,'Mapping FC-Boodschap'!$A$1:$B$855,2,FALSE)</f>
        <v>Plaatsingstatus is een verplicht gegeven.</v>
      </c>
    </row>
    <row r="393" spans="1:6" ht="15" customHeight="1">
      <c r="A393" s="6" t="s">
        <v>872</v>
      </c>
      <c r="B393" s="6" t="s">
        <v>873</v>
      </c>
      <c r="C393" s="6" t="s">
        <v>880</v>
      </c>
      <c r="D393" s="6" t="s">
        <v>881</v>
      </c>
      <c r="E393" s="6" t="s">
        <v>67</v>
      </c>
      <c r="F393" s="14" t="str">
        <f>VLOOKUP(C393,'Mapping FC-Boodschap'!$A$1:$B$855,2,FALSE)</f>
        <v>Aanmelding iseen verplicht gegeven.</v>
      </c>
    </row>
    <row r="394" spans="1:6" ht="15" customHeight="1">
      <c r="A394" s="6" t="s">
        <v>872</v>
      </c>
      <c r="B394" s="6" t="s">
        <v>873</v>
      </c>
      <c r="C394" s="6" t="s">
        <v>882</v>
      </c>
      <c r="D394" s="6" t="s">
        <v>883</v>
      </c>
      <c r="E394" s="6" t="s">
        <v>67</v>
      </c>
      <c r="F394" s="14" t="str">
        <f>VLOOKUP(C394,'Mapping FC-Boodschap'!$A$1:$B$855,2,FALSE)</f>
        <v>Geregistreerd Persoon is een verplicht gegeven.</v>
      </c>
    </row>
    <row r="395" spans="1:6" ht="15" customHeight="1">
      <c r="A395" s="6" t="s">
        <v>872</v>
      </c>
      <c r="B395" s="6" t="s">
        <v>873</v>
      </c>
      <c r="C395" s="6" t="s">
        <v>884</v>
      </c>
      <c r="D395" s="6" t="s">
        <v>885</v>
      </c>
      <c r="E395" s="6" t="s">
        <v>67</v>
      </c>
      <c r="F395" s="14" t="str">
        <f>VLOOKUP(C395,'Mapping FC-Boodschap'!$A$1:$B$855,2,FALSE)</f>
        <v>Ingerichte Modulevariant is een verplicht gegeven.</v>
      </c>
    </row>
    <row r="396" spans="1:6" ht="15" customHeight="1">
      <c r="A396" t="s">
        <v>872</v>
      </c>
      <c r="B396" t="s">
        <v>1072</v>
      </c>
      <c r="C396" t="s">
        <v>884</v>
      </c>
      <c r="D396" t="s">
        <v>885</v>
      </c>
      <c r="E396" t="s">
        <v>67</v>
      </c>
      <c r="F396" s="14" t="str">
        <f>VLOOKUP(C396,'Mapping FC-Boodschap'!$A$1:$B$855,2,FALSE)</f>
        <v>Ingerichte Modulevariant is een verplicht gegeven.</v>
      </c>
    </row>
    <row r="397" spans="1:6" ht="15" customHeight="1">
      <c r="A397" t="s">
        <v>872</v>
      </c>
      <c r="B397" t="s">
        <v>873</v>
      </c>
      <c r="C397" t="s">
        <v>886</v>
      </c>
      <c r="D397" t="s">
        <v>887</v>
      </c>
      <c r="E397" t="s">
        <v>67</v>
      </c>
      <c r="F397" s="14" t="str">
        <f>VLOOKUP(C397,'Mapping FC-Boodschap'!$A$1:$B$855,2,FALSE)</f>
        <v>Ingerichte Opleidingsvariant is een verplicht gegeven.</v>
      </c>
    </row>
    <row r="398" spans="1:6" ht="15" customHeight="1">
      <c r="A398" t="s">
        <v>872</v>
      </c>
      <c r="B398" t="s">
        <v>1072</v>
      </c>
      <c r="C398" t="s">
        <v>886</v>
      </c>
      <c r="D398" t="s">
        <v>887</v>
      </c>
      <c r="E398" t="s">
        <v>67</v>
      </c>
      <c r="F398" s="14" t="str">
        <f>VLOOKUP(C398,'Mapping FC-Boodschap'!$A$1:$B$855,2,FALSE)</f>
        <v>Ingerichte Opleidingsvariant is een verplicht gegeven.</v>
      </c>
    </row>
    <row r="399" spans="1:6" ht="15" customHeight="1">
      <c r="A399" t="s">
        <v>872</v>
      </c>
      <c r="B399" t="s">
        <v>873</v>
      </c>
      <c r="C399" t="s">
        <v>888</v>
      </c>
      <c r="D399" t="s">
        <v>889</v>
      </c>
      <c r="E399" t="s">
        <v>67</v>
      </c>
      <c r="F399" s="14" t="str">
        <f>VLOOKUP(C399,'Mapping FC-Boodschap'!$A$1:$B$855,2,FALSE)</f>
        <v>Aanmelding niet teruggevonden in DAVINCI.</v>
      </c>
    </row>
    <row r="400" spans="1:6" ht="15" customHeight="1">
      <c r="A400" t="s">
        <v>872</v>
      </c>
      <c r="B400" t="s">
        <v>873</v>
      </c>
      <c r="C400" t="s">
        <v>890</v>
      </c>
      <c r="D400" t="s">
        <v>891</v>
      </c>
      <c r="E400" t="s">
        <v>67</v>
      </c>
      <c r="F400" s="14" t="str">
        <f>VLOOKUP(C400,'Mapping FC-Boodschap'!$A$1:$B$855,2,FALSE)</f>
        <v>Geregistreerd Persoon niet teruggevonden in DAVINCI.</v>
      </c>
    </row>
    <row r="401" spans="1:6" ht="15" customHeight="1">
      <c r="A401" t="s">
        <v>872</v>
      </c>
      <c r="B401" t="s">
        <v>873</v>
      </c>
      <c r="C401" t="s">
        <v>892</v>
      </c>
      <c r="D401" t="s">
        <v>893</v>
      </c>
      <c r="E401" t="s">
        <v>67</v>
      </c>
      <c r="F401" s="14" t="str">
        <f>VLOOKUP(C401,'Mapping FC-Boodschap'!$A$1:$B$855,2,FALSE)</f>
        <v>Ingerichte Modulevariant niet teruggevonden in DAVINCI.</v>
      </c>
    </row>
    <row r="402" spans="1:6" ht="15" customHeight="1">
      <c r="A402" t="s">
        <v>872</v>
      </c>
      <c r="B402" t="s">
        <v>1072</v>
      </c>
      <c r="C402" t="s">
        <v>892</v>
      </c>
      <c r="D402" t="s">
        <v>893</v>
      </c>
      <c r="E402" t="s">
        <v>67</v>
      </c>
      <c r="F402" s="14" t="str">
        <f>VLOOKUP(C402,'Mapping FC-Boodschap'!$A$1:$B$855,2,FALSE)</f>
        <v>Ingerichte Modulevariant niet teruggevonden in DAVINCI.</v>
      </c>
    </row>
    <row r="403" spans="1:6" ht="15" customHeight="1">
      <c r="A403" t="s">
        <v>872</v>
      </c>
      <c r="B403" t="s">
        <v>873</v>
      </c>
      <c r="C403" t="s">
        <v>894</v>
      </c>
      <c r="D403" t="s">
        <v>895</v>
      </c>
      <c r="E403" t="s">
        <v>67</v>
      </c>
      <c r="F403" s="14" t="str">
        <f>VLOOKUP(C403,'Mapping FC-Boodschap'!$A$1:$B$855,2,FALSE)</f>
        <v>Ingerichte Opleidingsvariant niet teruggevonden in DAVINCI.</v>
      </c>
    </row>
    <row r="404" spans="1:6" ht="15" customHeight="1">
      <c r="A404" t="s">
        <v>872</v>
      </c>
      <c r="B404" t="s">
        <v>1072</v>
      </c>
      <c r="C404" t="s">
        <v>894</v>
      </c>
      <c r="D404" t="s">
        <v>895</v>
      </c>
      <c r="E404" t="s">
        <v>67</v>
      </c>
      <c r="F404" s="14" t="str">
        <f>VLOOKUP(C404,'Mapping FC-Boodschap'!$A$1:$B$855,2,FALSE)</f>
        <v>Ingerichte Opleidingsvariant niet teruggevonden in DAVINCI.</v>
      </c>
    </row>
    <row r="405" spans="1:6" ht="15" customHeight="1">
      <c r="A405" t="s">
        <v>872</v>
      </c>
      <c r="B405" t="s">
        <v>873</v>
      </c>
      <c r="C405" t="s">
        <v>896</v>
      </c>
      <c r="D405" t="s">
        <v>897</v>
      </c>
      <c r="E405" t="s">
        <v>67</v>
      </c>
      <c r="F405" s="14" t="str">
        <f>VLOOKUP(C405,'Mapping FC-Boodschap'!$A$1:$B$855,2,FALSE)</f>
        <v>Derdebetalerregelingtype niet teruggevonden in DAVINCI.</v>
      </c>
    </row>
    <row r="406" spans="1:6" ht="15" customHeight="1">
      <c r="A406" t="s">
        <v>872</v>
      </c>
      <c r="B406" t="s">
        <v>1072</v>
      </c>
      <c r="C406" t="s">
        <v>896</v>
      </c>
      <c r="D406" t="s">
        <v>897</v>
      </c>
      <c r="E406" t="s">
        <v>67</v>
      </c>
      <c r="F406" s="14" t="str">
        <f>VLOOKUP(C406,'Mapping FC-Boodschap'!$A$1:$B$855,2,FALSE)</f>
        <v>Derdebetalerregelingtype niet teruggevonden in DAVINCI.</v>
      </c>
    </row>
    <row r="407" spans="1:6" ht="15" customHeight="1">
      <c r="A407" t="s">
        <v>872</v>
      </c>
      <c r="B407" t="s">
        <v>873</v>
      </c>
      <c r="C407" t="s">
        <v>898</v>
      </c>
      <c r="D407" t="s">
        <v>899</v>
      </c>
      <c r="E407" t="s">
        <v>67</v>
      </c>
      <c r="F407" s="14" t="str">
        <f>VLOOKUP(C407,'Mapping FC-Boodschap'!$A$1:$B$855,2,FALSE)</f>
        <v>Evaluatieresultaattype niet teruggevonden in DAVINCI.</v>
      </c>
    </row>
    <row r="408" spans="1:6" ht="15" customHeight="1">
      <c r="A408" t="s">
        <v>872</v>
      </c>
      <c r="B408" t="s">
        <v>1072</v>
      </c>
      <c r="C408" t="s">
        <v>898</v>
      </c>
      <c r="D408" t="s">
        <v>899</v>
      </c>
      <c r="E408" t="s">
        <v>67</v>
      </c>
      <c r="F408" s="14" t="str">
        <f>VLOOKUP(C408,'Mapping FC-Boodschap'!$A$1:$B$855,2,FALSE)</f>
        <v>Evaluatieresultaattype niet teruggevonden in DAVINCI.</v>
      </c>
    </row>
    <row r="409" spans="1:6" ht="15" customHeight="1">
      <c r="A409" t="s">
        <v>872</v>
      </c>
      <c r="B409" t="s">
        <v>873</v>
      </c>
      <c r="C409" t="s">
        <v>900</v>
      </c>
      <c r="D409" t="s">
        <v>901</v>
      </c>
      <c r="E409" t="s">
        <v>67</v>
      </c>
      <c r="F409" s="14" t="str">
        <f>VLOOKUP(C409,'Mapping FC-Boodschap'!$A$1:$B$855,2,FALSE)</f>
        <v>Plaatsingstatustype niet teruggevonden in DAVINCI.</v>
      </c>
    </row>
    <row r="410" spans="1:6" ht="15" customHeight="1">
      <c r="A410" t="s">
        <v>872</v>
      </c>
      <c r="B410" t="s">
        <v>1072</v>
      </c>
      <c r="C410" t="s">
        <v>900</v>
      </c>
      <c r="D410" t="s">
        <v>901</v>
      </c>
      <c r="E410" t="s">
        <v>67</v>
      </c>
      <c r="F410" s="14" t="str">
        <f>VLOOKUP(C410,'Mapping FC-Boodschap'!$A$1:$B$855,2,FALSE)</f>
        <v>Plaatsingstatustype niet teruggevonden in DAVINCI.</v>
      </c>
    </row>
    <row r="411" spans="1:6" ht="15" customHeight="1">
      <c r="A411" t="s">
        <v>872</v>
      </c>
      <c r="B411" t="s">
        <v>873</v>
      </c>
      <c r="C411" t="s">
        <v>902</v>
      </c>
      <c r="D411" t="s">
        <v>903</v>
      </c>
      <c r="E411" t="s">
        <v>67</v>
      </c>
      <c r="F411" s="14" t="str">
        <f>VLOOKUP(C411,'Mapping FC-Boodschap'!$A$1:$B$855,2,FALSE)</f>
        <v>Plafondtype niet teruggevonden in DAVINCI.</v>
      </c>
    </row>
    <row r="412" spans="1:6" ht="15" customHeight="1">
      <c r="A412" t="s">
        <v>872</v>
      </c>
      <c r="B412" t="s">
        <v>1072</v>
      </c>
      <c r="C412" t="s">
        <v>902</v>
      </c>
      <c r="D412" t="s">
        <v>903</v>
      </c>
      <c r="E412" t="s">
        <v>67</v>
      </c>
      <c r="F412" s="14" t="str">
        <f>VLOOKUP(C412,'Mapping FC-Boodschap'!$A$1:$B$855,2,FALSE)</f>
        <v>Plafondtype niet teruggevonden in DAVINCI.</v>
      </c>
    </row>
    <row r="413" spans="1:6" ht="15" customHeight="1">
      <c r="A413" t="s">
        <v>872</v>
      </c>
      <c r="B413" t="s">
        <v>873</v>
      </c>
      <c r="C413" t="s">
        <v>904</v>
      </c>
      <c r="D413" t="s">
        <v>905</v>
      </c>
      <c r="E413" t="s">
        <v>67</v>
      </c>
      <c r="F413" s="14" t="str">
        <f>VLOOKUP(C413,'Mapping FC-Boodschap'!$A$1:$B$855,2,FALSE)</f>
        <v>Stopzettingsmotivatietype niet teruggevonden in DAVINCI.</v>
      </c>
    </row>
    <row r="414" spans="1:6" ht="15" customHeight="1">
      <c r="A414" t="s">
        <v>872</v>
      </c>
      <c r="B414" t="s">
        <v>1072</v>
      </c>
      <c r="C414" t="s">
        <v>904</v>
      </c>
      <c r="D414" t="s">
        <v>905</v>
      </c>
      <c r="E414" t="s">
        <v>67</v>
      </c>
      <c r="F414" s="14" t="str">
        <f>VLOOKUP(C414,'Mapping FC-Boodschap'!$A$1:$B$855,2,FALSE)</f>
        <v>Stopzettingsmotivatietype niet teruggevonden in DAVINCI.</v>
      </c>
    </row>
    <row r="415" spans="1:6" ht="15" customHeight="1">
      <c r="A415" t="s">
        <v>872</v>
      </c>
      <c r="B415" t="s">
        <v>873</v>
      </c>
      <c r="C415" t="s">
        <v>906</v>
      </c>
      <c r="D415" t="s">
        <v>907</v>
      </c>
      <c r="E415" t="s">
        <v>67</v>
      </c>
      <c r="F415" s="14" t="str">
        <f>VLOOKUP(C415,'Mapping FC-Boodschap'!$A$1:$B$855,2,FALSE)</f>
        <v>Toelatingsvoorwaardetype niet teruggevonden in DAVINCI.</v>
      </c>
    </row>
    <row r="416" spans="1:6" ht="15" customHeight="1">
      <c r="A416" t="s">
        <v>872</v>
      </c>
      <c r="B416" t="s">
        <v>1072</v>
      </c>
      <c r="C416" t="s">
        <v>906</v>
      </c>
      <c r="D416" t="s">
        <v>907</v>
      </c>
      <c r="E416" t="s">
        <v>67</v>
      </c>
      <c r="F416" s="14" t="str">
        <f>VLOOKUP(C416,'Mapping FC-Boodschap'!$A$1:$B$855,2,FALSE)</f>
        <v>Toelatingsvoorwaardetype niet teruggevonden in DAVINCI.</v>
      </c>
    </row>
    <row r="417" spans="1:6" ht="15" customHeight="1">
      <c r="A417" t="s">
        <v>872</v>
      </c>
      <c r="B417" t="s">
        <v>873</v>
      </c>
      <c r="C417" t="s">
        <v>908</v>
      </c>
      <c r="D417" t="s">
        <v>909</v>
      </c>
      <c r="E417" t="s">
        <v>67</v>
      </c>
      <c r="F417" s="14" t="str">
        <f>VLOOKUP(C417,'Mapping FC-Boodschap'!$A$1:$B$855,2,FALSE)</f>
        <v>Verblijfsdocumenttype niet teruggevonden in DAVINCI.</v>
      </c>
    </row>
    <row r="418" spans="1:6" ht="15" customHeight="1">
      <c r="A418" t="s">
        <v>872</v>
      </c>
      <c r="B418" t="s">
        <v>1072</v>
      </c>
      <c r="C418" t="s">
        <v>908</v>
      </c>
      <c r="D418" t="s">
        <v>909</v>
      </c>
      <c r="E418" t="s">
        <v>67</v>
      </c>
      <c r="F418" s="14" t="str">
        <f>VLOOKUP(C418,'Mapping FC-Boodschap'!$A$1:$B$855,2,FALSE)</f>
        <v>Verblijfsdocumenttype niet teruggevonden in DAVINCI.</v>
      </c>
    </row>
    <row r="419" spans="1:6" ht="15" customHeight="1">
      <c r="A419" t="s">
        <v>872</v>
      </c>
      <c r="B419" t="s">
        <v>873</v>
      </c>
      <c r="C419" t="s">
        <v>2859</v>
      </c>
      <c r="D419" t="s">
        <v>2860</v>
      </c>
      <c r="E419" t="s">
        <v>67</v>
      </c>
      <c r="F419" s="14" t="str">
        <f>VLOOKUP(C419,'Mapping FC-Boodschap'!$A$1:$B$855,2,FALSE)</f>
        <v>Tarief niet  teruggevonden in DAVINCI.</v>
      </c>
    </row>
    <row r="420" spans="1:6" ht="15" customHeight="1">
      <c r="A420" t="s">
        <v>872</v>
      </c>
      <c r="B420" t="s">
        <v>1072</v>
      </c>
      <c r="C420" t="s">
        <v>2859</v>
      </c>
      <c r="D420" t="s">
        <v>2860</v>
      </c>
      <c r="E420" t="s">
        <v>67</v>
      </c>
      <c r="F420" s="14" t="str">
        <f>VLOOKUP(C420,'Mapping FC-Boodschap'!$A$1:$B$855,2,FALSE)</f>
        <v>Tarief niet  teruggevonden in DAVINCI.</v>
      </c>
    </row>
    <row r="421" spans="1:6" ht="15" customHeight="1">
      <c r="A421" t="s">
        <v>872</v>
      </c>
      <c r="B421" t="s">
        <v>873</v>
      </c>
      <c r="C421" t="s">
        <v>910</v>
      </c>
      <c r="D421" t="s">
        <v>911</v>
      </c>
      <c r="E421" t="s">
        <v>67</v>
      </c>
      <c r="F421" s="14" t="str">
        <f>VLOOKUP(C421,'Mapping FC-Boodschap'!$A$1:$B$855,2,FALSE)</f>
        <v>Werksituatietype niet teruggevonden in DAVINCI.</v>
      </c>
    </row>
    <row r="422" spans="1:6" ht="15" customHeight="1">
      <c r="A422" t="s">
        <v>872</v>
      </c>
      <c r="B422" t="s">
        <v>1072</v>
      </c>
      <c r="C422" t="s">
        <v>910</v>
      </c>
      <c r="D422" t="s">
        <v>911</v>
      </c>
      <c r="E422" t="s">
        <v>67</v>
      </c>
      <c r="F422" s="14" t="str">
        <f>VLOOKUP(C422,'Mapping FC-Boodschap'!$A$1:$B$855,2,FALSE)</f>
        <v>Werksituatietype niet teruggevonden in DAVINCI.</v>
      </c>
    </row>
    <row r="423" spans="1:6" ht="30" customHeight="1">
      <c r="A423" t="s">
        <v>912</v>
      </c>
      <c r="B423" t="s">
        <v>873</v>
      </c>
      <c r="C423" t="s">
        <v>913</v>
      </c>
      <c r="E423" t="s">
        <v>67</v>
      </c>
      <c r="F423" s="14" t="str">
        <f>VLOOKUP(C423,'Mapping FC-Boodschap'!$A$1:$B$855,2,FALSE)</f>
        <v>De Geregistreerd Persoon heeft een Uniek Persoon die verschilt van de Geregistreerd Persoon van de Aanmelding. Als de Gergistreerd Persoon geen Uniek Persoon heeft dan verschilt de Geregistreerd Persoon van de Aanmelding van de Geregistreerd Persoon van de Plaatsing.</v>
      </c>
    </row>
    <row r="424" spans="1:6" ht="15" customHeight="1">
      <c r="A424" t="s">
        <v>914</v>
      </c>
      <c r="B424" t="s">
        <v>873</v>
      </c>
      <c r="C424" t="s">
        <v>915</v>
      </c>
      <c r="E424" t="s">
        <v>67</v>
      </c>
      <c r="F424" s="14" t="str">
        <f>VLOOKUP(C424,'Mapping FC-Boodschap'!$A$1:$B$855,2,FALSE)</f>
        <v>De Aanmeldingsdatum van de Aanmelding mag niet na de Reservatiedatum liggen.</v>
      </c>
    </row>
    <row r="425" spans="1:6" ht="30" customHeight="1">
      <c r="A425" t="s">
        <v>916</v>
      </c>
      <c r="B425" t="s">
        <v>873</v>
      </c>
      <c r="C425" t="s">
        <v>917</v>
      </c>
      <c r="E425" t="s">
        <v>67</v>
      </c>
      <c r="F425" s="14" t="str">
        <f>VLOOKUP(C425,'Mapping FC-Boodschap'!$A$1:$B$855,2,FALSE)</f>
        <v>Als de Plaatsingsstatus verschilt van NIET TOEGEWEZEN mag er geen Plaatsing bestaan met een Plaatsingsstatus verschillend van NIET TOEGEWEZEN en die hoort bij dezelfde Aanmelding.</v>
      </c>
    </row>
    <row r="426" spans="1:6" ht="15" customHeight="1">
      <c r="A426" t="s">
        <v>918</v>
      </c>
      <c r="B426" t="s">
        <v>873</v>
      </c>
      <c r="C426" t="s">
        <v>919</v>
      </c>
      <c r="E426" t="s">
        <v>67</v>
      </c>
      <c r="F426" s="14" t="str">
        <f>VLOOKUP(C426,'Mapping FC-Boodschap'!$A$1:$B$855,2,FALSE)</f>
        <v>Als de Plaatsingsstatus verschilt van NIET TOEGEWEZEN mag uw Centrum geen Plaatsingsweigering voor deze Aanmelding hebben.</v>
      </c>
    </row>
    <row r="427" spans="1:6" ht="15" customHeight="1">
      <c r="A427" t="s">
        <v>920</v>
      </c>
      <c r="B427" t="s">
        <v>873</v>
      </c>
      <c r="C427" t="s">
        <v>921</v>
      </c>
      <c r="E427" t="s">
        <v>67</v>
      </c>
      <c r="F427" s="14" t="str">
        <f>VLOOKUP(C427,'Mapping FC-Boodschap'!$A$1:$B$855,2,FALSE)</f>
        <v>De Aanmelding is geannuleerd.</v>
      </c>
    </row>
    <row r="428" spans="1:6" ht="15" customHeight="1">
      <c r="A428" t="s">
        <v>920</v>
      </c>
      <c r="B428" t="s">
        <v>1072</v>
      </c>
      <c r="C428" t="s">
        <v>921</v>
      </c>
      <c r="E428" t="s">
        <v>67</v>
      </c>
      <c r="F428" s="14" t="str">
        <f>VLOOKUP(C428,'Mapping FC-Boodschap'!$A$1:$B$855,2,FALSE)</f>
        <v>De Aanmelding is geannuleerd.</v>
      </c>
    </row>
    <row r="429" spans="1:6" ht="15" customHeight="1">
      <c r="A429" t="s">
        <v>922</v>
      </c>
      <c r="B429" t="s">
        <v>873</v>
      </c>
      <c r="C429" t="s">
        <v>923</v>
      </c>
      <c r="E429" t="s">
        <v>67</v>
      </c>
      <c r="F429" s="14" t="str">
        <f>VLOOKUP(C429,'Mapping FC-Boodschap'!$A$1:$B$855,2,FALSE)</f>
        <v>De Geregistreerd Persoon is geannuleerd.</v>
      </c>
    </row>
    <row r="430" spans="1:6" ht="15" customHeight="1">
      <c r="A430" t="s">
        <v>922</v>
      </c>
      <c r="B430" t="s">
        <v>1072</v>
      </c>
      <c r="C430" t="s">
        <v>923</v>
      </c>
      <c r="E430" t="s">
        <v>67</v>
      </c>
      <c r="F430" s="14" t="str">
        <f>VLOOKUP(C430,'Mapping FC-Boodschap'!$A$1:$B$855,2,FALSE)</f>
        <v>De Geregistreerd Persoon is geannuleerd.</v>
      </c>
    </row>
    <row r="431" spans="1:6" ht="15" customHeight="1">
      <c r="A431" t="s">
        <v>924</v>
      </c>
      <c r="B431" t="s">
        <v>873</v>
      </c>
      <c r="C431" t="s">
        <v>925</v>
      </c>
      <c r="E431" t="s">
        <v>67</v>
      </c>
      <c r="F431" s="14" t="str">
        <f>VLOOKUP(C431,'Mapping FC-Boodschap'!$A$1:$B$855,2,FALSE)</f>
        <v>De Ingerichte Modulevariant is geannuleerd.</v>
      </c>
    </row>
    <row r="432" spans="1:6" ht="15" customHeight="1">
      <c r="A432" t="s">
        <v>924</v>
      </c>
      <c r="B432" t="s">
        <v>1072</v>
      </c>
      <c r="C432" t="s">
        <v>925</v>
      </c>
      <c r="E432" t="s">
        <v>67</v>
      </c>
      <c r="F432" s="14" t="str">
        <f>VLOOKUP(C432,'Mapping FC-Boodschap'!$A$1:$B$855,2,FALSE)</f>
        <v>De Ingerichte Modulevariant is geannuleerd.</v>
      </c>
    </row>
    <row r="433" spans="1:6" ht="15" customHeight="1">
      <c r="A433" t="s">
        <v>926</v>
      </c>
      <c r="B433" t="s">
        <v>873</v>
      </c>
      <c r="C433" t="s">
        <v>927</v>
      </c>
      <c r="E433" t="s">
        <v>67</v>
      </c>
      <c r="F433" s="14" t="str">
        <f>VLOOKUP(C433,'Mapping FC-Boodschap'!$A$1:$B$855,2,FALSE)</f>
        <v>De Ingerichte Opleidingsvariant is geannuleerd.</v>
      </c>
    </row>
    <row r="434" spans="1:6" ht="15" customHeight="1">
      <c r="A434" t="s">
        <v>926</v>
      </c>
      <c r="B434" t="s">
        <v>1072</v>
      </c>
      <c r="C434" t="s">
        <v>927</v>
      </c>
      <c r="E434" t="s">
        <v>67</v>
      </c>
      <c r="F434" s="14" t="str">
        <f>VLOOKUP(C434,'Mapping FC-Boodschap'!$A$1:$B$855,2,FALSE)</f>
        <v>De Ingerichte Opleidingsvariant is geannuleerd.</v>
      </c>
    </row>
    <row r="435" spans="1:6" ht="15" customHeight="1">
      <c r="A435" t="s">
        <v>928</v>
      </c>
      <c r="B435" t="s">
        <v>873</v>
      </c>
      <c r="C435" t="s">
        <v>929</v>
      </c>
      <c r="E435" t="s">
        <v>67</v>
      </c>
      <c r="F435" s="14" t="str">
        <f>VLOOKUP(C435,'Mapping FC-Boodschap'!$A$1:$B$855,2,FALSE)</f>
        <v>De Lesplaats van de Ingerichte Modulevariant is geannuleerd.</v>
      </c>
    </row>
    <row r="436" spans="1:6" ht="15" customHeight="1">
      <c r="A436" t="s">
        <v>928</v>
      </c>
      <c r="B436" t="s">
        <v>1072</v>
      </c>
      <c r="C436" t="s">
        <v>929</v>
      </c>
      <c r="E436" t="s">
        <v>67</v>
      </c>
      <c r="F436" s="14" t="str">
        <f>VLOOKUP(C436,'Mapping FC-Boodschap'!$A$1:$B$855,2,FALSE)</f>
        <v>De Lesplaats van de Ingerichte Modulevariant is geannuleerd.</v>
      </c>
    </row>
    <row r="437" spans="1:6" ht="15" customHeight="1">
      <c r="A437" t="s">
        <v>930</v>
      </c>
      <c r="B437" t="s">
        <v>873</v>
      </c>
      <c r="C437" t="s">
        <v>931</v>
      </c>
      <c r="E437" t="s">
        <v>67</v>
      </c>
      <c r="F437" s="14" t="str">
        <f>VLOOKUP(C437,'Mapping FC-Boodschap'!$A$1:$B$855,2,FALSE)</f>
        <v>De Modulevariant van de Ingerichte Modulevariant is geannuleerd.</v>
      </c>
    </row>
    <row r="438" spans="1:6" ht="15" customHeight="1">
      <c r="A438" t="s">
        <v>930</v>
      </c>
      <c r="B438" t="s">
        <v>1072</v>
      </c>
      <c r="C438" t="s">
        <v>931</v>
      </c>
      <c r="E438" t="s">
        <v>67</v>
      </c>
      <c r="F438" s="14" t="str">
        <f>VLOOKUP(C438,'Mapping FC-Boodschap'!$A$1:$B$855,2,FALSE)</f>
        <v>De Modulevariant van de Ingerichte Modulevariant is geannuleerd.</v>
      </c>
    </row>
    <row r="439" spans="1:6" ht="15" customHeight="1">
      <c r="A439" t="s">
        <v>932</v>
      </c>
      <c r="B439" t="s">
        <v>873</v>
      </c>
      <c r="C439" t="s">
        <v>933</v>
      </c>
      <c r="E439" t="s">
        <v>67</v>
      </c>
      <c r="F439" s="14" t="str">
        <f>VLOOKUP(C439,'Mapping FC-Boodschap'!$A$1:$B$855,2,FALSE)</f>
        <v>De Opleidingsvariant van de Ingerichte Opleidingsvariant is geannuleerd.</v>
      </c>
    </row>
    <row r="440" spans="1:6" ht="15" customHeight="1">
      <c r="A440" t="s">
        <v>932</v>
      </c>
      <c r="B440" t="s">
        <v>1072</v>
      </c>
      <c r="C440" t="s">
        <v>933</v>
      </c>
      <c r="E440" t="s">
        <v>67</v>
      </c>
      <c r="F440" s="14" t="str">
        <f>VLOOKUP(C440,'Mapping FC-Boodschap'!$A$1:$B$855,2,FALSE)</f>
        <v>De Opleidingsvariant van de Ingerichte Opleidingsvariant is geannuleerd.</v>
      </c>
    </row>
    <row r="441" spans="1:6" ht="15" customHeight="1">
      <c r="A441" t="s">
        <v>934</v>
      </c>
      <c r="B441" t="s">
        <v>873</v>
      </c>
      <c r="C441" t="s">
        <v>935</v>
      </c>
      <c r="E441" t="s">
        <v>67</v>
      </c>
      <c r="F441" s="14" t="str">
        <f>VLOOKUP(C441,'Mapping FC-Boodschap'!$A$1:$B$855,2,FALSE)</f>
        <v>Het Tarief is geannuleerd.</v>
      </c>
    </row>
    <row r="442" spans="1:6" ht="15" customHeight="1">
      <c r="A442" t="s">
        <v>934</v>
      </c>
      <c r="B442" t="s">
        <v>1072</v>
      </c>
      <c r="C442" t="s">
        <v>935</v>
      </c>
      <c r="E442" t="s">
        <v>67</v>
      </c>
      <c r="F442" s="14" t="str">
        <f>VLOOKUP(C442,'Mapping FC-Boodschap'!$A$1:$B$855,2,FALSE)</f>
        <v>Het Tarief is geannuleerd.</v>
      </c>
    </row>
    <row r="443" spans="1:6" ht="15" customHeight="1">
      <c r="A443" t="s">
        <v>936</v>
      </c>
      <c r="B443" t="s">
        <v>873</v>
      </c>
      <c r="C443" t="s">
        <v>937</v>
      </c>
      <c r="E443" t="s">
        <v>67</v>
      </c>
      <c r="F443" s="14" t="str">
        <f>VLOOKUP(C443,'Mapping FC-Boodschap'!$A$1:$B$855,2,FALSE)</f>
        <v>Het Derdebetalerregelingtype(s) is niet geldig op de Aanvangsdatum van de Ingerichte Modulevariant of op de Inschrijvingsdatum van de Plaatsing.</v>
      </c>
    </row>
    <row r="444" spans="1:6" ht="15" customHeight="1">
      <c r="A444" t="s">
        <v>936</v>
      </c>
      <c r="B444" t="s">
        <v>1072</v>
      </c>
      <c r="C444" t="s">
        <v>937</v>
      </c>
      <c r="E444" t="s">
        <v>67</v>
      </c>
      <c r="F444" s="14" t="str">
        <f>VLOOKUP(C444,'Mapping FC-Boodschap'!$A$1:$B$855,2,FALSE)</f>
        <v>Het Derdebetalerregelingtype(s) is niet geldig op de Aanvangsdatum van de Ingerichte Modulevariant of op de Inschrijvingsdatum van de Plaatsing.</v>
      </c>
    </row>
    <row r="445" spans="1:6" ht="15" customHeight="1">
      <c r="A445" t="s">
        <v>938</v>
      </c>
      <c r="B445" t="s">
        <v>873</v>
      </c>
      <c r="C445" t="s">
        <v>939</v>
      </c>
      <c r="E445" t="s">
        <v>67</v>
      </c>
      <c r="F445" s="14" t="str">
        <f>VLOOKUP(C445,'Mapping FC-Boodschap'!$A$1:$B$855,2,FALSE)</f>
        <v>Het Evaluatieresultaattype is niet geldig op de Aanvangsdatum van de Ingerichte Modulevariant of op de Inschrijvingsdatum van de Plaatsing.</v>
      </c>
    </row>
    <row r="446" spans="1:6" ht="15" customHeight="1">
      <c r="A446" t="s">
        <v>938</v>
      </c>
      <c r="B446" t="s">
        <v>1072</v>
      </c>
      <c r="C446" t="s">
        <v>939</v>
      </c>
      <c r="E446" t="s">
        <v>67</v>
      </c>
      <c r="F446" s="14" t="str">
        <f>VLOOKUP(C446,'Mapping FC-Boodschap'!$A$1:$B$855,2,FALSE)</f>
        <v>Het Evaluatieresultaattype is niet geldig op de Aanvangsdatum van de Ingerichte Modulevariant of op de Inschrijvingsdatum van de Plaatsing.</v>
      </c>
    </row>
    <row r="447" spans="1:6" ht="15" customHeight="1">
      <c r="A447" t="s">
        <v>940</v>
      </c>
      <c r="B447" t="s">
        <v>873</v>
      </c>
      <c r="C447" t="s">
        <v>941</v>
      </c>
      <c r="E447" t="s">
        <v>67</v>
      </c>
      <c r="F447" s="14" t="str">
        <f>VLOOKUP(C447,'Mapping FC-Boodschap'!$A$1:$B$855,2,FALSE)</f>
        <v>Het Plaatsingsstatustype is niet geldig op de Aanvangsdatum van de Ingerichte Modulevariant of op de Inschrijvingsdatum van de Plaatsing.</v>
      </c>
    </row>
    <row r="448" spans="1:6" ht="15" customHeight="1">
      <c r="A448" t="s">
        <v>940</v>
      </c>
      <c r="B448" t="s">
        <v>1072</v>
      </c>
      <c r="C448" t="s">
        <v>941</v>
      </c>
      <c r="E448" t="s">
        <v>67</v>
      </c>
      <c r="F448" s="14" t="str">
        <f>VLOOKUP(C448,'Mapping FC-Boodschap'!$A$1:$B$855,2,FALSE)</f>
        <v>Het Plaatsingsstatustype is niet geldig op de Aanvangsdatum van de Ingerichte Modulevariant of op de Inschrijvingsdatum van de Plaatsing.</v>
      </c>
    </row>
    <row r="449" spans="1:6" ht="15" customHeight="1">
      <c r="A449" t="s">
        <v>942</v>
      </c>
      <c r="B449" t="s">
        <v>873</v>
      </c>
      <c r="C449" t="s">
        <v>943</v>
      </c>
      <c r="E449" t="s">
        <v>67</v>
      </c>
      <c r="F449" s="14" t="str">
        <f>VLOOKUP(C449,'Mapping FC-Boodschap'!$A$1:$B$855,2,FALSE)</f>
        <v>Het Plafondtype is niet geldig op de Aanvangsdatum van de Ingerichte Modulevariant of op de Inschrijvingsdatum van de Plaatsing.</v>
      </c>
    </row>
    <row r="450" spans="1:6" ht="15" customHeight="1">
      <c r="A450" t="s">
        <v>942</v>
      </c>
      <c r="B450" t="s">
        <v>1072</v>
      </c>
      <c r="C450" t="s">
        <v>943</v>
      </c>
      <c r="E450" t="s">
        <v>67</v>
      </c>
      <c r="F450" s="14" t="str">
        <f>VLOOKUP(C450,'Mapping FC-Boodschap'!$A$1:$B$855,2,FALSE)</f>
        <v>Het Plafondtype is niet geldig op de Aanvangsdatum van de Ingerichte Modulevariant of op de Inschrijvingsdatum van de Plaatsing.</v>
      </c>
    </row>
    <row r="451" spans="1:6" ht="15" customHeight="1">
      <c r="A451" t="s">
        <v>944</v>
      </c>
      <c r="B451" t="s">
        <v>873</v>
      </c>
      <c r="C451" t="s">
        <v>945</v>
      </c>
      <c r="E451" t="s">
        <v>67</v>
      </c>
      <c r="F451" s="14" t="str">
        <f>VLOOKUP(C451,'Mapping FC-Boodschap'!$A$1:$B$855,2,FALSE)</f>
        <v>Het Stopzettingsmotivatie is niet geldig op de Aanvangsdatum van de Ingerichte Modulevariant of op de Inschrijvingsdatum van de Plaatsing.</v>
      </c>
    </row>
    <row r="452" spans="1:6" ht="15" customHeight="1">
      <c r="A452" t="s">
        <v>944</v>
      </c>
      <c r="B452" t="s">
        <v>1072</v>
      </c>
      <c r="C452" t="s">
        <v>945</v>
      </c>
      <c r="E452" t="s">
        <v>67</v>
      </c>
      <c r="F452" s="14" t="str">
        <f>VLOOKUP(C452,'Mapping FC-Boodschap'!$A$1:$B$855,2,FALSE)</f>
        <v>Het Stopzettingsmotivatie is niet geldig op de Aanvangsdatum van de Ingerichte Modulevariant of op de Inschrijvingsdatum van de Plaatsing.</v>
      </c>
    </row>
    <row r="453" spans="1:6" ht="15" customHeight="1">
      <c r="A453" t="s">
        <v>946</v>
      </c>
      <c r="B453" t="s">
        <v>873</v>
      </c>
      <c r="C453" t="s">
        <v>947</v>
      </c>
      <c r="E453" t="s">
        <v>67</v>
      </c>
      <c r="F453" s="14" t="str">
        <f>VLOOKUP(C453,'Mapping FC-Boodschap'!$A$1:$B$855,2,FALSE)</f>
        <v>Het Tarief is niet geldig op de Aanvangsdatum van de Ingerichte Modulevariant of op de Inschrijvingsdatum van de Plaatsing.</v>
      </c>
    </row>
    <row r="454" spans="1:6" ht="15" customHeight="1">
      <c r="A454" t="s">
        <v>946</v>
      </c>
      <c r="B454" t="s">
        <v>1072</v>
      </c>
      <c r="C454" t="s">
        <v>947</v>
      </c>
      <c r="E454" t="s">
        <v>67</v>
      </c>
      <c r="F454" s="14" t="str">
        <f>VLOOKUP(C454,'Mapping FC-Boodschap'!$A$1:$B$855,2,FALSE)</f>
        <v>Het Tarief is niet geldig op de Aanvangsdatum van de Ingerichte Modulevariant of op de Inschrijvingsdatum van de Plaatsing.</v>
      </c>
    </row>
    <row r="455" spans="1:6" ht="15" customHeight="1">
      <c r="A455" t="s">
        <v>948</v>
      </c>
      <c r="B455" t="s">
        <v>873</v>
      </c>
      <c r="C455" t="s">
        <v>949</v>
      </c>
      <c r="E455" t="s">
        <v>67</v>
      </c>
      <c r="F455" s="14" t="str">
        <f>VLOOKUP(C455,'Mapping FC-Boodschap'!$A$1:$B$855,2,FALSE)</f>
        <v>Het Toelatingsvoorwaardetype is niet geldig op de Aanvangsdatum van de Ingerichte Modulevariant of op de Inschrijvingsdatum van de Plaatsing.</v>
      </c>
    </row>
    <row r="456" spans="1:6" ht="15" customHeight="1">
      <c r="A456" t="s">
        <v>948</v>
      </c>
      <c r="B456" t="s">
        <v>1072</v>
      </c>
      <c r="C456" t="s">
        <v>949</v>
      </c>
      <c r="E456" t="s">
        <v>67</v>
      </c>
      <c r="F456" s="14" t="str">
        <f>VLOOKUP(C456,'Mapping FC-Boodschap'!$A$1:$B$855,2,FALSE)</f>
        <v>Het Toelatingsvoorwaardetype is niet geldig op de Aanvangsdatum van de Ingerichte Modulevariant of op de Inschrijvingsdatum van de Plaatsing.</v>
      </c>
    </row>
    <row r="457" spans="1:6" ht="15" customHeight="1">
      <c r="A457" t="s">
        <v>950</v>
      </c>
      <c r="B457" t="s">
        <v>873</v>
      </c>
      <c r="C457" t="s">
        <v>951</v>
      </c>
      <c r="E457" t="s">
        <v>67</v>
      </c>
      <c r="F457" s="14" t="str">
        <f>VLOOKUP(C457,'Mapping FC-Boodschap'!$A$1:$B$855,2,FALSE)</f>
        <v>Het Verblijfsdocumenttype is niet geldig op de Aanvangsdatum van de Ingerichte Modulevariant of op de Inschrijvingsdatum van de Plaatsing.</v>
      </c>
    </row>
    <row r="458" spans="1:6" ht="15" customHeight="1">
      <c r="A458" t="s">
        <v>950</v>
      </c>
      <c r="B458" t="s">
        <v>1072</v>
      </c>
      <c r="C458" t="s">
        <v>951</v>
      </c>
      <c r="E458" t="s">
        <v>67</v>
      </c>
      <c r="F458" s="14" t="str">
        <f>VLOOKUP(C458,'Mapping FC-Boodschap'!$A$1:$B$855,2,FALSE)</f>
        <v>Het Verblijfsdocumenttype is niet geldig op de Aanvangsdatum van de Ingerichte Modulevariant of op de Inschrijvingsdatum van de Plaatsing.</v>
      </c>
    </row>
    <row r="459" spans="1:6" ht="15" customHeight="1">
      <c r="A459" t="s">
        <v>952</v>
      </c>
      <c r="B459" t="s">
        <v>873</v>
      </c>
      <c r="C459" t="s">
        <v>953</v>
      </c>
      <c r="E459" t="s">
        <v>67</v>
      </c>
      <c r="F459" s="14" t="str">
        <f>VLOOKUP(C459,'Mapping FC-Boodschap'!$A$1:$B$855,2,FALSE)</f>
        <v>Het Werksituatietype is niet geldig op de Aanvangsdatum van de Ingerichte Modulevariant of op de Inschrijvingsdatum van de Plaatsing.</v>
      </c>
    </row>
    <row r="460" spans="1:6" ht="15" customHeight="1">
      <c r="A460" t="s">
        <v>952</v>
      </c>
      <c r="B460" t="s">
        <v>1072</v>
      </c>
      <c r="C460" t="s">
        <v>953</v>
      </c>
      <c r="E460" t="s">
        <v>67</v>
      </c>
      <c r="F460" s="14" t="str">
        <f>VLOOKUP(C460,'Mapping FC-Boodschap'!$A$1:$B$855,2,FALSE)</f>
        <v>Het Werksituatietype is niet geldig op de Aanvangsdatum van de Ingerichte Modulevariant of op de Inschrijvingsdatum van de Plaatsing.</v>
      </c>
    </row>
    <row r="461" spans="1:6" ht="15" customHeight="1">
      <c r="A461" t="s">
        <v>954</v>
      </c>
      <c r="B461" t="s">
        <v>873</v>
      </c>
      <c r="C461" t="s">
        <v>955</v>
      </c>
      <c r="E461" t="s">
        <v>67</v>
      </c>
      <c r="F461" s="14" t="str">
        <f>VLOOKUP(C461,'Mapping FC-Boodschap'!$A$1:$B$855,2,FALSE)</f>
        <v>De Vroegste Beheerdatum van de Aanvangsdatum van de Ingerichte Modulevariant mag niet na de Reservatiedatum liggen.</v>
      </c>
    </row>
    <row r="462" spans="1:6" ht="15" customHeight="1">
      <c r="A462" t="s">
        <v>956</v>
      </c>
      <c r="B462" t="s">
        <v>873</v>
      </c>
      <c r="C462" t="s">
        <v>957</v>
      </c>
      <c r="E462" t="s">
        <v>67</v>
      </c>
      <c r="F462" s="14" t="str">
        <f>VLOOKUP(C462,'Mapping FC-Boodschap'!$A$1:$B$855,2,FALSE)</f>
        <v>De Laatste Beheerdatum van de Einddatum van de Ingerichte Modulevariant mag niet voor vandaag liggen.</v>
      </c>
    </row>
    <row r="463" spans="1:6" ht="15" customHeight="1">
      <c r="A463" t="s">
        <v>1138</v>
      </c>
      <c r="B463" t="s">
        <v>1135</v>
      </c>
      <c r="C463" t="s">
        <v>957</v>
      </c>
      <c r="E463" t="s">
        <v>67</v>
      </c>
      <c r="F463" s="14" t="str">
        <f>VLOOKUP(C463,'Mapping FC-Boodschap'!$A$1:$B$855,2,FALSE)</f>
        <v>De Laatste Beheerdatum van de Einddatum van de Ingerichte Modulevariant mag niet voor vandaag liggen.</v>
      </c>
    </row>
    <row r="464" spans="1:6" ht="15" customHeight="1">
      <c r="A464" t="s">
        <v>958</v>
      </c>
      <c r="B464" t="s">
        <v>873</v>
      </c>
      <c r="C464" t="s">
        <v>959</v>
      </c>
      <c r="E464" t="s">
        <v>67</v>
      </c>
      <c r="F464" s="14" t="str">
        <f>VLOOKUP(C464,'Mapping FC-Boodschap'!$A$1:$B$855,2,FALSE)</f>
        <v>De Laatste Beheerdatum Voor Aanmeldingen van de Aanmeldingsdatum van de Aanmelding mag niet voor de Reseravatiedatum liggen.</v>
      </c>
    </row>
    <row r="465" spans="1:6" ht="15" customHeight="1">
      <c r="A465" t="s">
        <v>960</v>
      </c>
      <c r="B465" t="s">
        <v>873</v>
      </c>
      <c r="C465" t="s">
        <v>961</v>
      </c>
      <c r="E465" t="s">
        <v>67</v>
      </c>
      <c r="F465" s="14" t="str">
        <f>VLOOKUP(C465,'Mapping FC-Boodschap'!$A$1:$B$855,2,FALSE)</f>
        <v>De Reservatiedatum mag niet na de Toewijzingsdatum liggen.</v>
      </c>
    </row>
    <row r="466" spans="1:6" ht="15" customHeight="1">
      <c r="A466" t="s">
        <v>960</v>
      </c>
      <c r="B466" t="s">
        <v>1072</v>
      </c>
      <c r="C466" t="s">
        <v>961</v>
      </c>
      <c r="E466" t="s">
        <v>67</v>
      </c>
      <c r="F466" s="14" t="str">
        <f>VLOOKUP(C466,'Mapping FC-Boodschap'!$A$1:$B$855,2,FALSE)</f>
        <v>De Reservatiedatum mag niet na de Toewijzingsdatum liggen.</v>
      </c>
    </row>
    <row r="467" spans="1:6" ht="15" customHeight="1">
      <c r="A467" t="s">
        <v>962</v>
      </c>
      <c r="B467" t="s">
        <v>873</v>
      </c>
      <c r="C467" t="s">
        <v>963</v>
      </c>
      <c r="E467" t="s">
        <v>67</v>
      </c>
      <c r="F467" s="14" t="str">
        <f>VLOOKUP(C467,'Mapping FC-Boodschap'!$A$1:$B$855,2,FALSE)</f>
        <v>De Toewijzingsdatum mag niet na de Inschrijvingsdatum liggen.</v>
      </c>
    </row>
    <row r="468" spans="1:6" ht="15" customHeight="1">
      <c r="A468" t="s">
        <v>962</v>
      </c>
      <c r="B468" t="s">
        <v>1072</v>
      </c>
      <c r="C468" t="s">
        <v>963</v>
      </c>
      <c r="E468" t="s">
        <v>67</v>
      </c>
      <c r="F468" s="14" t="str">
        <f>VLOOKUP(C468,'Mapping FC-Boodschap'!$A$1:$B$855,2,FALSE)</f>
        <v>De Toewijzingsdatum mag niet na de Inschrijvingsdatum liggen.</v>
      </c>
    </row>
    <row r="469" spans="1:6" ht="15" customHeight="1">
      <c r="A469" t="s">
        <v>964</v>
      </c>
      <c r="B469" t="s">
        <v>873</v>
      </c>
      <c r="C469" t="s">
        <v>965</v>
      </c>
      <c r="E469" t="s">
        <v>67</v>
      </c>
      <c r="F469" s="14" t="str">
        <f>VLOOKUP(C469,'Mapping FC-Boodschap'!$A$1:$B$855,2,FALSE)</f>
        <v>De Inschrijvingsdatum mag niet na de Uitschrijvingsdatum liggen.</v>
      </c>
    </row>
    <row r="470" spans="1:6" ht="15" customHeight="1">
      <c r="A470" t="s">
        <v>964</v>
      </c>
      <c r="B470" t="s">
        <v>1072</v>
      </c>
      <c r="C470" t="s">
        <v>965</v>
      </c>
      <c r="E470" t="s">
        <v>67</v>
      </c>
      <c r="F470" s="14" t="str">
        <f>VLOOKUP(C470,'Mapping FC-Boodschap'!$A$1:$B$855,2,FALSE)</f>
        <v>De Inschrijvingsdatum mag niet na de Uitschrijvingsdatum liggen.</v>
      </c>
    </row>
    <row r="471" spans="1:6" ht="15" customHeight="1">
      <c r="A471" t="s">
        <v>966</v>
      </c>
      <c r="B471" t="s">
        <v>873</v>
      </c>
      <c r="C471" t="s">
        <v>967</v>
      </c>
      <c r="E471" t="s">
        <v>67</v>
      </c>
      <c r="F471" s="14" t="str">
        <f>VLOOKUP(C471,'Mapping FC-Boodschap'!$A$1:$B$855,2,FALSE)</f>
        <v>De Inschrijvingsdatum mag niet na de Resultaatdatum liggen.</v>
      </c>
    </row>
    <row r="472" spans="1:6" ht="15" customHeight="1">
      <c r="A472" t="s">
        <v>966</v>
      </c>
      <c r="B472" t="s">
        <v>1072</v>
      </c>
      <c r="C472" t="s">
        <v>967</v>
      </c>
      <c r="E472" t="s">
        <v>67</v>
      </c>
      <c r="F472" s="14" t="str">
        <f>VLOOKUP(C472,'Mapping FC-Boodschap'!$A$1:$B$855,2,FALSE)</f>
        <v>De Inschrijvingsdatum mag niet na de Resultaatdatum liggen.</v>
      </c>
    </row>
    <row r="473" spans="1:6" ht="15" customHeight="1">
      <c r="A473" t="s">
        <v>968</v>
      </c>
      <c r="B473" t="s">
        <v>873</v>
      </c>
      <c r="C473" t="s">
        <v>969</v>
      </c>
      <c r="E473" t="s">
        <v>67</v>
      </c>
      <c r="F473" s="14" t="str">
        <f>VLOOKUP(C473,'Mapping FC-Boodschap'!$A$1:$B$855,2,FALSE)</f>
        <v>De Reservatiedatum mag niet na de Stopzettingsdatum liggen.</v>
      </c>
    </row>
    <row r="474" spans="1:6" ht="15" customHeight="1">
      <c r="A474" t="s">
        <v>968</v>
      </c>
      <c r="B474" t="s">
        <v>1072</v>
      </c>
      <c r="C474" t="s">
        <v>969</v>
      </c>
      <c r="E474" t="s">
        <v>67</v>
      </c>
      <c r="F474" s="14" t="str">
        <f>VLOOKUP(C474,'Mapping FC-Boodschap'!$A$1:$B$855,2,FALSE)</f>
        <v>De Reservatiedatum mag niet na de Stopzettingsdatum liggen.</v>
      </c>
    </row>
    <row r="475" spans="1:6" ht="15" customHeight="1">
      <c r="A475" t="s">
        <v>970</v>
      </c>
      <c r="B475" t="s">
        <v>873</v>
      </c>
      <c r="C475" t="s">
        <v>971</v>
      </c>
      <c r="E475" t="s">
        <v>67</v>
      </c>
      <c r="F475" s="14" t="str">
        <f>VLOOKUP(C475,'Mapping FC-Boodschap'!$A$1:$B$855,2,FALSE)</f>
        <v>De Toewijzingsdatum mag niet na de Stopzettingsdatum liggen.</v>
      </c>
    </row>
    <row r="476" spans="1:6" ht="15" customHeight="1">
      <c r="A476" t="s">
        <v>970</v>
      </c>
      <c r="B476" t="s">
        <v>1072</v>
      </c>
      <c r="C476" t="s">
        <v>971</v>
      </c>
      <c r="E476" t="s">
        <v>67</v>
      </c>
      <c r="F476" s="14" t="str">
        <f>VLOOKUP(C476,'Mapping FC-Boodschap'!$A$1:$B$855,2,FALSE)</f>
        <v>De Toewijzingsdatum mag niet na de Stopzettingsdatum liggen.</v>
      </c>
    </row>
    <row r="477" spans="1:6" ht="15" customHeight="1">
      <c r="A477" t="s">
        <v>972</v>
      </c>
      <c r="B477" t="s">
        <v>873</v>
      </c>
      <c r="C477" t="s">
        <v>973</v>
      </c>
      <c r="E477" t="s">
        <v>67</v>
      </c>
      <c r="F477" s="14" t="str">
        <f>VLOOKUP(C477,'Mapping FC-Boodschap'!$A$1:$B$855,2,FALSE)</f>
        <v>De Inschrijvingsdatum mag niet na vandaag liggen.</v>
      </c>
    </row>
    <row r="478" spans="1:6" ht="15" customHeight="1">
      <c r="A478" t="s">
        <v>972</v>
      </c>
      <c r="B478" t="s">
        <v>1072</v>
      </c>
      <c r="C478" t="s">
        <v>973</v>
      </c>
      <c r="E478" t="s">
        <v>67</v>
      </c>
      <c r="F478" s="14" t="str">
        <f>VLOOKUP(C478,'Mapping FC-Boodschap'!$A$1:$B$855,2,FALSE)</f>
        <v>De Inschrijvingsdatum mag niet na vandaag liggen.</v>
      </c>
    </row>
    <row r="479" spans="1:6" ht="15" customHeight="1">
      <c r="A479" t="s">
        <v>974</v>
      </c>
      <c r="B479" t="s">
        <v>873</v>
      </c>
      <c r="C479" t="s">
        <v>975</v>
      </c>
      <c r="E479" t="s">
        <v>67</v>
      </c>
      <c r="F479" s="14" t="str">
        <f>VLOOKUP(C479,'Mapping FC-Boodschap'!$A$1:$B$855,2,FALSE)</f>
        <v>De Reservatiedatum mag niet na vandaag liggen.</v>
      </c>
    </row>
    <row r="480" spans="1:6" ht="15" customHeight="1">
      <c r="A480" t="s">
        <v>974</v>
      </c>
      <c r="B480" t="s">
        <v>1072</v>
      </c>
      <c r="C480" t="s">
        <v>975</v>
      </c>
      <c r="E480" t="s">
        <v>67</v>
      </c>
      <c r="F480" s="14" t="str">
        <f>VLOOKUP(C480,'Mapping FC-Boodschap'!$A$1:$B$855,2,FALSE)</f>
        <v>De Reservatiedatum mag niet na vandaag liggen.</v>
      </c>
    </row>
    <row r="481" spans="1:6" ht="15" customHeight="1">
      <c r="A481" t="s">
        <v>976</v>
      </c>
      <c r="B481" t="s">
        <v>873</v>
      </c>
      <c r="C481" t="s">
        <v>977</v>
      </c>
      <c r="E481" t="s">
        <v>67</v>
      </c>
      <c r="F481" s="14" t="str">
        <f>VLOOKUP(C481,'Mapping FC-Boodschap'!$A$1:$B$855,2,FALSE)</f>
        <v>De Resultaatdatum mag niet na vandaag liggen.</v>
      </c>
    </row>
    <row r="482" spans="1:6" ht="15" customHeight="1">
      <c r="A482" t="s">
        <v>976</v>
      </c>
      <c r="B482" t="s">
        <v>1072</v>
      </c>
      <c r="C482" t="s">
        <v>977</v>
      </c>
      <c r="E482" t="s">
        <v>67</v>
      </c>
      <c r="F482" s="14" t="str">
        <f>VLOOKUP(C482,'Mapping FC-Boodschap'!$A$1:$B$855,2,FALSE)</f>
        <v>De Resultaatdatum mag niet na vandaag liggen.</v>
      </c>
    </row>
    <row r="483" spans="1:6" ht="15" customHeight="1">
      <c r="A483" t="s">
        <v>978</v>
      </c>
      <c r="B483" t="s">
        <v>873</v>
      </c>
      <c r="C483" t="s">
        <v>979</v>
      </c>
      <c r="E483" t="s">
        <v>67</v>
      </c>
      <c r="F483" s="14" t="str">
        <f>VLOOKUP(C483,'Mapping FC-Boodschap'!$A$1:$B$855,2,FALSE)</f>
        <v>De Stopzettingsdatum mag niet na vandaag liggen.</v>
      </c>
    </row>
    <row r="484" spans="1:6" ht="15" customHeight="1">
      <c r="A484" t="s">
        <v>978</v>
      </c>
      <c r="B484" t="s">
        <v>1072</v>
      </c>
      <c r="C484" t="s">
        <v>979</v>
      </c>
      <c r="E484" t="s">
        <v>67</v>
      </c>
      <c r="F484" s="14" t="str">
        <f>VLOOKUP(C484,'Mapping FC-Boodschap'!$A$1:$B$855,2,FALSE)</f>
        <v>De Stopzettingsdatum mag niet na vandaag liggen.</v>
      </c>
    </row>
    <row r="485" spans="1:6" ht="15" customHeight="1">
      <c r="A485" t="s">
        <v>980</v>
      </c>
      <c r="B485" t="s">
        <v>873</v>
      </c>
      <c r="C485" t="s">
        <v>981</v>
      </c>
      <c r="E485" t="s">
        <v>67</v>
      </c>
      <c r="F485" s="14" t="str">
        <f>VLOOKUP(C485,'Mapping FC-Boodschap'!$A$1:$B$855,2,FALSE)</f>
        <v>De Toewijzingsdatum mag niet na vandaag liggen.</v>
      </c>
    </row>
    <row r="486" spans="1:6" ht="15" customHeight="1">
      <c r="A486" t="s">
        <v>980</v>
      </c>
      <c r="B486" t="s">
        <v>1072</v>
      </c>
      <c r="C486" t="s">
        <v>981</v>
      </c>
      <c r="E486" t="s">
        <v>67</v>
      </c>
      <c r="F486" s="14" t="str">
        <f>VLOOKUP(C486,'Mapping FC-Boodschap'!$A$1:$B$855,2,FALSE)</f>
        <v>De Toewijzingsdatum mag niet na vandaag liggen.</v>
      </c>
    </row>
    <row r="487" spans="1:6" ht="15" customHeight="1">
      <c r="A487" t="s">
        <v>982</v>
      </c>
      <c r="B487" t="s">
        <v>873</v>
      </c>
      <c r="C487" t="s">
        <v>983</v>
      </c>
      <c r="E487" t="s">
        <v>67</v>
      </c>
      <c r="F487" s="14" t="str">
        <f>VLOOKUP(C487,'Mapping FC-Boodschap'!$A$1:$B$855,2,FALSE)</f>
        <v>De Uitschrijvingsdatum mag niet na vandaag liggen.</v>
      </c>
    </row>
    <row r="488" spans="1:6" ht="15" customHeight="1">
      <c r="A488" t="s">
        <v>982</v>
      </c>
      <c r="B488" t="s">
        <v>1072</v>
      </c>
      <c r="C488" t="s">
        <v>983</v>
      </c>
      <c r="E488" t="s">
        <v>67</v>
      </c>
      <c r="F488" s="14" t="str">
        <f>VLOOKUP(C488,'Mapping FC-Boodschap'!$A$1:$B$855,2,FALSE)</f>
        <v>De Uitschrijvingsdatum mag niet na vandaag liggen.</v>
      </c>
    </row>
    <row r="489" spans="1:6" ht="30" customHeight="1">
      <c r="A489" t="s">
        <v>984</v>
      </c>
      <c r="B489" t="s">
        <v>873</v>
      </c>
      <c r="C489" t="s">
        <v>985</v>
      </c>
      <c r="E489" t="s">
        <v>67</v>
      </c>
      <c r="F489" s="14" t="str">
        <f>VLOOKUP(C489,'Mapping FC-Boodschap'!$A$1:$B$855,2,FALSE)</f>
        <v>Financierbaar volgens centrum moet NEEN of niet ingevuld zijn als de Financieringsbron van de Ingerichte Modulevariant gelijk is aan CONTRACTUELE FINANCIERING.</v>
      </c>
    </row>
    <row r="490" spans="1:6" ht="30" customHeight="1">
      <c r="A490" t="s">
        <v>984</v>
      </c>
      <c r="B490" t="s">
        <v>1072</v>
      </c>
      <c r="C490" t="s">
        <v>985</v>
      </c>
      <c r="E490" t="s">
        <v>67</v>
      </c>
      <c r="F490" s="14" t="str">
        <f>VLOOKUP(C490,'Mapping FC-Boodschap'!$A$1:$B$855,2,FALSE)</f>
        <v>Financierbaar volgens centrum moet NEEN of niet ingevuld zijn als de Financieringsbron van de Ingerichte Modulevariant gelijk is aan CONTRACTUELE FINANCIERING.</v>
      </c>
    </row>
    <row r="491" spans="1:6" ht="30" customHeight="1">
      <c r="A491" t="s">
        <v>986</v>
      </c>
      <c r="B491" t="s">
        <v>873</v>
      </c>
      <c r="C491" t="s">
        <v>987</v>
      </c>
      <c r="E491" t="s">
        <v>67</v>
      </c>
      <c r="F491" s="14" t="str">
        <f>VLOOKUP(C491,'Mapping FC-Boodschap'!$A$1:$B$855,2,FALSE)</f>
        <v>Financierbaar volgens centrum moet NEEN of niet ingevuld zijn als de Inschrijvingsdatum na het Registratiemoment van de Ingerichte Modulevariant ligt.</v>
      </c>
    </row>
    <row r="492" spans="1:6" ht="30" customHeight="1">
      <c r="A492" t="s">
        <v>986</v>
      </c>
      <c r="B492" t="s">
        <v>1072</v>
      </c>
      <c r="C492" t="s">
        <v>987</v>
      </c>
      <c r="E492" t="s">
        <v>67</v>
      </c>
      <c r="F492" s="14" t="str">
        <f>VLOOKUP(C492,'Mapping FC-Boodschap'!$A$1:$B$855,2,FALSE)</f>
        <v>Financierbaar volgens centrum moet NEEN of niet ingevuld zijn als de Inschrijvingsdatum na het Registratiemoment van de Ingerichte Modulevariant ligt.</v>
      </c>
    </row>
    <row r="493" spans="1:6" ht="30" customHeight="1">
      <c r="A493" t="s">
        <v>988</v>
      </c>
      <c r="B493" t="s">
        <v>873</v>
      </c>
      <c r="C493" t="s">
        <v>989</v>
      </c>
      <c r="E493" t="s">
        <v>67</v>
      </c>
      <c r="F493" s="14" t="str">
        <f>VLOOKUP(C493,'Mapping FC-Boodschap'!$A$1:$B$855,2,FALSE)</f>
        <v>Financierbaar volgens centrum moet NEEN of niet ingevuld zijn als de Uitschrijvingsdatum voor of samen valt met het Registratiemoment van de Ingerichte Modulevariant.</v>
      </c>
    </row>
    <row r="494" spans="1:6" ht="30" customHeight="1">
      <c r="A494" t="s">
        <v>988</v>
      </c>
      <c r="B494" t="s">
        <v>1072</v>
      </c>
      <c r="C494" t="s">
        <v>989</v>
      </c>
      <c r="E494" t="s">
        <v>67</v>
      </c>
      <c r="F494" s="14" t="str">
        <f>VLOOKUP(C494,'Mapping FC-Boodschap'!$A$1:$B$855,2,FALSE)</f>
        <v>Financierbaar volgens centrum moet NEEN of niet ingevuld zijn als de Uitschrijvingsdatum voor of samen valt met het Registratiemoment van de Ingerichte Modulevariant.</v>
      </c>
    </row>
    <row r="495" spans="1:6" ht="15" customHeight="1">
      <c r="A495" t="s">
        <v>990</v>
      </c>
      <c r="B495" t="s">
        <v>873</v>
      </c>
      <c r="C495" t="s">
        <v>991</v>
      </c>
      <c r="E495" t="s">
        <v>67</v>
      </c>
      <c r="F495" s="14" t="str">
        <f>VLOOKUP(C495,'Mapping FC-Boodschap'!$A$1:$B$855,2,FALSE)</f>
        <v>Financierbaar volgens centrum moet NEEN of niet ingevuld zijn als de Ingerichte Modulevariant een Afgelastingsdatum heeft.</v>
      </c>
    </row>
    <row r="496" spans="1:6" ht="15" customHeight="1">
      <c r="A496" t="s">
        <v>990</v>
      </c>
      <c r="B496" t="s">
        <v>1072</v>
      </c>
      <c r="C496" t="s">
        <v>991</v>
      </c>
      <c r="E496" t="s">
        <v>67</v>
      </c>
      <c r="F496" s="14" t="str">
        <f>VLOOKUP(C496,'Mapping FC-Boodschap'!$A$1:$B$855,2,FALSE)</f>
        <v>Financierbaar volgens centrum moet NEEN of niet ingevuld zijn als de Ingerichte Modulevariant een Afgelastingsdatum heeft.</v>
      </c>
    </row>
    <row r="497" spans="1:6" ht="15" customHeight="1">
      <c r="A497" t="s">
        <v>992</v>
      </c>
      <c r="B497" t="s">
        <v>873</v>
      </c>
      <c r="C497" t="s">
        <v>993</v>
      </c>
      <c r="E497" t="s">
        <v>67</v>
      </c>
      <c r="F497" s="14" t="str">
        <f>VLOOKUP(C497,'Mapping FC-Boodschap'!$A$1:$B$855,2,FALSE)</f>
        <v>Het Centrumtype van het Tarief en het Centrumtype van het Centrum van de Ingerichte Opleidingsvariant mogen niet van elkaar verschillen.</v>
      </c>
    </row>
    <row r="498" spans="1:6" ht="15" customHeight="1">
      <c r="A498" t="s">
        <v>992</v>
      </c>
      <c r="B498" t="s">
        <v>1072</v>
      </c>
      <c r="C498" t="s">
        <v>993</v>
      </c>
      <c r="E498" t="s">
        <v>67</v>
      </c>
      <c r="F498" s="14" t="str">
        <f>VLOOKUP(C498,'Mapping FC-Boodschap'!$A$1:$B$855,2,FALSE)</f>
        <v>Het Centrumtype van het Tarief en het Centrumtype van het Centrum van de Ingerichte Opleidingsvariant mogen niet van elkaar verschillen.</v>
      </c>
    </row>
    <row r="499" spans="1:6" ht="30" customHeight="1">
      <c r="A499" t="s">
        <v>994</v>
      </c>
      <c r="B499" t="s">
        <v>873</v>
      </c>
      <c r="C499" t="s">
        <v>995</v>
      </c>
      <c r="E499" t="s">
        <v>67</v>
      </c>
      <c r="F499" s="14" t="str">
        <f>VLOOKUP(C499,'Mapping FC-Boodschap'!$A$1:$B$855,2,FALSE)</f>
        <v>Niet alle Derdebetalerregeling zijn geldig voor de Module op de Aanvangsdatum van de Ingerichte Modulevariant of de Inschrijvingsdatum van de Plaatsing (indien deze laatste is ingevuld).</v>
      </c>
    </row>
    <row r="500" spans="1:6" ht="30" customHeight="1">
      <c r="A500" t="s">
        <v>994</v>
      </c>
      <c r="B500" t="s">
        <v>1072</v>
      </c>
      <c r="C500" t="s">
        <v>995</v>
      </c>
      <c r="E500" t="s">
        <v>67</v>
      </c>
      <c r="F500" s="14" t="str">
        <f>VLOOKUP(C500,'Mapping FC-Boodschap'!$A$1:$B$855,2,FALSE)</f>
        <v>Niet alle Derdebetalerregeling zijn geldig voor de Module op de Aanvangsdatum van de Ingerichte Modulevariant of de Inschrijvingsdatum van de Plaatsing (indien deze laatste is ingevuld).</v>
      </c>
    </row>
    <row r="501" spans="1:6" ht="15" customHeight="1">
      <c r="A501" t="s">
        <v>996</v>
      </c>
      <c r="B501" t="s">
        <v>873</v>
      </c>
      <c r="C501" t="s">
        <v>997</v>
      </c>
      <c r="E501" t="s">
        <v>67</v>
      </c>
      <c r="F501" s="14" t="str">
        <f>VLOOKUP(C501,'Mapping FC-Boodschap'!$A$1:$B$855,2,FALSE)</f>
        <v>De Derdebetalerregeling Brussel NT2 is enkel toegestaan in de Geografie Brussel-Hoofdstad.</v>
      </c>
    </row>
    <row r="502" spans="1:6" ht="15" customHeight="1">
      <c r="A502" t="s">
        <v>996</v>
      </c>
      <c r="B502" t="s">
        <v>1072</v>
      </c>
      <c r="C502" t="s">
        <v>997</v>
      </c>
      <c r="E502" t="s">
        <v>67</v>
      </c>
      <c r="F502" s="14" t="str">
        <f>VLOOKUP(C502,'Mapping FC-Boodschap'!$A$1:$B$855,2,FALSE)</f>
        <v>De Derdebetalerregeling Brussel NT2 is enkel toegestaan in de Geografie Brussel-Hoofdstad.</v>
      </c>
    </row>
    <row r="503" spans="1:6" ht="30" customHeight="1">
      <c r="A503" t="s">
        <v>998</v>
      </c>
      <c r="B503" t="s">
        <v>873</v>
      </c>
      <c r="C503" t="s">
        <v>999</v>
      </c>
      <c r="E503" t="s">
        <v>67</v>
      </c>
      <c r="F503" s="14" t="str">
        <f>VLOOKUP(C503,'Mapping FC-Boodschap'!$A$1:$B$855,2,FALSE)</f>
        <v>Plaatsing voldoet niet aan kruiscontrole met Opleiding: het Tarief is niet van toepassing op de Opleiding van de Ingerichte Opleidingsvariant en op het Centrumtype.</v>
      </c>
    </row>
    <row r="504" spans="1:6" ht="30" customHeight="1">
      <c r="A504" t="s">
        <v>998</v>
      </c>
      <c r="B504" t="s">
        <v>1072</v>
      </c>
      <c r="C504" t="s">
        <v>999</v>
      </c>
      <c r="E504" t="s">
        <v>67</v>
      </c>
      <c r="F504" s="14" t="str">
        <f>VLOOKUP(C504,'Mapping FC-Boodschap'!$A$1:$B$855,2,FALSE)</f>
        <v>Plaatsing voldoet niet aan kruiscontrole met Opleiding: het Tarief is niet van toepassing op de Opleiding van de Ingerichte Opleidingsvariant en op het Centrumtype.</v>
      </c>
    </row>
    <row r="505" spans="1:6" ht="15" customHeight="1">
      <c r="A505" t="s">
        <v>1000</v>
      </c>
      <c r="B505" t="s">
        <v>873</v>
      </c>
      <c r="C505" t="s">
        <v>1001</v>
      </c>
      <c r="E505" t="s">
        <v>67</v>
      </c>
      <c r="F505" s="14" t="str">
        <f>VLOOKUP(C505,'Mapping FC-Boodschap'!$A$1:$B$855,2,FALSE)</f>
        <v>De kruiscontrole tussen Tarief, inschrijvingsgeld en aantal lestijden is niet geslaagd.</v>
      </c>
    </row>
    <row r="506" spans="1:6" ht="15" customHeight="1">
      <c r="A506" t="s">
        <v>1000</v>
      </c>
      <c r="B506" t="s">
        <v>1072</v>
      </c>
      <c r="C506" t="s">
        <v>1001</v>
      </c>
      <c r="E506" t="s">
        <v>67</v>
      </c>
      <c r="F506" s="14" t="str">
        <f>VLOOKUP(C506,'Mapping FC-Boodschap'!$A$1:$B$855,2,FALSE)</f>
        <v>De kruiscontrole tussen Tarief, inschrijvingsgeld en aantal lestijden is niet geslaagd.</v>
      </c>
    </row>
    <row r="507" spans="1:6" ht="15" customHeight="1">
      <c r="A507" t="s">
        <v>1002</v>
      </c>
      <c r="B507" t="s">
        <v>873</v>
      </c>
      <c r="C507" t="s">
        <v>1003</v>
      </c>
      <c r="E507" t="s">
        <v>67</v>
      </c>
      <c r="F507" s="14" t="str">
        <f>VLOOKUP(C507,'Mapping FC-Boodschap'!$A$1:$B$855,2,FALSE)</f>
        <v>De Uniek Persoon voldoet niet aan de Minimumleeftijd van het Tarief op de Inschrijvingsdatum.</v>
      </c>
    </row>
    <row r="508" spans="1:6" ht="15" customHeight="1">
      <c r="A508" t="s">
        <v>1002</v>
      </c>
      <c r="B508" t="s">
        <v>1072</v>
      </c>
      <c r="C508" t="s">
        <v>1003</v>
      </c>
      <c r="E508" t="s">
        <v>67</v>
      </c>
      <c r="F508" s="14" t="str">
        <f>VLOOKUP(C508,'Mapping FC-Boodschap'!$A$1:$B$855,2,FALSE)</f>
        <v>De Uniek Persoon voldoet niet aan de Minimumleeftijd van het Tarief op de Inschrijvingsdatum.</v>
      </c>
    </row>
    <row r="509" spans="1:6" ht="15" customHeight="1">
      <c r="A509" t="s">
        <v>1004</v>
      </c>
      <c r="B509" t="s">
        <v>873</v>
      </c>
      <c r="C509" t="s">
        <v>1005</v>
      </c>
      <c r="E509" t="s">
        <v>67</v>
      </c>
      <c r="F509" s="14" t="str">
        <f>VLOOKUP(C509,'Mapping FC-Boodschap'!$A$1:$B$855,2,FALSE)</f>
        <v>De Uniek Persoon is ouder dan de Maximumleeftijd van het Tarief op de Inschrijvingsdatum.</v>
      </c>
    </row>
    <row r="510" spans="1:6" ht="15" customHeight="1">
      <c r="A510" t="s">
        <v>1004</v>
      </c>
      <c r="B510" t="s">
        <v>1072</v>
      </c>
      <c r="C510" t="s">
        <v>1005</v>
      </c>
      <c r="E510" t="s">
        <v>67</v>
      </c>
      <c r="F510" s="14" t="str">
        <f>VLOOKUP(C510,'Mapping FC-Boodschap'!$A$1:$B$855,2,FALSE)</f>
        <v>De Uniek Persoon is ouder dan de Maximumleeftijd van het Tarief op de Inschrijvingsdatum.</v>
      </c>
    </row>
    <row r="511" spans="1:6" ht="15" customHeight="1">
      <c r="A511" t="s">
        <v>1006</v>
      </c>
      <c r="B511" t="s">
        <v>873</v>
      </c>
      <c r="C511" t="s">
        <v>1007</v>
      </c>
      <c r="E511" t="s">
        <v>67</v>
      </c>
      <c r="F511" s="14" t="str">
        <f>VLOOKUP(C511,'Mapping FC-Boodschap'!$A$1:$B$855,2,FALSE)</f>
        <v>Het Inschrijvingsgeld mag geen negatief bedrag zijn.</v>
      </c>
    </row>
    <row r="512" spans="1:6" ht="15" customHeight="1">
      <c r="A512" t="s">
        <v>1006</v>
      </c>
      <c r="B512" t="s">
        <v>1072</v>
      </c>
      <c r="C512" t="s">
        <v>1007</v>
      </c>
      <c r="E512" t="s">
        <v>67</v>
      </c>
      <c r="F512" s="14" t="str">
        <f>VLOOKUP(C512,'Mapping FC-Boodschap'!$A$1:$B$855,2,FALSE)</f>
        <v>Het Inschrijvingsgeld mag geen negatief bedrag zijn.</v>
      </c>
    </row>
    <row r="513" spans="1:6" ht="15" customHeight="1">
      <c r="A513" t="s">
        <v>1008</v>
      </c>
      <c r="B513" t="s">
        <v>873</v>
      </c>
      <c r="C513" t="s">
        <v>1009</v>
      </c>
      <c r="E513" t="s">
        <v>67</v>
      </c>
      <c r="F513" s="14" t="str">
        <f>VLOOKUP(C513,'Mapping FC-Boodschap'!$A$1:$B$855,2,FALSE)</f>
        <v>Het Bedrag betaald via derde partij mag geen negatief bedrag zijn.</v>
      </c>
    </row>
    <row r="514" spans="1:6" ht="15" customHeight="1">
      <c r="A514" t="s">
        <v>1008</v>
      </c>
      <c r="B514" t="s">
        <v>1072</v>
      </c>
      <c r="C514" t="s">
        <v>1009</v>
      </c>
      <c r="E514" t="s">
        <v>67</v>
      </c>
      <c r="F514" s="14" t="str">
        <f>VLOOKUP(C514,'Mapping FC-Boodschap'!$A$1:$B$855,2,FALSE)</f>
        <v>Het Bedrag betaald via derde partij mag geen negatief bedrag zijn.</v>
      </c>
    </row>
    <row r="515" spans="1:6" ht="15" customHeight="1">
      <c r="A515" t="s">
        <v>1010</v>
      </c>
      <c r="B515" t="s">
        <v>873</v>
      </c>
      <c r="C515" t="s">
        <v>1011</v>
      </c>
      <c r="E515" t="s">
        <v>67</v>
      </c>
      <c r="F515" s="14" t="str">
        <f>VLOOKUP(C515,'Mapping FC-Boodschap'!$A$1:$B$855,2,FALSE)</f>
        <v>Betaald via derde partij, Inschrijvingsgeld, Plafond overschreden en Tarief zijn ofwel allemaal in gevuld ofwel geen enkele.</v>
      </c>
    </row>
    <row r="516" spans="1:6" ht="15" customHeight="1">
      <c r="A516" t="s">
        <v>1012</v>
      </c>
      <c r="B516" t="s">
        <v>873</v>
      </c>
      <c r="C516" t="s">
        <v>1011</v>
      </c>
      <c r="E516" t="s">
        <v>67</v>
      </c>
      <c r="F516" s="14" t="str">
        <f>VLOOKUP(C516,'Mapping FC-Boodschap'!$A$1:$B$855,2,FALSE)</f>
        <v>Betaald via derde partij, Inschrijvingsgeld, Plafond overschreden en Tarief zijn ofwel allemaal in gevuld ofwel geen enkele.</v>
      </c>
    </row>
    <row r="517" spans="1:6" ht="15" customHeight="1">
      <c r="A517" t="s">
        <v>1013</v>
      </c>
      <c r="B517" t="s">
        <v>873</v>
      </c>
      <c r="C517" t="s">
        <v>1011</v>
      </c>
      <c r="E517" t="s">
        <v>67</v>
      </c>
      <c r="F517" s="14" t="str">
        <f>VLOOKUP(C517,'Mapping FC-Boodschap'!$A$1:$B$855,2,FALSE)</f>
        <v>Betaald via derde partij, Inschrijvingsgeld, Plafond overschreden en Tarief zijn ofwel allemaal in gevuld ofwel geen enkele.</v>
      </c>
    </row>
    <row r="518" spans="1:6" ht="15" customHeight="1">
      <c r="A518" t="s">
        <v>1014</v>
      </c>
      <c r="B518" t="s">
        <v>873</v>
      </c>
      <c r="C518" t="s">
        <v>1011</v>
      </c>
      <c r="E518" t="s">
        <v>67</v>
      </c>
      <c r="F518" s="14" t="str">
        <f>VLOOKUP(C518,'Mapping FC-Boodschap'!$A$1:$B$855,2,FALSE)</f>
        <v>Betaald via derde partij, Inschrijvingsgeld, Plafond overschreden en Tarief zijn ofwel allemaal in gevuld ofwel geen enkele.</v>
      </c>
    </row>
    <row r="519" spans="1:6" ht="15" customHeight="1">
      <c r="A519" t="s">
        <v>1010</v>
      </c>
      <c r="B519" t="s">
        <v>1072</v>
      </c>
      <c r="C519" t="s">
        <v>1011</v>
      </c>
      <c r="E519" t="s">
        <v>67</v>
      </c>
      <c r="F519" s="14" t="str">
        <f>VLOOKUP(C519,'Mapping FC-Boodschap'!$A$1:$B$855,2,FALSE)</f>
        <v>Betaald via derde partij, Inschrijvingsgeld, Plafond overschreden en Tarief zijn ofwel allemaal in gevuld ofwel geen enkele.</v>
      </c>
    </row>
    <row r="520" spans="1:6" ht="15" customHeight="1">
      <c r="A520" t="s">
        <v>1012</v>
      </c>
      <c r="B520" t="s">
        <v>1072</v>
      </c>
      <c r="C520" t="s">
        <v>1011</v>
      </c>
      <c r="E520" t="s">
        <v>67</v>
      </c>
      <c r="F520" s="14" t="str">
        <f>VLOOKUP(C520,'Mapping FC-Boodschap'!$A$1:$B$855,2,FALSE)</f>
        <v>Betaald via derde partij, Inschrijvingsgeld, Plafond overschreden en Tarief zijn ofwel allemaal in gevuld ofwel geen enkele.</v>
      </c>
    </row>
    <row r="521" spans="1:6" ht="15" customHeight="1">
      <c r="A521" t="s">
        <v>1013</v>
      </c>
      <c r="B521" t="s">
        <v>1072</v>
      </c>
      <c r="C521" t="s">
        <v>1011</v>
      </c>
      <c r="E521" t="s">
        <v>67</v>
      </c>
      <c r="F521" s="14" t="str">
        <f>VLOOKUP(C521,'Mapping FC-Boodschap'!$A$1:$B$855,2,FALSE)</f>
        <v>Betaald via derde partij, Inschrijvingsgeld, Plafond overschreden en Tarief zijn ofwel allemaal in gevuld ofwel geen enkele.</v>
      </c>
    </row>
    <row r="522" spans="1:6" ht="15" customHeight="1">
      <c r="A522" t="s">
        <v>1014</v>
      </c>
      <c r="B522" t="s">
        <v>1072</v>
      </c>
      <c r="C522" t="s">
        <v>1011</v>
      </c>
      <c r="E522" t="s">
        <v>67</v>
      </c>
      <c r="F522" s="14" t="str">
        <f>VLOOKUP(C522,'Mapping FC-Boodschap'!$A$1:$B$855,2,FALSE)</f>
        <v>Betaald via derde partij, Inschrijvingsgeld, Plafond overschreden en Tarief zijn ofwel allemaal in gevuld ofwel geen enkele.</v>
      </c>
    </row>
    <row r="523" spans="1:6" ht="15" customHeight="1">
      <c r="A523" t="s">
        <v>1015</v>
      </c>
      <c r="B523" t="s">
        <v>873</v>
      </c>
      <c r="C523" t="s">
        <v>1016</v>
      </c>
      <c r="E523" t="s">
        <v>67</v>
      </c>
      <c r="F523" s="14" t="str">
        <f>VLOOKUP(C523,'Mapping FC-Boodschap'!$A$1:$B$855,2,FALSE)</f>
        <v>Het Centrum waar de Ingerichte Opleidingsvariant wordt ingericht mag niet verschillen van uw Centrum.</v>
      </c>
    </row>
    <row r="524" spans="1:6" ht="15" customHeight="1">
      <c r="A524" t="s">
        <v>1015</v>
      </c>
      <c r="B524" t="s">
        <v>1072</v>
      </c>
      <c r="C524" t="s">
        <v>1016</v>
      </c>
      <c r="E524" t="s">
        <v>67</v>
      </c>
      <c r="F524" s="14" t="str">
        <f>VLOOKUP(C524,'Mapping FC-Boodschap'!$A$1:$B$855,2,FALSE)</f>
        <v>Het Centrum waar de Ingerichte Opleidingsvariant wordt ingericht mag niet verschillen van uw Centrum.</v>
      </c>
    </row>
    <row r="525" spans="1:6" ht="15" customHeight="1">
      <c r="A525" t="s">
        <v>1017</v>
      </c>
      <c r="B525" t="s">
        <v>873</v>
      </c>
      <c r="C525" t="s">
        <v>1018</v>
      </c>
      <c r="E525" t="s">
        <v>67</v>
      </c>
      <c r="F525" s="14" t="str">
        <f>VLOOKUP(C525,'Mapping FC-Boodschap'!$A$1:$B$855,2,FALSE)</f>
        <v>Uw Centrum heeft geen bevoegdheid voor de Module.</v>
      </c>
    </row>
    <row r="526" spans="1:6" ht="15" customHeight="1">
      <c r="A526" t="s">
        <v>1017</v>
      </c>
      <c r="B526" t="s">
        <v>1072</v>
      </c>
      <c r="C526" t="s">
        <v>1018</v>
      </c>
      <c r="E526" t="s">
        <v>67</v>
      </c>
      <c r="F526" s="14" t="str">
        <f>VLOOKUP(C526,'Mapping FC-Boodschap'!$A$1:$B$855,2,FALSE)</f>
        <v>Uw Centrum heeft geen bevoegdheid voor de Module.</v>
      </c>
    </row>
    <row r="527" spans="1:6" ht="15" customHeight="1">
      <c r="A527" t="s">
        <v>1019</v>
      </c>
      <c r="B527" t="s">
        <v>873</v>
      </c>
      <c r="C527" t="s">
        <v>1020</v>
      </c>
      <c r="E527" t="s">
        <v>67</v>
      </c>
      <c r="F527" s="14" t="str">
        <f>VLOOKUP(C527,'Mapping FC-Boodschap'!$A$1:$B$855,2,FALSE)</f>
        <v>Uw Centrum heeft geen bevoegdheid voor de Opleiding.</v>
      </c>
    </row>
    <row r="528" spans="1:6" ht="15" customHeight="1">
      <c r="A528" t="s">
        <v>1019</v>
      </c>
      <c r="B528" t="s">
        <v>1072</v>
      </c>
      <c r="C528" t="s">
        <v>1020</v>
      </c>
      <c r="E528" t="s">
        <v>67</v>
      </c>
      <c r="F528" s="14" t="str">
        <f>VLOOKUP(C528,'Mapping FC-Boodschap'!$A$1:$B$855,2,FALSE)</f>
        <v>Uw Centrum heeft geen bevoegdheid voor de Opleiding.</v>
      </c>
    </row>
    <row r="529" spans="1:6" ht="15" customHeight="1">
      <c r="A529" t="s">
        <v>1021</v>
      </c>
      <c r="B529" t="s">
        <v>873</v>
      </c>
      <c r="C529" t="s">
        <v>1022</v>
      </c>
      <c r="E529" t="s">
        <v>67</v>
      </c>
      <c r="F529" s="14" t="str">
        <f>VLOOKUP(C529,'Mapping FC-Boodschap'!$A$1:$B$855,2,FALSE)</f>
        <v>De inrichtingsperiodes van de Ingerichte Modulevariant en de Ingerichte Opleidingsvariant komen niet overeen.</v>
      </c>
    </row>
    <row r="530" spans="1:6" ht="15" customHeight="1">
      <c r="A530" t="s">
        <v>1021</v>
      </c>
      <c r="B530" t="s">
        <v>1072</v>
      </c>
      <c r="C530" t="s">
        <v>1022</v>
      </c>
      <c r="E530" t="s">
        <v>67</v>
      </c>
      <c r="F530" s="14" t="str">
        <f>VLOOKUP(C530,'Mapping FC-Boodschap'!$A$1:$B$855,2,FALSE)</f>
        <v>De inrichtingsperiodes van de Ingerichte Modulevariant en de Ingerichte Opleidingsvariant komen niet overeen.</v>
      </c>
    </row>
    <row r="531" spans="1:6" ht="15" customHeight="1">
      <c r="A531" t="s">
        <v>1023</v>
      </c>
      <c r="B531" t="s">
        <v>873</v>
      </c>
      <c r="C531" t="s">
        <v>1024</v>
      </c>
      <c r="E531" t="s">
        <v>67</v>
      </c>
      <c r="F531" s="14" t="str">
        <f>VLOOKUP(C531,'Mapping FC-Boodschap'!$A$1:$B$855,2,FALSE)</f>
        <v>De Modulevariant hoort niet bij de Opleidingsvariant.</v>
      </c>
    </row>
    <row r="532" spans="1:6" ht="15" customHeight="1">
      <c r="A532" t="s">
        <v>1023</v>
      </c>
      <c r="B532" t="s">
        <v>1072</v>
      </c>
      <c r="C532" t="s">
        <v>1024</v>
      </c>
      <c r="E532" t="s">
        <v>67</v>
      </c>
      <c r="F532" s="14" t="str">
        <f>VLOOKUP(C532,'Mapping FC-Boodschap'!$A$1:$B$855,2,FALSE)</f>
        <v>De Modulevariant hoort niet bij de Opleidingsvariant.</v>
      </c>
    </row>
    <row r="533" spans="1:6" ht="15" customHeight="1">
      <c r="A533" t="s">
        <v>1025</v>
      </c>
      <c r="B533" t="s">
        <v>873</v>
      </c>
      <c r="C533" t="s">
        <v>1026</v>
      </c>
      <c r="E533" t="s">
        <v>67</v>
      </c>
      <c r="F533" s="14" t="str">
        <f>VLOOKUP(C533,'Mapping FC-Boodschap'!$A$1:$B$855,2,FALSE)</f>
        <v>De Reservatiedatum, Toewijzingsdatum en Inschrijvingsdatum mogen niet na de Afgelastingsdatum liggen.</v>
      </c>
    </row>
    <row r="534" spans="1:6" ht="15" customHeight="1">
      <c r="A534" t="s">
        <v>1025</v>
      </c>
      <c r="B534" t="s">
        <v>1072</v>
      </c>
      <c r="C534" t="s">
        <v>1026</v>
      </c>
      <c r="E534" t="s">
        <v>67</v>
      </c>
      <c r="F534" s="14" t="str">
        <f>VLOOKUP(C534,'Mapping FC-Boodschap'!$A$1:$B$855,2,FALSE)</f>
        <v>De Reservatiedatum, Toewijzingsdatum en Inschrijvingsdatum mogen niet na de Afgelastingsdatum liggen.</v>
      </c>
    </row>
    <row r="535" spans="1:6" ht="15" customHeight="1">
      <c r="A535" t="s">
        <v>1027</v>
      </c>
      <c r="B535" t="s">
        <v>873</v>
      </c>
      <c r="C535" t="s">
        <v>1028</v>
      </c>
      <c r="E535" t="s">
        <v>67</v>
      </c>
      <c r="F535" s="14" t="str">
        <f>VLOOKUP(C535,'Mapping FC-Boodschap'!$A$1:$B$855,2,FALSE)</f>
        <v>De Resultaatdatum mag niet voor de Aanvangsdatum van de Ingerichte Modulevariant liggen.</v>
      </c>
    </row>
    <row r="536" spans="1:6" ht="15" customHeight="1">
      <c r="A536" t="s">
        <v>1027</v>
      </c>
      <c r="B536" t="s">
        <v>1072</v>
      </c>
      <c r="C536" t="s">
        <v>1028</v>
      </c>
      <c r="E536" t="s">
        <v>67</v>
      </c>
      <c r="F536" s="14" t="str">
        <f>VLOOKUP(C536,'Mapping FC-Boodschap'!$A$1:$B$855,2,FALSE)</f>
        <v>De Resultaatdatum mag niet voor de Aanvangsdatum van de Ingerichte Modulevariant liggen.</v>
      </c>
    </row>
    <row r="537" spans="1:6" ht="15" customHeight="1">
      <c r="A537" t="s">
        <v>1029</v>
      </c>
      <c r="B537" t="s">
        <v>873</v>
      </c>
      <c r="C537" t="s">
        <v>1030</v>
      </c>
      <c r="E537" t="s">
        <v>67</v>
      </c>
      <c r="F537" s="14" t="str">
        <f>VLOOKUP(C537,'Mapping FC-Boodschap'!$A$1:$B$855,2,FALSE)</f>
        <v>De Reservatiedatum mag niet na de Einddatum van de Ingerichte Modulevariant liggen.</v>
      </c>
    </row>
    <row r="538" spans="1:6" ht="15" customHeight="1">
      <c r="A538" t="s">
        <v>1029</v>
      </c>
      <c r="B538" t="s">
        <v>1072</v>
      </c>
      <c r="C538" t="s">
        <v>1030</v>
      </c>
      <c r="E538" t="s">
        <v>67</v>
      </c>
      <c r="F538" s="14" t="str">
        <f>VLOOKUP(C538,'Mapping FC-Boodschap'!$A$1:$B$855,2,FALSE)</f>
        <v>De Reservatiedatum mag niet na de Einddatum van de Ingerichte Modulevariant liggen.</v>
      </c>
    </row>
    <row r="539" spans="1:6" ht="15" customHeight="1">
      <c r="A539" t="s">
        <v>1031</v>
      </c>
      <c r="B539" t="s">
        <v>873</v>
      </c>
      <c r="C539" t="s">
        <v>1032</v>
      </c>
      <c r="E539" t="s">
        <v>67</v>
      </c>
      <c r="F539" s="14" t="str">
        <f>VLOOKUP(C539,'Mapping FC-Boodschap'!$A$1:$B$855,2,FALSE)</f>
        <v>De Toewijzingsdatum mag niet na de Einddatum van de Ingerichte Modulevariant liggen.</v>
      </c>
    </row>
    <row r="540" spans="1:6" ht="15" customHeight="1">
      <c r="A540" t="s">
        <v>1031</v>
      </c>
      <c r="B540" t="s">
        <v>1072</v>
      </c>
      <c r="C540" t="s">
        <v>1032</v>
      </c>
      <c r="E540" t="s">
        <v>67</v>
      </c>
      <c r="F540" s="14" t="str">
        <f>VLOOKUP(C540,'Mapping FC-Boodschap'!$A$1:$B$855,2,FALSE)</f>
        <v>De Toewijzingsdatum mag niet na de Einddatum van de Ingerichte Modulevariant liggen.</v>
      </c>
    </row>
    <row r="541" spans="1:6" ht="15" customHeight="1">
      <c r="A541" t="s">
        <v>1033</v>
      </c>
      <c r="B541" t="s">
        <v>873</v>
      </c>
      <c r="C541" t="s">
        <v>1034</v>
      </c>
      <c r="E541" t="s">
        <v>67</v>
      </c>
      <c r="F541" s="14" t="str">
        <f>VLOOKUP(C541,'Mapping FC-Boodschap'!$A$1:$B$855,2,FALSE)</f>
        <v>De Inschrijvingsdatum mag niet na de Einddatum van de Ingerichte Modulevariant liggen.</v>
      </c>
    </row>
    <row r="542" spans="1:6" ht="15" customHeight="1">
      <c r="A542" t="s">
        <v>1033</v>
      </c>
      <c r="B542" t="s">
        <v>1072</v>
      </c>
      <c r="C542" t="s">
        <v>1034</v>
      </c>
      <c r="E542" t="s">
        <v>67</v>
      </c>
      <c r="F542" s="14" t="str">
        <f>VLOOKUP(C542,'Mapping FC-Boodschap'!$A$1:$B$855,2,FALSE)</f>
        <v>De Inschrijvingsdatum mag niet na de Einddatum van de Ingerichte Modulevariant liggen.</v>
      </c>
    </row>
    <row r="543" spans="1:6" ht="15" customHeight="1">
      <c r="A543" t="s">
        <v>1035</v>
      </c>
      <c r="B543" t="s">
        <v>873</v>
      </c>
      <c r="C543" t="s">
        <v>1036</v>
      </c>
      <c r="E543" t="s">
        <v>67</v>
      </c>
      <c r="F543" s="14" t="str">
        <f>VLOOKUP(C543,'Mapping FC-Boodschap'!$A$1:$B$855,2,FALSE)</f>
        <v>De Stopzettingsdatum mag niet na de Einddatum van de Ingerichte Modulevariant liggen.</v>
      </c>
    </row>
    <row r="544" spans="1:6" ht="15" customHeight="1">
      <c r="A544" t="s">
        <v>1035</v>
      </c>
      <c r="B544" t="s">
        <v>1072</v>
      </c>
      <c r="C544" t="s">
        <v>1036</v>
      </c>
      <c r="E544" t="s">
        <v>67</v>
      </c>
      <c r="F544" s="14" t="str">
        <f>VLOOKUP(C544,'Mapping FC-Boodschap'!$A$1:$B$855,2,FALSE)</f>
        <v>De Stopzettingsdatum mag niet na de Einddatum van de Ingerichte Modulevariant liggen.</v>
      </c>
    </row>
    <row r="545" spans="1:6" ht="15" customHeight="1">
      <c r="A545" t="s">
        <v>1037</v>
      </c>
      <c r="B545" t="s">
        <v>873</v>
      </c>
      <c r="C545" t="s">
        <v>1038</v>
      </c>
      <c r="E545" t="s">
        <v>67</v>
      </c>
      <c r="F545" s="14" t="str">
        <f>VLOOKUP(C545,'Mapping FC-Boodschap'!$A$1:$B$855,2,FALSE)</f>
        <v>De Uitschrijvingsdatum mag niet na de Einddatum van de Ingerichte Modulevariant liggen.</v>
      </c>
    </row>
    <row r="546" spans="1:6" ht="15" customHeight="1">
      <c r="A546" t="s">
        <v>1037</v>
      </c>
      <c r="B546" t="s">
        <v>1072</v>
      </c>
      <c r="C546" t="s">
        <v>1038</v>
      </c>
      <c r="E546" t="s">
        <v>67</v>
      </c>
      <c r="F546" s="14" t="str">
        <f>VLOOKUP(C546,'Mapping FC-Boodschap'!$A$1:$B$855,2,FALSE)</f>
        <v>De Uitschrijvingsdatum mag niet na de Einddatum van de Ingerichte Modulevariant liggen.</v>
      </c>
    </row>
    <row r="547" spans="1:6" ht="15" customHeight="1">
      <c r="A547" t="s">
        <v>1039</v>
      </c>
      <c r="B547" t="s">
        <v>873</v>
      </c>
      <c r="C547" t="s">
        <v>1040</v>
      </c>
      <c r="E547" t="s">
        <v>67</v>
      </c>
      <c r="F547" s="14" t="str">
        <f>VLOOKUP(C547,'Mapping FC-Boodschap'!$A$1:$B$855,2,FALSE)</f>
        <v>De Afgelastingsdatum mag niet na de Einddatum van de Lesplaats van de Ingerichte Modulevariant liggen.</v>
      </c>
    </row>
    <row r="548" spans="1:6" ht="15" customHeight="1">
      <c r="A548" t="s">
        <v>1039</v>
      </c>
      <c r="B548" t="s">
        <v>1072</v>
      </c>
      <c r="C548" t="s">
        <v>1040</v>
      </c>
      <c r="E548" t="s">
        <v>67</v>
      </c>
      <c r="F548" s="14" t="str">
        <f>VLOOKUP(C548,'Mapping FC-Boodschap'!$A$1:$B$855,2,FALSE)</f>
        <v>De Afgelastingsdatum mag niet na de Einddatum van de Lesplaats van de Ingerichte Modulevariant liggen.</v>
      </c>
    </row>
    <row r="549" spans="1:6" ht="15" customHeight="1">
      <c r="A549" t="s">
        <v>1041</v>
      </c>
      <c r="B549" t="s">
        <v>873</v>
      </c>
      <c r="C549" t="s">
        <v>1042</v>
      </c>
      <c r="E549" t="s">
        <v>67</v>
      </c>
      <c r="F549" s="14" t="str">
        <f>VLOOKUP(C549,'Mapping FC-Boodschap'!$A$1:$B$855,2,FALSE)</f>
        <v>De Afgelastingsdatum mag niet na de Einddatum van de Modulevariant liggen.</v>
      </c>
    </row>
    <row r="550" spans="1:6" ht="15" customHeight="1">
      <c r="A550" t="s">
        <v>1041</v>
      </c>
      <c r="B550" t="s">
        <v>1072</v>
      </c>
      <c r="C550" t="s">
        <v>1042</v>
      </c>
      <c r="E550" t="s">
        <v>67</v>
      </c>
      <c r="F550" s="14" t="str">
        <f>VLOOKUP(C550,'Mapping FC-Boodschap'!$A$1:$B$855,2,FALSE)</f>
        <v>De Afgelastingsdatum mag niet na de Einddatum van de Modulevariant liggen.</v>
      </c>
    </row>
    <row r="551" spans="1:6" ht="15" customHeight="1">
      <c r="A551" t="s">
        <v>1043</v>
      </c>
      <c r="B551" t="s">
        <v>873</v>
      </c>
      <c r="C551" t="s">
        <v>1044</v>
      </c>
      <c r="E551" t="s">
        <v>67</v>
      </c>
      <c r="F551" s="14" t="str">
        <f>VLOOKUP(C551,'Mapping FC-Boodschap'!$A$1:$B$855,2,FALSE)</f>
        <v>De Afgelastingsdatum mag niet na de Einddatum van de Opleidingsvariant liggen.</v>
      </c>
    </row>
    <row r="552" spans="1:6" ht="15" customHeight="1">
      <c r="A552" t="s">
        <v>1043</v>
      </c>
      <c r="B552" t="s">
        <v>1072</v>
      </c>
      <c r="C552" t="s">
        <v>1044</v>
      </c>
      <c r="E552" t="s">
        <v>67</v>
      </c>
      <c r="F552" s="14" t="str">
        <f>VLOOKUP(C552,'Mapping FC-Boodschap'!$A$1:$B$855,2,FALSE)</f>
        <v>De Afgelastingsdatum mag niet na de Einddatum van de Opleidingsvariant liggen.</v>
      </c>
    </row>
    <row r="553" spans="1:6" ht="15" customHeight="1">
      <c r="A553" t="s">
        <v>1045</v>
      </c>
      <c r="B553" t="s">
        <v>873</v>
      </c>
      <c r="C553" t="s">
        <v>1046</v>
      </c>
      <c r="E553" t="s">
        <v>67</v>
      </c>
      <c r="F553" s="14" t="str">
        <f>VLOOKUP(C553,'Mapping FC-Boodschap'!$A$1:$B$855,2,FALSE)</f>
        <v>De Einddatum van de Ingerichte Modulevariant mag niet na de Einddatum van de Lesplaats van de Ingerichte Modulevariant liggen.</v>
      </c>
    </row>
    <row r="554" spans="1:6" ht="15" customHeight="1">
      <c r="A554" t="s">
        <v>1045</v>
      </c>
      <c r="B554" t="s">
        <v>1072</v>
      </c>
      <c r="C554" t="s">
        <v>1046</v>
      </c>
      <c r="E554" t="s">
        <v>67</v>
      </c>
      <c r="F554" s="14" t="str">
        <f>VLOOKUP(C554,'Mapping FC-Boodschap'!$A$1:$B$855,2,FALSE)</f>
        <v>De Einddatum van de Ingerichte Modulevariant mag niet na de Einddatum van de Lesplaats van de Ingerichte Modulevariant liggen.</v>
      </c>
    </row>
    <row r="555" spans="1:6" ht="15" customHeight="1">
      <c r="A555" t="s">
        <v>1047</v>
      </c>
      <c r="B555" t="s">
        <v>873</v>
      </c>
      <c r="C555" t="s">
        <v>1048</v>
      </c>
      <c r="E555" t="s">
        <v>67</v>
      </c>
      <c r="F555" s="14" t="str">
        <f>VLOOKUP(C555,'Mapping FC-Boodschap'!$A$1:$B$855,2,FALSE)</f>
        <v>De Einddatum van de Ingerichte Modulevariant mag niet na de Einddatum van de Modulevariant liggen.</v>
      </c>
    </row>
    <row r="556" spans="1:6" ht="15" customHeight="1">
      <c r="A556" t="s">
        <v>1047</v>
      </c>
      <c r="B556" t="s">
        <v>1072</v>
      </c>
      <c r="C556" t="s">
        <v>1048</v>
      </c>
      <c r="E556" t="s">
        <v>67</v>
      </c>
      <c r="F556" s="14" t="str">
        <f>VLOOKUP(C556,'Mapping FC-Boodschap'!$A$1:$B$855,2,FALSE)</f>
        <v>De Einddatum van de Ingerichte Modulevariant mag niet na de Einddatum van de Modulevariant liggen.</v>
      </c>
    </row>
    <row r="557" spans="1:6" ht="15" customHeight="1">
      <c r="A557" t="s">
        <v>1049</v>
      </c>
      <c r="B557" t="s">
        <v>873</v>
      </c>
      <c r="C557" t="s">
        <v>1050</v>
      </c>
      <c r="E557" t="s">
        <v>67</v>
      </c>
      <c r="F557" s="14" t="str">
        <f>VLOOKUP(C557,'Mapping FC-Boodschap'!$A$1:$B$855,2,FALSE)</f>
        <v>De Einddatum van de Ingerichte Modulevariant mag niet na de Einddatum van de Opleidingsvariant liggen.</v>
      </c>
    </row>
    <row r="558" spans="1:6" ht="15" customHeight="1">
      <c r="A558" t="s">
        <v>1049</v>
      </c>
      <c r="B558" t="s">
        <v>1072</v>
      </c>
      <c r="C558" t="s">
        <v>1050</v>
      </c>
      <c r="E558" t="s">
        <v>67</v>
      </c>
      <c r="F558" s="14" t="str">
        <f>VLOOKUP(C558,'Mapping FC-Boodschap'!$A$1:$B$855,2,FALSE)</f>
        <v>De Einddatum van de Ingerichte Modulevariant mag niet na de Einddatum van de Opleidingsvariant liggen.</v>
      </c>
    </row>
    <row r="559" spans="1:6" ht="15" customHeight="1">
      <c r="A559" t="s">
        <v>1051</v>
      </c>
      <c r="B559" t="s">
        <v>873</v>
      </c>
      <c r="C559" t="s">
        <v>1052</v>
      </c>
      <c r="E559" t="s">
        <v>67</v>
      </c>
      <c r="F559" s="14" t="str">
        <f>VLOOKUP(C559,'Mapping FC-Boodschap'!$A$1:$B$855,2,FALSE)</f>
        <v>De Resultaatdatum mag niet na de Einddatum van het Centrum (van de Vestigingsplaats van de Ingerichte Opleidingsvariant) liggen.</v>
      </c>
    </row>
    <row r="560" spans="1:6" ht="15" customHeight="1">
      <c r="A560" t="s">
        <v>1051</v>
      </c>
      <c r="B560" t="s">
        <v>1072</v>
      </c>
      <c r="C560" t="s">
        <v>1052</v>
      </c>
      <c r="E560" t="s">
        <v>67</v>
      </c>
      <c r="F560" s="14" t="str">
        <f>VLOOKUP(C560,'Mapping FC-Boodschap'!$A$1:$B$855,2,FALSE)</f>
        <v>De Resultaatdatum mag niet na de Einddatum van het Centrum (van de Vestigingsplaats van de Ingerichte Opleidingsvariant) liggen.</v>
      </c>
    </row>
    <row r="561" spans="1:6" ht="15" customHeight="1">
      <c r="A561" t="s">
        <v>1053</v>
      </c>
      <c r="B561" t="s">
        <v>873</v>
      </c>
      <c r="C561" t="s">
        <v>1054</v>
      </c>
      <c r="E561" t="s">
        <v>67</v>
      </c>
      <c r="F561" s="14" t="str">
        <f>VLOOKUP(C561,'Mapping FC-Boodschap'!$A$1:$B$855,2,FALSE)</f>
        <v>De Lesplaats van de Ingerichte Modulevariant hoort niet bij dezelfde Vestigingsplaats als de Ingerichte Opleidingsvariant.</v>
      </c>
    </row>
    <row r="562" spans="1:6" ht="15" customHeight="1">
      <c r="A562" t="s">
        <v>1053</v>
      </c>
      <c r="B562" t="s">
        <v>1072</v>
      </c>
      <c r="C562" t="s">
        <v>1054</v>
      </c>
      <c r="E562" t="s">
        <v>67</v>
      </c>
      <c r="F562" s="14" t="str">
        <f>VLOOKUP(C562,'Mapping FC-Boodschap'!$A$1:$B$855,2,FALSE)</f>
        <v>De Lesplaats van de Ingerichte Modulevariant hoort niet bij dezelfde Vestigingsplaats als de Ingerichte Opleidingsvariant.</v>
      </c>
    </row>
    <row r="563" spans="1:6" ht="15" customHeight="1">
      <c r="A563" t="s">
        <v>1055</v>
      </c>
      <c r="B563" t="s">
        <v>873</v>
      </c>
      <c r="C563" t="s">
        <v>1056</v>
      </c>
      <c r="E563" t="s">
        <v>67</v>
      </c>
      <c r="F563" s="14" t="str">
        <f>VLOOKUP(C563,'Mapping FC-Boodschap'!$A$1:$B$855,2,FALSE)</f>
        <v>De Uniek Persoon voldoet niet aan de Minimumleeftijd van de Opleiding op de Inschrijvingsdatum.</v>
      </c>
    </row>
    <row r="564" spans="1:6" ht="15" customHeight="1">
      <c r="A564" t="s">
        <v>1055</v>
      </c>
      <c r="B564" t="s">
        <v>1072</v>
      </c>
      <c r="C564" t="s">
        <v>1056</v>
      </c>
      <c r="E564" t="s">
        <v>67</v>
      </c>
      <c r="F564" s="14" t="str">
        <f>VLOOKUP(C564,'Mapping FC-Boodschap'!$A$1:$B$855,2,FALSE)</f>
        <v>De Uniek Persoon voldoet niet aan de Minimumleeftijd van de Opleiding op de Inschrijvingsdatum.</v>
      </c>
    </row>
    <row r="565" spans="1:6" ht="15" customHeight="1">
      <c r="A565" t="s">
        <v>1057</v>
      </c>
      <c r="B565" t="s">
        <v>873</v>
      </c>
      <c r="C565" t="s">
        <v>1058</v>
      </c>
      <c r="E565" t="s">
        <v>67</v>
      </c>
      <c r="F565" s="14" t="str">
        <f>VLOOKUP(C565,'Mapping FC-Boodschap'!$A$1:$B$855,2,FALSE)</f>
        <v>Op de Aanvangsdatum van de Ingerichte Modulevariant is de Toelatingsvoorwaarde niet van toepassing op het Opleidingstype.</v>
      </c>
    </row>
    <row r="566" spans="1:6" ht="15" customHeight="1">
      <c r="A566" t="s">
        <v>1057</v>
      </c>
      <c r="B566" t="s">
        <v>1072</v>
      </c>
      <c r="C566" t="s">
        <v>1058</v>
      </c>
      <c r="E566" t="s">
        <v>67</v>
      </c>
      <c r="F566" s="14" t="str">
        <f>VLOOKUP(C566,'Mapping FC-Boodschap'!$A$1:$B$855,2,FALSE)</f>
        <v>Op de Aanvangsdatum van de Ingerichte Modulevariant is de Toelatingsvoorwaarde niet van toepassing op het Opleidingstype.</v>
      </c>
    </row>
    <row r="567" spans="1:6" ht="15" customHeight="1">
      <c r="A567" t="s">
        <v>1059</v>
      </c>
      <c r="B567" t="s">
        <v>873</v>
      </c>
      <c r="C567" t="s">
        <v>1060</v>
      </c>
      <c r="E567" t="s">
        <v>67</v>
      </c>
      <c r="F567" s="14" t="str">
        <f>VLOOKUP(C567,'Mapping FC-Boodschap'!$A$1:$B$855,2,FALSE)</f>
        <v>De Toelatingsvoorwaarde is verplicht als het Opleidingstype Toelatingsvoorwaarden heeft en de Plaatsingsstatus 'Ingeschreven' of 'Uitgeschreven' is.</v>
      </c>
    </row>
    <row r="568" spans="1:6" ht="15" customHeight="1">
      <c r="A568" t="s">
        <v>1059</v>
      </c>
      <c r="B568" t="s">
        <v>1072</v>
      </c>
      <c r="C568" t="s">
        <v>1060</v>
      </c>
      <c r="E568" t="s">
        <v>67</v>
      </c>
      <c r="F568" s="14" t="str">
        <f>VLOOKUP(C568,'Mapping FC-Boodschap'!$A$1:$B$855,2,FALSE)</f>
        <v>De Toelatingsvoorwaarde is verplicht als het Opleidingstype Toelatingsvoorwaarden heeft en de Plaatsingsstatus 'Ingeschreven' of 'Uitgeschreven' is.</v>
      </c>
    </row>
    <row r="569" spans="1:6" ht="15" customHeight="1">
      <c r="A569" t="s">
        <v>1061</v>
      </c>
      <c r="B569" t="s">
        <v>873</v>
      </c>
      <c r="C569" t="s">
        <v>1062</v>
      </c>
      <c r="E569" t="s">
        <v>67</v>
      </c>
      <c r="F569" s="14" t="str">
        <f>VLOOKUP(C569,'Mapping FC-Boodschap'!$A$1:$B$855,2,FALSE)</f>
        <v>Dubbele Plaatsing: er is één andere Plaatsing geregistreerd voor dezelfde Uniek Persoon en dezelfde Ingerichte Modulevariant.</v>
      </c>
    </row>
    <row r="570" spans="1:6" ht="15" customHeight="1">
      <c r="A570" t="s">
        <v>1061</v>
      </c>
      <c r="B570" t="s">
        <v>1072</v>
      </c>
      <c r="C570" t="s">
        <v>1062</v>
      </c>
      <c r="E570" t="s">
        <v>67</v>
      </c>
      <c r="F570" s="14" t="str">
        <f>VLOOKUP(C570,'Mapping FC-Boodschap'!$A$1:$B$855,2,FALSE)</f>
        <v>Dubbele Plaatsing: er is één andere Plaatsing geregistreerd voor dezelfde Uniek Persoon en dezelfde Ingerichte Modulevariant.</v>
      </c>
    </row>
    <row r="571" spans="1:6" ht="15" customHeight="1">
      <c r="A571" t="s">
        <v>1063</v>
      </c>
      <c r="B571" t="s">
        <v>873</v>
      </c>
      <c r="C571" t="s">
        <v>1064</v>
      </c>
      <c r="E571" t="s">
        <v>67</v>
      </c>
      <c r="F571" s="14" t="str">
        <f>VLOOKUP(C571,'Mapping FC-Boodschap'!$A$1:$B$855,2,FALSE)</f>
        <v>De Geregistreerd Persoon is niet geregistreerd door uw Centrum.</v>
      </c>
    </row>
    <row r="572" spans="1:6" ht="15" customHeight="1">
      <c r="A572" t="s">
        <v>1063</v>
      </c>
      <c r="B572" t="s">
        <v>1072</v>
      </c>
      <c r="C572" t="s">
        <v>1064</v>
      </c>
      <c r="E572" t="s">
        <v>67</v>
      </c>
      <c r="F572" s="14" t="str">
        <f>VLOOKUP(C572,'Mapping FC-Boodschap'!$A$1:$B$855,2,FALSE)</f>
        <v>De Geregistreerd Persoon is niet geregistreerd door uw Centrum.</v>
      </c>
    </row>
    <row r="573" spans="1:6" ht="15" customHeight="1">
      <c r="A573" t="s">
        <v>1065</v>
      </c>
      <c r="B573" t="s">
        <v>873</v>
      </c>
      <c r="C573" t="s">
        <v>1066</v>
      </c>
      <c r="E573" t="s">
        <v>67</v>
      </c>
      <c r="F573" s="14" t="str">
        <f>VLOOKUP(C573,'Mapping FC-Boodschap'!$A$1:$B$855,2,FALSE)</f>
        <v>Het Evaluatieresultaat en de Resultaatdatum worden beide ingevuld ofwel geen van beide.</v>
      </c>
    </row>
    <row r="574" spans="1:6" ht="15" customHeight="1">
      <c r="A574" t="s">
        <v>1065</v>
      </c>
      <c r="B574" t="s">
        <v>1072</v>
      </c>
      <c r="C574" t="s">
        <v>1066</v>
      </c>
      <c r="E574" t="s">
        <v>67</v>
      </c>
      <c r="F574" s="14" t="str">
        <f>VLOOKUP(C574,'Mapping FC-Boodschap'!$A$1:$B$855,2,FALSE)</f>
        <v>Het Evaluatieresultaat en de Resultaatdatum worden beide ingevuld ofwel geen van beide.</v>
      </c>
    </row>
    <row r="575" spans="1:6" ht="15" customHeight="1">
      <c r="A575" t="s">
        <v>1067</v>
      </c>
      <c r="B575" t="s">
        <v>873</v>
      </c>
      <c r="C575" t="s">
        <v>1068</v>
      </c>
      <c r="E575" t="s">
        <v>67</v>
      </c>
      <c r="F575" s="14" t="str">
        <f>VLOOKUP(C575,'Mapping FC-Boodschap'!$A$1:$B$855,2,FALSE)</f>
        <v>Kruiscontrole met Plaatsingstatus niet geslaagd.</v>
      </c>
    </row>
    <row r="576" spans="1:6" ht="15" customHeight="1">
      <c r="A576" t="s">
        <v>1067</v>
      </c>
      <c r="B576" t="s">
        <v>1072</v>
      </c>
      <c r="C576" t="s">
        <v>1068</v>
      </c>
      <c r="E576" t="s">
        <v>67</v>
      </c>
      <c r="F576" s="14" t="str">
        <f>VLOOKUP(C576,'Mapping FC-Boodschap'!$A$1:$B$855,2,FALSE)</f>
        <v>Kruiscontrole met Plaatsingstatus niet geslaagd.</v>
      </c>
    </row>
    <row r="577" spans="1:6" ht="30" customHeight="1">
      <c r="A577" t="s">
        <v>1069</v>
      </c>
      <c r="B577" t="s">
        <v>873</v>
      </c>
      <c r="C577" t="s">
        <v>1070</v>
      </c>
      <c r="E577" t="s">
        <v>67</v>
      </c>
      <c r="F577" s="14" t="str">
        <f>VLOOKUP(C577,'Mapping FC-Boodschap'!$A$1:$B$855,2,FALSE)</f>
        <v>De Plaatsing mag geen Plaatsingsstatus verschillend van 'Niet Toegewezen', 'Niet Ingeschreven' of 'Uitgeschreven' hebben als de Ingerichte Modulevariant een Afgelastingsdatum heeft.</v>
      </c>
    </row>
    <row r="578" spans="1:6" ht="30" customHeight="1">
      <c r="A578" t="s">
        <v>1069</v>
      </c>
      <c r="B578" t="s">
        <v>1072</v>
      </c>
      <c r="C578" t="s">
        <v>1070</v>
      </c>
      <c r="E578" t="s">
        <v>67</v>
      </c>
      <c r="F578" s="14" t="str">
        <f>VLOOKUP(C578,'Mapping FC-Boodschap'!$A$1:$B$855,2,FALSE)</f>
        <v>De Plaatsing mag geen Plaatsingsstatus verschillend van 'Niet Toegewezen', 'Niet Ingeschreven' of 'Uitgeschreven' hebben als de Ingerichte Modulevariant een Afgelastingsdatum heeft.</v>
      </c>
    </row>
    <row r="579" spans="1:6" ht="15" customHeight="1">
      <c r="A579" t="s">
        <v>1071</v>
      </c>
      <c r="B579" t="s">
        <v>1072</v>
      </c>
      <c r="C579" t="s">
        <v>1073</v>
      </c>
      <c r="E579" t="s">
        <v>67</v>
      </c>
      <c r="F579" s="14" t="str">
        <f>VLOOKUP(C579,'Mapping FC-Boodschap'!$A$1:$B$855,2,FALSE)</f>
        <v>Plaatsing voldoet niet aan controles op datatypes en validaties op verplichtheid.</v>
      </c>
    </row>
    <row r="580" spans="1:6" ht="30" customHeight="1">
      <c r="A580" t="s">
        <v>1074</v>
      </c>
      <c r="B580" t="s">
        <v>1072</v>
      </c>
      <c r="C580" t="s">
        <v>1075</v>
      </c>
      <c r="E580" t="s">
        <v>67</v>
      </c>
      <c r="F580" s="14" t="str">
        <f>VLOOKUP(C580,'Mapping FC-Boodschap'!$A$1:$B$855,2,FALSE)</f>
        <v>Als de Plaatsingsstatus is verandert van NIET TOEGEWEZEN naar een andere Plaatsingsstatus, mag er geen enkele andere Plaatsing bestaan die tegelijkertijd: een andere Plaatsingsstatus heeft dan NIET TOEGEWEZEN en bij dezelfde Aanmelding hoort.</v>
      </c>
    </row>
    <row r="581" spans="1:6" ht="30" customHeight="1">
      <c r="A581" t="s">
        <v>1076</v>
      </c>
      <c r="B581" t="s">
        <v>1072</v>
      </c>
      <c r="C581" t="s">
        <v>1077</v>
      </c>
      <c r="E581" t="s">
        <v>67</v>
      </c>
      <c r="F581" s="14" t="str">
        <f>VLOOKUP(C581,'Mapping FC-Boodschap'!$A$1:$B$855,2,FALSE)</f>
        <v>Als de Plaatsingsstatus verandert van NIET TOEGEWEZEN naar een andere Plaatsingsstatus, mag het Centrum van de Plaatsing geen Plaatsingsweigering hebben voor de Aanmelding.</v>
      </c>
    </row>
    <row r="582" spans="1:6" ht="15" customHeight="1">
      <c r="A582" t="s">
        <v>1078</v>
      </c>
      <c r="B582" t="s">
        <v>1072</v>
      </c>
      <c r="C582" t="s">
        <v>1079</v>
      </c>
      <c r="E582" t="s">
        <v>67</v>
      </c>
      <c r="F582" s="14" t="str">
        <f>VLOOKUP(C582,'Mapping FC-Boodschap'!$A$1:$B$855,2,FALSE)</f>
        <v>Plaatsing is geannuleerd.</v>
      </c>
    </row>
    <row r="583" spans="1:6" ht="15" customHeight="1">
      <c r="A583" t="s">
        <v>1137</v>
      </c>
      <c r="B583" t="s">
        <v>1135</v>
      </c>
      <c r="C583" t="s">
        <v>1079</v>
      </c>
      <c r="E583" t="s">
        <v>67</v>
      </c>
      <c r="F583" s="14" t="str">
        <f>VLOOKUP(C583,'Mapping FC-Boodschap'!$A$1:$B$855,2,FALSE)</f>
        <v>Plaatsing is geannuleerd.</v>
      </c>
    </row>
    <row r="584" spans="1:6" ht="15" customHeight="1">
      <c r="A584" t="s">
        <v>1080</v>
      </c>
      <c r="B584" t="s">
        <v>1072</v>
      </c>
      <c r="C584" t="s">
        <v>1081</v>
      </c>
      <c r="E584" t="s">
        <v>67</v>
      </c>
      <c r="F584" s="14" t="str">
        <f>VLOOKUP(C584,'Mapping FC-Boodschap'!$A$1:$B$855,2,FALSE)</f>
        <v>Plaatsing voldoet niet aan coltrole van regels i.v.m. toevoegen, wijzigen en wissen van Plaatsing gegevens.</v>
      </c>
    </row>
    <row r="585" spans="1:6" ht="15" customHeight="1">
      <c r="A585" t="s">
        <v>1082</v>
      </c>
      <c r="B585" t="s">
        <v>1072</v>
      </c>
      <c r="C585" t="s">
        <v>1083</v>
      </c>
      <c r="E585" t="s">
        <v>67</v>
      </c>
      <c r="F585" s="14" t="str">
        <f>VLOOKUP(C585,'Mapping FC-Boodschap'!$A$1:$B$855,2,FALSE)</f>
        <v>De Laatste Beheerdatum van de Einddatum van de Ingerichte Modulevariant mag niet voor vandaag liggen.</v>
      </c>
    </row>
    <row r="586" spans="1:6" ht="30" customHeight="1">
      <c r="A586" t="s">
        <v>1084</v>
      </c>
      <c r="B586" t="s">
        <v>1072</v>
      </c>
      <c r="C586" t="s">
        <v>1085</v>
      </c>
      <c r="E586" t="s">
        <v>67</v>
      </c>
      <c r="F586" s="14" t="str">
        <f>VLOOKUP(C586,'Mapping FC-Boodschap'!$A$1:$B$855,2,FALSE)</f>
        <v>De Stopzettingsdatum is gewijzigd, de Stopzettingsdatum mag enkel veranderen als de Plaatsingsstatus verandert. Als de Plaatsingsstatus hetzelfde blijft, mag de Stopzettingsdatum niet wijzigen.</v>
      </c>
    </row>
    <row r="587" spans="1:6" ht="15" customHeight="1">
      <c r="A587" t="s">
        <v>1086</v>
      </c>
      <c r="B587" t="s">
        <v>1072</v>
      </c>
      <c r="C587" t="s">
        <v>1087</v>
      </c>
      <c r="E587" t="s">
        <v>67</v>
      </c>
      <c r="F587" s="14" t="str">
        <f>VLOOKUP(C587,'Mapping FC-Boodschap'!$A$1:$B$855,2,FALSE)</f>
        <v>De nieuwe Plaatsingsstatus moet 'Ingeschreven' of 'Uitgeschreven' zijn.</v>
      </c>
    </row>
    <row r="588" spans="1:6" ht="15" customHeight="1">
      <c r="A588" t="s">
        <v>1088</v>
      </c>
      <c r="B588" t="s">
        <v>1072</v>
      </c>
      <c r="C588" t="s">
        <v>1089</v>
      </c>
      <c r="E588" t="s">
        <v>67</v>
      </c>
      <c r="F588" s="14" t="str">
        <f>VLOOKUP(C588,'Mapping FC-Boodschap'!$A$1:$B$855,2,FALSE)</f>
        <v>De nieuwe Plaatsingsstatus moet 'Ingeschreven' of 'Uitgeschreven' zijn.</v>
      </c>
    </row>
    <row r="589" spans="1:6" ht="15" customHeight="1">
      <c r="A589" t="s">
        <v>1090</v>
      </c>
      <c r="B589" t="s">
        <v>1072</v>
      </c>
      <c r="C589" t="s">
        <v>1091</v>
      </c>
      <c r="E589" t="s">
        <v>67</v>
      </c>
      <c r="F589" s="14">
        <f>VLOOKUP(C589,'Mapping FC-Boodschap'!$A$1:$B$855,2,FALSE)</f>
        <v>0</v>
      </c>
    </row>
    <row r="590" spans="1:6" ht="30" customHeight="1">
      <c r="A590" t="s">
        <v>1092</v>
      </c>
      <c r="B590" t="s">
        <v>1072</v>
      </c>
      <c r="C590" t="s">
        <v>1093</v>
      </c>
      <c r="E590" t="s">
        <v>67</v>
      </c>
      <c r="F590" s="14" t="str">
        <f>VLOOKUP(C590,'Mapping FC-Boodschap'!$A$1:$B$855,2,FALSE)</f>
        <v>De Ingerichte Modulevariant vóór en nà wijziging mogen niet van Varianten van verschillende Modules zijn als de Ingerichte Opleidingsvariant geen taalopleiding is.</v>
      </c>
    </row>
    <row r="591" spans="1:6" ht="15" customHeight="1">
      <c r="A591" t="s">
        <v>1094</v>
      </c>
      <c r="B591" t="s">
        <v>1072</v>
      </c>
      <c r="C591" t="s">
        <v>1095</v>
      </c>
      <c r="E591" t="s">
        <v>67</v>
      </c>
      <c r="F591" s="14" t="str">
        <f>VLOOKUP(C591,'Mapping FC-Boodschap'!$A$1:$B$855,2,FALSE)</f>
        <v>De Wijzigingsdatum ingerichte modulevariant wijzigen of voor het eerst ingevuld mag niet als de Ingerichte Modulevariant niet gewijzigd wordt.</v>
      </c>
    </row>
    <row r="592" spans="1:6" ht="15" customHeight="1">
      <c r="A592" t="s">
        <v>1096</v>
      </c>
      <c r="B592" t="s">
        <v>1072</v>
      </c>
      <c r="C592" t="s">
        <v>1097</v>
      </c>
      <c r="E592" t="s">
        <v>67</v>
      </c>
      <c r="F592" s="14" t="str">
        <f>VLOOKUP(C592,'Mapping FC-Boodschap'!$A$1:$B$855,2,FALSE)</f>
        <v>De Wijzigingsdatum ingerichte modulevariant is niet ingevuld of de oude datum ligt na de nieuwe datum.</v>
      </c>
    </row>
    <row r="593" spans="1:6" ht="15" customHeight="1">
      <c r="A593" t="s">
        <v>1098</v>
      </c>
      <c r="B593" t="s">
        <v>1072</v>
      </c>
      <c r="C593" t="s">
        <v>1099</v>
      </c>
      <c r="E593" t="s">
        <v>67</v>
      </c>
      <c r="F593" s="14" t="str">
        <f>VLOOKUP(C593,'Mapping FC-Boodschap'!$A$1:$B$855,2,FALSE)</f>
        <v>De Wijzigingsdatum ingerichte modulevariant mag niet na vandaag liggen.</v>
      </c>
    </row>
    <row r="594" spans="1:6" ht="15" customHeight="1">
      <c r="A594" t="s">
        <v>1100</v>
      </c>
      <c r="B594" t="s">
        <v>1072</v>
      </c>
      <c r="C594" t="s">
        <v>1101</v>
      </c>
      <c r="E594" t="s">
        <v>67</v>
      </c>
      <c r="F594" s="14" t="str">
        <f>VLOOKUP(C594,'Mapping FC-Boodschap'!$A$1:$B$855,2,FALSE)</f>
        <v>De Reservatiedatum mag niet na de Wijzigingsdatum ingerichte modulevariant liggen.</v>
      </c>
    </row>
    <row r="595" spans="1:6" ht="15" customHeight="1">
      <c r="A595" t="s">
        <v>1102</v>
      </c>
      <c r="B595" t="s">
        <v>1072</v>
      </c>
      <c r="C595" t="s">
        <v>1103</v>
      </c>
      <c r="E595" t="s">
        <v>67</v>
      </c>
      <c r="F595" s="14" t="str">
        <f>VLOOKUP(C595,'Mapping FC-Boodschap'!$A$1:$B$855,2,FALSE)</f>
        <v>De Wijzigingsdatum ingerichte modulevariant mag niet na het Registratiemoment van de vorige Ingerichte Modulevariant liggen.</v>
      </c>
    </row>
    <row r="596" spans="1:6" ht="15" customHeight="1">
      <c r="A596" t="s">
        <v>1104</v>
      </c>
      <c r="B596" t="s">
        <v>1072</v>
      </c>
      <c r="C596" t="s">
        <v>1105</v>
      </c>
      <c r="E596" t="s">
        <v>67</v>
      </c>
      <c r="F596" s="14" t="str">
        <f>VLOOKUP(C596,'Mapping FC-Boodschap'!$A$1:$B$855,2,FALSE)</f>
        <v>De Wijzigingsdatum ingerichte modulevariant mag niet na de Einddatum van de nieuwe Ingerichte Modulevariant liggen.</v>
      </c>
    </row>
    <row r="597" spans="1:6" ht="15" customHeight="1">
      <c r="A597" t="s">
        <v>1106</v>
      </c>
      <c r="B597" t="s">
        <v>1072</v>
      </c>
      <c r="C597" t="s">
        <v>1107</v>
      </c>
      <c r="E597" t="s">
        <v>67</v>
      </c>
      <c r="F597" s="14" t="str">
        <f>VLOOKUP(C597,'Mapping FC-Boodschap'!$A$1:$B$855,2,FALSE)</f>
        <v>De Wijzigingsdatum ingerichte modulevariant ligt na de Afgelastingsdatum van de Ingerichte Modulevariant.</v>
      </c>
    </row>
    <row r="598" spans="1:6" ht="15" customHeight="1">
      <c r="A598" t="s">
        <v>1108</v>
      </c>
      <c r="B598" t="s">
        <v>1072</v>
      </c>
      <c r="C598" t="s">
        <v>1109</v>
      </c>
      <c r="E598" t="s">
        <v>67</v>
      </c>
      <c r="F598" s="14" t="str">
        <f>VLOOKUP(C598,'Mapping FC-Boodschap'!$A$1:$B$855,2,FALSE)</f>
        <v>Wijzigen van een niet-taalopleiding naar een taalopleiding of vice versa mag niet.</v>
      </c>
    </row>
    <row r="599" spans="1:6" ht="15" customHeight="1">
      <c r="A599" t="s">
        <v>1110</v>
      </c>
      <c r="B599" t="s">
        <v>1072</v>
      </c>
      <c r="C599" t="s">
        <v>1111</v>
      </c>
      <c r="E599" t="s">
        <v>67</v>
      </c>
      <c r="F599" s="14" t="str">
        <f>VLOOKUP(C599,'Mapping FC-Boodschap'!$A$1:$B$855,2,FALSE)</f>
        <v>De nieuwe Ingerichte Opleidingsvarinat hoort niet bij een Opleiding van dezelfde Taal.</v>
      </c>
    </row>
    <row r="600" spans="1:6" ht="15" customHeight="1">
      <c r="A600" t="s">
        <v>1112</v>
      </c>
      <c r="B600" t="s">
        <v>1072</v>
      </c>
      <c r="C600" t="s">
        <v>1113</v>
      </c>
      <c r="E600" t="s">
        <v>67</v>
      </c>
      <c r="F600" s="14" t="str">
        <f>VLOOKUP(C600,'Mapping FC-Boodschap'!$A$1:$B$855,2,FALSE)</f>
        <v>Als de Wijzigingsdatum ingerichte opleidingsvariant gewijzigd of voor het eerst ingevuld is moet de Ingerichte Opleidingsvariant gewijzigd zijn.</v>
      </c>
    </row>
    <row r="601" spans="1:6" ht="15" customHeight="1">
      <c r="A601" t="s">
        <v>1114</v>
      </c>
      <c r="B601" t="s">
        <v>1072</v>
      </c>
      <c r="C601" t="s">
        <v>1115</v>
      </c>
      <c r="E601" t="s">
        <v>67</v>
      </c>
      <c r="F601" s="14" t="str">
        <f>VLOOKUP(C601,'Mapping FC-Boodschap'!$A$1:$B$855,2,FALSE)</f>
        <v>De Wijzigingsdatum ingerichte opleidingsvariant is niet ingevuld of de oude datum ligt na de nieuwe datum.</v>
      </c>
    </row>
    <row r="602" spans="1:6" ht="15" customHeight="1">
      <c r="A602" t="s">
        <v>1116</v>
      </c>
      <c r="B602" t="s">
        <v>1072</v>
      </c>
      <c r="C602" t="s">
        <v>1117</v>
      </c>
      <c r="E602" t="s">
        <v>67</v>
      </c>
      <c r="F602" s="14" t="str">
        <f>VLOOKUP(C602,'Mapping FC-Boodschap'!$A$1:$B$855,2,FALSE)</f>
        <v>De Wijzigingsdatum ingerichte opleidingsvariant mag niet na vandaag liggen.</v>
      </c>
    </row>
    <row r="603" spans="1:6" ht="15" customHeight="1">
      <c r="A603" t="s">
        <v>1118</v>
      </c>
      <c r="B603" t="s">
        <v>1072</v>
      </c>
      <c r="C603" t="s">
        <v>1119</v>
      </c>
      <c r="E603" t="s">
        <v>67</v>
      </c>
      <c r="F603" s="14" t="str">
        <f>VLOOKUP(C603,'Mapping FC-Boodschap'!$A$1:$B$855,2,FALSE)</f>
        <v>De Reservatiedatum mag niet na de Wijzigingsdatum ingerichte opleidingsvariant liggen.</v>
      </c>
    </row>
    <row r="604" spans="1:6" ht="15" customHeight="1">
      <c r="A604" t="s">
        <v>1120</v>
      </c>
      <c r="B604" t="s">
        <v>1072</v>
      </c>
      <c r="C604" t="s">
        <v>1121</v>
      </c>
      <c r="E604" t="s">
        <v>67</v>
      </c>
      <c r="F604" s="14" t="str">
        <f>VLOOKUP(C604,'Mapping FC-Boodschap'!$A$1:$B$855,2,FALSE)</f>
        <v>De Wijzigingsdatum ingerichte opleidingsvariant mag niet na het Registratiemoment van de vorige Ingerichte Modulevariant liggen.</v>
      </c>
    </row>
    <row r="605" spans="1:6" ht="15" customHeight="1">
      <c r="A605" t="s">
        <v>1122</v>
      </c>
      <c r="B605" t="s">
        <v>1072</v>
      </c>
      <c r="C605" t="s">
        <v>1123</v>
      </c>
      <c r="E605" t="s">
        <v>67</v>
      </c>
      <c r="F605" s="14" t="str">
        <f>VLOOKUP(C605,'Mapping FC-Boodschap'!$A$1:$B$855,2,FALSE)</f>
        <v>De Wijzigingsdatum ingerichte opleidingsvariant mag niet na de Einddatum van de nieuwe Ingerichte Opleidingsvariant liggen.</v>
      </c>
    </row>
    <row r="606" spans="1:6" ht="15" customHeight="1">
      <c r="A606" t="s">
        <v>1124</v>
      </c>
      <c r="B606" t="s">
        <v>1072</v>
      </c>
      <c r="C606" t="s">
        <v>1125</v>
      </c>
      <c r="E606" t="s">
        <v>67</v>
      </c>
      <c r="F606" s="14" t="str">
        <f>VLOOKUP(C606,'Mapping FC-Boodschap'!$A$1:$B$855,2,FALSE)</f>
        <v>De oude en nieuwe Ingerichte Modulevariant horen niet bij Lesplaatsen van Vestigingsplaatsen van hetzelfde Centrum.</v>
      </c>
    </row>
    <row r="607" spans="1:6" ht="15" customHeight="1">
      <c r="A607" t="s">
        <v>1126</v>
      </c>
      <c r="B607" t="s">
        <v>1072</v>
      </c>
      <c r="C607" t="s">
        <v>1127</v>
      </c>
      <c r="E607" t="s">
        <v>67</v>
      </c>
      <c r="F607" s="14" t="str">
        <f>VLOOKUP(C607,'Mapping FC-Boodschap'!$A$1:$B$855,2,FALSE)</f>
        <v>De oude en nieuwe Ingerichte Opleidingsvariant horen niet bij Vestigingsplaatsen van hetzelfde Centrum.</v>
      </c>
    </row>
    <row r="608" spans="1:6" ht="15" customHeight="1">
      <c r="A608" t="s">
        <v>1128</v>
      </c>
      <c r="B608" t="s">
        <v>1072</v>
      </c>
      <c r="C608" t="s">
        <v>1129</v>
      </c>
      <c r="E608" t="s">
        <v>67</v>
      </c>
      <c r="F608" s="14" t="str">
        <f>VLOOKUP(C608,'Mapping FC-Boodschap'!$A$1:$B$855,2,FALSE)</f>
        <v>De Ingerichte Module- en/of Opleidingsvariant mag enkel wijzigen als de Plaatsing vóór de wijziging geen Evaluatieresultaat had.</v>
      </c>
    </row>
    <row r="609" spans="1:6" ht="15" customHeight="1">
      <c r="A609" t="s">
        <v>1130</v>
      </c>
      <c r="B609" t="s">
        <v>1072</v>
      </c>
      <c r="C609" t="s">
        <v>1131</v>
      </c>
      <c r="E609" t="s">
        <v>67</v>
      </c>
      <c r="F609" s="14" t="str">
        <f>VLOOKUP(C609,'Mapping FC-Boodschap'!$A$1:$B$855,2,FALSE)</f>
        <v>De Aanvangsdatum van de oude en de nieuwe Ingerichte Modulevariant liggen niet in hetzelfde schooljaar.</v>
      </c>
    </row>
    <row r="610" spans="1:6" ht="15" customHeight="1">
      <c r="A610" t="s">
        <v>1132</v>
      </c>
      <c r="B610" t="s">
        <v>1072</v>
      </c>
      <c r="C610" t="s">
        <v>1133</v>
      </c>
      <c r="E610" t="s">
        <v>67</v>
      </c>
      <c r="F610" s="14" t="str">
        <f>VLOOKUP(C610,'Mapping FC-Boodschap'!$A$1:$B$855,2,FALSE)</f>
        <v>De Ingerichte Modulevariant en Ingerichte Opleidingsvariant mag niet wijzigen als de Plaatsing zowel voor als na de wijziging UITGESCHREVEN is.</v>
      </c>
    </row>
    <row r="611" spans="1:6" ht="15" customHeight="1">
      <c r="A611" t="s">
        <v>1134</v>
      </c>
      <c r="B611" t="s">
        <v>1135</v>
      </c>
      <c r="C611" t="s">
        <v>1136</v>
      </c>
      <c r="E611" t="s">
        <v>67</v>
      </c>
      <c r="F611" s="14" t="str">
        <f>VLOOKUP(C611,'Mapping FC-Boodschap'!$A$1:$B$855,2,FALSE)</f>
        <v>De Plaatsing is niet geregistreerd door uw Centrum.</v>
      </c>
    </row>
    <row r="612" spans="1:6" ht="30" customHeight="1">
      <c r="A612" t="s">
        <v>1139</v>
      </c>
      <c r="B612" t="s">
        <v>1140</v>
      </c>
      <c r="C612" t="s">
        <v>1141</v>
      </c>
      <c r="E612" t="s">
        <v>67</v>
      </c>
      <c r="F612" s="14" t="str">
        <f>VLOOKUP(C612,'Mapping FC-Boodschap'!$A$1:$B$855,2,FALSE)</f>
        <v>Plaatsing is Geannuleerd maar het betreft geen Plaatsing voor uw Centrum of uw Instelling is geen Centrum en dus mag u geen Geannuleerde Plaatsingen raadplegen.</v>
      </c>
    </row>
    <row r="613" spans="1:6" ht="15" customHeight="1">
      <c r="A613" t="s">
        <v>1139</v>
      </c>
      <c r="B613" t="s">
        <v>1140</v>
      </c>
      <c r="C613" t="s">
        <v>1142</v>
      </c>
      <c r="D613" t="s">
        <v>1143</v>
      </c>
      <c r="E613" t="s">
        <v>67</v>
      </c>
      <c r="F613" s="14" t="str">
        <f>VLOOKUP(C613,'Mapping FC-Boodschap'!$A$1:$B$855,2,FALSE)</f>
        <v>Plaatsing niet teruggevonden in DAVINCI.</v>
      </c>
    </row>
    <row r="614" spans="1:6" ht="15" customHeight="1">
      <c r="A614" t="s">
        <v>1144</v>
      </c>
      <c r="B614" t="s">
        <v>1140</v>
      </c>
      <c r="C614" t="s">
        <v>1145</v>
      </c>
      <c r="E614" t="s">
        <v>67</v>
      </c>
      <c r="F614" s="14" t="str">
        <f>VLOOKUP(C614,'Mapping FC-Boodschap'!$A$1:$B$855,2,FALSE)</f>
        <v>Geregistreerd Persoon is geannuleerd.</v>
      </c>
    </row>
    <row r="615" spans="1:6" ht="15" customHeight="1">
      <c r="A615" t="s">
        <v>1144</v>
      </c>
      <c r="B615" t="s">
        <v>1140</v>
      </c>
      <c r="C615" t="s">
        <v>1146</v>
      </c>
      <c r="D615" t="s">
        <v>1143</v>
      </c>
      <c r="E615" t="s">
        <v>67</v>
      </c>
      <c r="F615" s="14" t="str">
        <f>VLOOKUP(C615,'Mapping FC-Boodschap'!$A$1:$B$855,2,FALSE)</f>
        <v>Geregisteerd Persoon niet teruggevonden in DAVINCI.</v>
      </c>
    </row>
    <row r="616" spans="1:6" ht="15" customHeight="1">
      <c r="A616" t="s">
        <v>1147</v>
      </c>
      <c r="B616" t="s">
        <v>1140</v>
      </c>
      <c r="C616" t="s">
        <v>1148</v>
      </c>
      <c r="E616" t="s">
        <v>67</v>
      </c>
      <c r="F616" s="14" t="str">
        <f>VLOOKUP(C616,'Mapping FC-Boodschap'!$A$1:$B$855,2,FALSE)</f>
        <v>INSZ is syntactisch incorrect.</v>
      </c>
    </row>
    <row r="617" spans="1:6" ht="15" customHeight="1">
      <c r="A617" t="s">
        <v>1149</v>
      </c>
      <c r="B617" t="s">
        <v>1140</v>
      </c>
      <c r="C617" t="s">
        <v>1150</v>
      </c>
      <c r="E617" t="s">
        <v>67</v>
      </c>
      <c r="F617" s="14" t="str">
        <f>VLOOKUP(C617,'Mapping FC-Boodschap'!$A$1:$B$855,2,FALSE)</f>
        <v>Er bestaat geen ongeannuleerd Uniek Persoon met de meegegeven INSZ als één van alle INSZ.</v>
      </c>
    </row>
    <row r="618" spans="1:6" ht="30" customHeight="1">
      <c r="A618" t="s">
        <v>800</v>
      </c>
      <c r="B618" t="s">
        <v>799</v>
      </c>
      <c r="C618" t="s">
        <v>828</v>
      </c>
      <c r="D618" t="s">
        <v>781</v>
      </c>
      <c r="E618" t="s">
        <v>67</v>
      </c>
      <c r="F618" s="14" t="str">
        <f>VLOOKUP(C618,'Mapping FC-Boodschap'!$A$1:$B$855,2,FALSE)</f>
        <v>Als de Les niet Afgelast is, zijn op de Lesdatum volgende gegevens geldig: de Lesplaats waar de Ingerichte Modulevariant doorgaat en de Modulevariant van de Ingerichte Modulevariant.</v>
      </c>
    </row>
    <row r="619" spans="1:6" ht="15" customHeight="1">
      <c r="A619" t="s">
        <v>800</v>
      </c>
      <c r="B619" t="s">
        <v>799</v>
      </c>
      <c r="C619" t="s">
        <v>829</v>
      </c>
      <c r="D619" t="s">
        <v>784</v>
      </c>
      <c r="E619" t="s">
        <v>67</v>
      </c>
      <c r="F619" s="14" t="str">
        <f>VLOOKUP(C619,'Mapping FC-Boodschap'!$A$1:$B$855,2,FALSE)</f>
        <v>De Lesplaats waar de Ingerichte Modulevariant doorgaat is niet geldig op de Lesdatum.</v>
      </c>
    </row>
    <row r="620" spans="1:6" ht="15" customHeight="1">
      <c r="A620" t="s">
        <v>800</v>
      </c>
      <c r="B620" t="s">
        <v>799</v>
      </c>
      <c r="C620" t="s">
        <v>830</v>
      </c>
      <c r="D620" t="s">
        <v>787</v>
      </c>
      <c r="E620" t="s">
        <v>67</v>
      </c>
      <c r="F620" s="14" t="str">
        <f>VLOOKUP(C620,'Mapping FC-Boodschap'!$A$1:$B$855,2,FALSE)</f>
        <v>De Modulevariant van de Ingerichte Modulevariant is niet geldig op de Lesdatum.</v>
      </c>
    </row>
    <row r="621" spans="1:6" ht="45" customHeight="1">
      <c r="A621" t="s">
        <v>800</v>
      </c>
      <c r="B621" t="s">
        <v>799</v>
      </c>
      <c r="C621" t="s">
        <v>831</v>
      </c>
      <c r="D621" t="s">
        <v>790</v>
      </c>
      <c r="E621" t="s">
        <v>67</v>
      </c>
      <c r="F621" s="14" t="str">
        <f>VLOOKUP(C621,'Mapping FC-Boodschap'!$A$1:$B$855,2,FALSE)</f>
        <v>Ten minste één ongeannuleerde Opleidingsvariant waarvoor volgende voorwaarden alle vervuld zijn. De Modulevariant van de Ingerichte Modulevariant zit vervat in deze Opleidingsvariant. Het Centrum richt deze Opleidingsvariant in op de Lesdatum in de Vestigingsplaats van de Lesplaats van de Ingerichte Modulevariant. Als de Les niet afgelast is, is deze Opleidingsvariant geldig op de Lesdatum.</v>
      </c>
    </row>
    <row r="622" spans="1:6" ht="30" customHeight="1">
      <c r="A622" t="s">
        <v>800</v>
      </c>
      <c r="B622" t="s">
        <v>799</v>
      </c>
      <c r="C622" t="s">
        <v>832</v>
      </c>
      <c r="D622" t="s">
        <v>794</v>
      </c>
      <c r="E622" t="s">
        <v>67</v>
      </c>
      <c r="F622" s="14" t="str">
        <f>VLOOKUP(C622,'Mapping FC-Boodschap'!$A$1:$B$855,2,FALSE)</f>
        <v>Geen ongeannuleerde Opleidingsvariant gevonden die het Centrum inricht op de Lesdatum in de Vestigingsplaats van de Lesplaats van Ingerichte Modulevariant. </v>
      </c>
    </row>
    <row r="623" spans="1:6" ht="15" customHeight="1">
      <c r="A623" s="5" t="s">
        <v>1881</v>
      </c>
      <c r="B623" t="s">
        <v>1877</v>
      </c>
      <c r="C623" t="s">
        <v>1884</v>
      </c>
      <c r="D623" s="5" t="s">
        <v>1890</v>
      </c>
      <c r="E623" t="s">
        <v>1215</v>
      </c>
      <c r="F623" s="14" t="str">
        <f>VLOOKUP(C623,'Mapping FC-Boodschap'!$A$1:$B$855,2,FALSE)</f>
        <v>Als een Verificatiebeslissing ingevuld is, is een Verificatiemotivering verplicht.</v>
      </c>
    </row>
    <row r="624" spans="1:6" ht="15" customHeight="1">
      <c r="A624" s="5" t="s">
        <v>1885</v>
      </c>
      <c r="B624" t="s">
        <v>1877</v>
      </c>
      <c r="C624" t="s">
        <v>1886</v>
      </c>
      <c r="D624" s="5" t="s">
        <v>1891</v>
      </c>
      <c r="E624" t="s">
        <v>1215</v>
      </c>
      <c r="F624" s="14" t="str">
        <f>VLOOKUP(C624,'Mapping FC-Boodschap'!$A$1:$B$855,2,FALSE)</f>
        <v>Als een Verificatiemotivering ingevuld is, is een Verificatiebeslissing verplicht.</v>
      </c>
    </row>
    <row r="625" spans="1:6" ht="15" customHeight="1">
      <c r="A625" s="5" t="s">
        <v>1878</v>
      </c>
      <c r="B625" t="s">
        <v>1877</v>
      </c>
      <c r="C625" t="s">
        <v>1879</v>
      </c>
      <c r="D625" s="5" t="s">
        <v>1887</v>
      </c>
      <c r="E625" t="s">
        <v>1215</v>
      </c>
      <c r="F625" s="14" t="str">
        <f>VLOOKUP(C625,'Mapping FC-Boodschap'!$A$1:$B$855,2,FALSE)</f>
        <v>Het Verificatieplaatsingmotiveringtype moet bij het Verificatieplaatsingbeslissingtype horen.</v>
      </c>
    </row>
    <row r="626" spans="1:6" ht="15" customHeight="1">
      <c r="A626" s="5" t="s">
        <v>1885</v>
      </c>
      <c r="B626" t="s">
        <v>1877</v>
      </c>
      <c r="C626" t="s">
        <v>1883</v>
      </c>
      <c r="D626" s="5" t="s">
        <v>1889</v>
      </c>
      <c r="E626" t="s">
        <v>1215</v>
      </c>
      <c r="F626" s="14" t="str">
        <f>VLOOKUP(C626,'Mapping FC-Boodschap'!$A$1:$B$855,2,FALSE)</f>
        <v>Verificatieplaatsingmotiveringtype is niet geldig op de Aanvangsdatum van de Ingerichte Modulevariant.</v>
      </c>
    </row>
    <row r="627" spans="1:6" ht="15" customHeight="1">
      <c r="A627" s="5" t="s">
        <v>1880</v>
      </c>
      <c r="B627" t="s">
        <v>1877</v>
      </c>
      <c r="C627" t="s">
        <v>1882</v>
      </c>
      <c r="D627" s="5" t="s">
        <v>1888</v>
      </c>
      <c r="E627" t="s">
        <v>1215</v>
      </c>
      <c r="F627" s="14" t="str">
        <f>VLOOKUP(C627,'Mapping FC-Boodschap'!$A$1:$B$855,2,FALSE)</f>
        <v>Verificatieplaatsingbeslissingtype is niet geldig op de Aanvangsdatum van de Ingerichte Modulevariant.</v>
      </c>
    </row>
    <row r="628" spans="1:6" ht="15" customHeight="1">
      <c r="A628" t="s">
        <v>1151</v>
      </c>
      <c r="B628" t="s">
        <v>1152</v>
      </c>
      <c r="C628" t="s">
        <v>1153</v>
      </c>
      <c r="D628" t="s">
        <v>1154</v>
      </c>
      <c r="E628" t="s">
        <v>67</v>
      </c>
      <c r="F628" s="14" t="str">
        <f>VLOOKUP(C628,'Mapping FC-Boodschap'!$A$1:$B$855,2,FALSE)</f>
        <v>Geregistreerd Persoon is een verplicht gegeven.</v>
      </c>
    </row>
    <row r="629" spans="1:6" ht="15" customHeight="1">
      <c r="A629" t="s">
        <v>1151</v>
      </c>
      <c r="B629" t="s">
        <v>1152</v>
      </c>
      <c r="C629" t="s">
        <v>1155</v>
      </c>
      <c r="D629" t="s">
        <v>1156</v>
      </c>
      <c r="E629" t="s">
        <v>67</v>
      </c>
      <c r="F629" s="14" t="str">
        <f>VLOOKUP(C629,'Mapping FC-Boodschap'!$A$1:$B$855,2,FALSE)</f>
        <v>Les is een verplicht gegeven: leeg of niet teruggevonden in DAVINCI.</v>
      </c>
    </row>
    <row r="630" spans="1:6" ht="15" customHeight="1">
      <c r="A630" t="s">
        <v>1151</v>
      </c>
      <c r="B630" t="s">
        <v>1152</v>
      </c>
      <c r="C630" t="s">
        <v>1157</v>
      </c>
      <c r="D630" t="s">
        <v>1158</v>
      </c>
      <c r="E630" t="s">
        <v>67</v>
      </c>
      <c r="F630" s="14" t="str">
        <f>VLOOKUP(C630,'Mapping FC-Boodschap'!$A$1:$B$855,2,FALSE)</f>
        <v>Participatiestatus is een verplicht gegeven.</v>
      </c>
    </row>
    <row r="631" spans="1:6" ht="15" customHeight="1">
      <c r="A631" t="s">
        <v>1204</v>
      </c>
      <c r="B631" t="s">
        <v>1205</v>
      </c>
      <c r="C631" t="s">
        <v>1157</v>
      </c>
      <c r="D631" t="s">
        <v>1158</v>
      </c>
      <c r="E631" t="s">
        <v>67</v>
      </c>
      <c r="F631" s="14" t="str">
        <f>VLOOKUP(C631,'Mapping FC-Boodschap'!$A$1:$B$855,2,FALSE)</f>
        <v>Participatiestatus is een verplicht gegeven.</v>
      </c>
    </row>
    <row r="632" spans="1:6" ht="15" customHeight="1">
      <c r="A632" t="s">
        <v>1159</v>
      </c>
      <c r="B632" t="s">
        <v>1152</v>
      </c>
      <c r="C632" t="s">
        <v>1160</v>
      </c>
      <c r="E632" t="s">
        <v>67</v>
      </c>
      <c r="F632" s="14" t="str">
        <f>VLOOKUP(C632,'Mapping FC-Boodschap'!$A$1:$B$855,2,FALSE)</f>
        <v>De Geregistreerd Persoon is niet geregistreerd door uw Centrum.</v>
      </c>
    </row>
    <row r="633" spans="1:6" ht="15" customHeight="1">
      <c r="A633" t="s">
        <v>1161</v>
      </c>
      <c r="B633" t="s">
        <v>1152</v>
      </c>
      <c r="C633" t="s">
        <v>1162</v>
      </c>
      <c r="E633" t="s">
        <v>67</v>
      </c>
      <c r="F633" s="14" t="str">
        <f>VLOOKUP(C633,'Mapping FC-Boodschap'!$A$1:$B$855,2,FALSE)</f>
        <v>De Geregistreerd Persoon heeft een Participatie aan de Les.</v>
      </c>
    </row>
    <row r="634" spans="1:6" ht="15" customHeight="1">
      <c r="A634" t="s">
        <v>1163</v>
      </c>
      <c r="B634" t="s">
        <v>1152</v>
      </c>
      <c r="C634" t="s">
        <v>1164</v>
      </c>
      <c r="E634" t="s">
        <v>67</v>
      </c>
      <c r="F634" s="14" t="str">
        <f>VLOOKUP(C634,'Mapping FC-Boodschap'!$A$1:$B$855,2,FALSE)</f>
        <v>De Uniek Persoon heeft een andere Geregistreerd Persoon die Participeert aan de Les.</v>
      </c>
    </row>
    <row r="635" spans="1:6" ht="15" customHeight="1">
      <c r="A635" t="s">
        <v>1206</v>
      </c>
      <c r="B635" t="s">
        <v>1205</v>
      </c>
      <c r="C635" t="s">
        <v>1164</v>
      </c>
      <c r="E635" t="s">
        <v>67</v>
      </c>
      <c r="F635" s="14" t="str">
        <f>VLOOKUP(C635,'Mapping FC-Boodschap'!$A$1:$B$855,2,FALSE)</f>
        <v>De Uniek Persoon heeft een andere Geregistreerd Persoon die Participeert aan de Les.</v>
      </c>
    </row>
    <row r="636" spans="1:6" ht="15" customHeight="1">
      <c r="A636" t="s">
        <v>1165</v>
      </c>
      <c r="B636" t="s">
        <v>1152</v>
      </c>
      <c r="C636" t="s">
        <v>1166</v>
      </c>
      <c r="E636" t="s">
        <v>67</v>
      </c>
      <c r="F636" s="14" t="str">
        <f>VLOOKUP(C636,'Mapping FC-Boodschap'!$A$1:$B$855,2,FALSE)</f>
        <v>De Geregistreerd Persoon is geannuleerd.</v>
      </c>
    </row>
    <row r="637" spans="1:6" ht="15" customHeight="1">
      <c r="A637" t="s">
        <v>1167</v>
      </c>
      <c r="B637" t="s">
        <v>1152</v>
      </c>
      <c r="C637" t="s">
        <v>1168</v>
      </c>
      <c r="E637" t="s">
        <v>67</v>
      </c>
      <c r="F637" s="14" t="str">
        <f>VLOOKUP(C637,'Mapping FC-Boodschap'!$A$1:$B$855,2,FALSE)</f>
        <v>De Les is geannuleerd.</v>
      </c>
    </row>
    <row r="638" spans="1:6" ht="15" customHeight="1">
      <c r="A638" t="s">
        <v>1169</v>
      </c>
      <c r="B638" t="s">
        <v>1152</v>
      </c>
      <c r="C638" t="s">
        <v>1170</v>
      </c>
      <c r="E638" t="s">
        <v>67</v>
      </c>
      <c r="F638" s="14" t="str">
        <f>VLOOKUP(C638,'Mapping FC-Boodschap'!$A$1:$B$855,2,FALSE)</f>
        <v>De Les is Afgelast.</v>
      </c>
    </row>
    <row r="639" spans="1:6" ht="15" customHeight="1">
      <c r="A639" t="s">
        <v>1171</v>
      </c>
      <c r="B639" t="s">
        <v>1152</v>
      </c>
      <c r="C639" t="s">
        <v>1172</v>
      </c>
      <c r="E639" t="s">
        <v>67</v>
      </c>
      <c r="F639" s="14" t="str">
        <f>VLOOKUP(C639,'Mapping FC-Boodschap'!$A$1:$B$855,2,FALSE)</f>
        <v>De Lesdatum mag niet na vandaag liggen.</v>
      </c>
    </row>
    <row r="640" spans="1:6" ht="15" customHeight="1">
      <c r="A640" t="s">
        <v>1173</v>
      </c>
      <c r="B640" t="s">
        <v>1152</v>
      </c>
      <c r="C640" t="s">
        <v>1174</v>
      </c>
      <c r="E640" t="s">
        <v>67</v>
      </c>
      <c r="F640" s="14" t="str">
        <f>VLOOKUP(C640,'Mapping FC-Boodschap'!$A$1:$B$855,2,FALSE)</f>
        <v>De Lesdatum mag niet na de Afgelastingsdatum van de Ingerichte Modulevariant van de Les liggen.</v>
      </c>
    </row>
    <row r="641" spans="1:6" ht="15" customHeight="1">
      <c r="A641" t="s">
        <v>1175</v>
      </c>
      <c r="B641" t="s">
        <v>1152</v>
      </c>
      <c r="C641" t="s">
        <v>1176</v>
      </c>
      <c r="E641" t="s">
        <v>67</v>
      </c>
      <c r="F641" s="14" t="str">
        <f>VLOOKUP(C641,'Mapping FC-Boodschap'!$A$1:$B$855,2,FALSE)</f>
        <v>De Ingerichte Modulevariant van de Les wordt niet ingericht in een Lesplaats van uw Centrum.</v>
      </c>
    </row>
    <row r="642" spans="1:6" ht="15" customHeight="1">
      <c r="A642" t="s">
        <v>1175</v>
      </c>
      <c r="B642" t="s">
        <v>1205</v>
      </c>
      <c r="C642" t="s">
        <v>1176</v>
      </c>
      <c r="E642" t="s">
        <v>67</v>
      </c>
      <c r="F642" s="14" t="str">
        <f>VLOOKUP(C642,'Mapping FC-Boodschap'!$A$1:$B$855,2,FALSE)</f>
        <v>De Ingerichte Modulevariant van de Les wordt niet ingericht in een Lesplaats van uw Centrum.</v>
      </c>
    </row>
    <row r="643" spans="1:6" ht="15" customHeight="1">
      <c r="A643" t="s">
        <v>1175</v>
      </c>
      <c r="B643" t="s">
        <v>1210</v>
      </c>
      <c r="C643" t="s">
        <v>1176</v>
      </c>
      <c r="E643" t="s">
        <v>67</v>
      </c>
      <c r="F643" s="14" t="str">
        <f>VLOOKUP(C643,'Mapping FC-Boodschap'!$A$1:$B$855,2,FALSE)</f>
        <v>De Ingerichte Modulevariant van de Les wordt niet ingericht in een Lesplaats van uw Centrum.</v>
      </c>
    </row>
    <row r="644" spans="1:6" ht="15" customHeight="1">
      <c r="A644" t="s">
        <v>1177</v>
      </c>
      <c r="B644" t="s">
        <v>1152</v>
      </c>
      <c r="C644" t="s">
        <v>1178</v>
      </c>
      <c r="E644" t="s">
        <v>67</v>
      </c>
      <c r="F644" s="14" t="str">
        <f>VLOOKUP(C644,'Mapping FC-Boodschap'!$A$1:$B$855,2,FALSE)</f>
        <v>De Laatste beheerdatum die voor de Einddatum van de Ingerichte Modulevariant van de Les geldt, mag niet voor vandaag liggen.</v>
      </c>
    </row>
    <row r="645" spans="1:6" ht="15" customHeight="1">
      <c r="A645" t="s">
        <v>1177</v>
      </c>
      <c r="B645" t="s">
        <v>1205</v>
      </c>
      <c r="C645" t="s">
        <v>1178</v>
      </c>
      <c r="E645" t="s">
        <v>67</v>
      </c>
      <c r="F645" s="14" t="str">
        <f>VLOOKUP(C645,'Mapping FC-Boodschap'!$A$1:$B$855,2,FALSE)</f>
        <v>De Laatste beheerdatum die voor de Einddatum van de Ingerichte Modulevariant van de Les geldt, mag niet voor vandaag liggen.</v>
      </c>
    </row>
    <row r="646" spans="1:6" ht="15" customHeight="1">
      <c r="A646" t="s">
        <v>1177</v>
      </c>
      <c r="B646" t="s">
        <v>1210</v>
      </c>
      <c r="C646" t="s">
        <v>1178</v>
      </c>
      <c r="E646" t="s">
        <v>67</v>
      </c>
      <c r="F646" s="14" t="str">
        <f>VLOOKUP(C646,'Mapping FC-Boodschap'!$A$1:$B$855,2,FALSE)</f>
        <v>De Laatste beheerdatum die voor de Einddatum van de Ingerichte Modulevariant van de Les geldt, mag niet voor vandaag liggen.</v>
      </c>
    </row>
    <row r="647" spans="1:6" ht="15" customHeight="1">
      <c r="A647" t="s">
        <v>1179</v>
      </c>
      <c r="B647" t="s">
        <v>1152</v>
      </c>
      <c r="C647" t="s">
        <v>1180</v>
      </c>
      <c r="E647" t="s">
        <v>67</v>
      </c>
      <c r="F647" s="14" t="str">
        <f>VLOOKUP(C647,'Mapping FC-Boodschap'!$A$1:$B$855,2,FALSE)</f>
        <v>Het Participatiestatustype is niet geldig op de Lesdatum van de Les waarbij de Participatie hoort.</v>
      </c>
    </row>
    <row r="648" spans="1:6" ht="15" customHeight="1">
      <c r="A648" t="s">
        <v>1179</v>
      </c>
      <c r="B648" t="s">
        <v>1205</v>
      </c>
      <c r="C648" t="s">
        <v>1180</v>
      </c>
      <c r="E648" t="s">
        <v>67</v>
      </c>
      <c r="F648" s="14" t="str">
        <f>VLOOKUP(C648,'Mapping FC-Boodschap'!$A$1:$B$855,2,FALSE)</f>
        <v>Het Participatiestatustype is niet geldig op de Lesdatum van de Les waarbij de Participatie hoort.</v>
      </c>
    </row>
    <row r="649" spans="1:6" ht="30" customHeight="1">
      <c r="A649" t="s">
        <v>1181</v>
      </c>
      <c r="B649" t="s">
        <v>1152</v>
      </c>
      <c r="C649" t="s">
        <v>1182</v>
      </c>
      <c r="E649" t="s">
        <v>67</v>
      </c>
      <c r="F649" s="14" t="str">
        <f>VLOOKUP(C649,'Mapping FC-Boodschap'!$A$1:$B$855,2,FALSE)</f>
        <v>Volgende gegevens mogen niet geannuleerd zijn: de Lesplaats van de Ingerichte Modulevariant van de Les, de Modulevariant van de Ingerichte Modulevariant van de Les en als de Les een Lesplaats heeft de Lesplaats waar de Les doorgaat.</v>
      </c>
    </row>
    <row r="650" spans="1:6" ht="30" customHeight="1">
      <c r="A650" t="s">
        <v>1181</v>
      </c>
      <c r="B650" t="s">
        <v>1205</v>
      </c>
      <c r="C650" t="s">
        <v>1182</v>
      </c>
      <c r="E650" t="s">
        <v>67</v>
      </c>
      <c r="F650" s="14" t="str">
        <f>VLOOKUP(C650,'Mapping FC-Boodschap'!$A$1:$B$855,2,FALSE)</f>
        <v>Volgende gegevens mogen niet geannuleerd zijn: de Lesplaats van de Ingerichte Modulevariant van de Les, de Modulevariant van de Ingerichte Modulevariant van de Les en als de Les een Lesplaats heeft de Lesplaats waar de Les doorgaat.</v>
      </c>
    </row>
    <row r="651" spans="1:6" ht="15" customHeight="1">
      <c r="A651" t="s">
        <v>1183</v>
      </c>
      <c r="B651" t="s">
        <v>1152</v>
      </c>
      <c r="C651" t="s">
        <v>1184</v>
      </c>
      <c r="E651" t="s">
        <v>67</v>
      </c>
      <c r="F651" s="14" t="str">
        <f>VLOOKUP(C651,'Mapping FC-Boodschap'!$A$1:$B$855,2,FALSE)</f>
        <v>De Lesplaats van de Ingerichte Modulevariant van de Les is geannuleerd.</v>
      </c>
    </row>
    <row r="652" spans="1:6" ht="15" customHeight="1">
      <c r="A652" t="s">
        <v>1183</v>
      </c>
      <c r="B652" t="s">
        <v>1205</v>
      </c>
      <c r="C652" t="s">
        <v>1184</v>
      </c>
      <c r="E652" t="s">
        <v>67</v>
      </c>
      <c r="F652" s="14" t="str">
        <f>VLOOKUP(C652,'Mapping FC-Boodschap'!$A$1:$B$855,2,FALSE)</f>
        <v>De Lesplaats van de Ingerichte Modulevariant van de Les is geannuleerd.</v>
      </c>
    </row>
    <row r="653" spans="1:6" ht="15" customHeight="1">
      <c r="A653" t="s">
        <v>1185</v>
      </c>
      <c r="B653" t="s">
        <v>1152</v>
      </c>
      <c r="C653" t="s">
        <v>1186</v>
      </c>
      <c r="E653" t="s">
        <v>67</v>
      </c>
      <c r="F653" s="14" t="str">
        <f>VLOOKUP(C653,'Mapping FC-Boodschap'!$A$1:$B$855,2,FALSE)</f>
        <v>De Modulevariant van de Ingerichte Modulevariant van de Les is geannuleerd.</v>
      </c>
    </row>
    <row r="654" spans="1:6" ht="15" customHeight="1">
      <c r="A654" t="s">
        <v>1185</v>
      </c>
      <c r="B654" t="s">
        <v>1205</v>
      </c>
      <c r="C654" t="s">
        <v>1186</v>
      </c>
      <c r="E654" t="s">
        <v>67</v>
      </c>
      <c r="F654" s="14" t="str">
        <f>VLOOKUP(C654,'Mapping FC-Boodschap'!$A$1:$B$855,2,FALSE)</f>
        <v>De Modulevariant van de Ingerichte Modulevariant van de Les is geannuleerd.</v>
      </c>
    </row>
    <row r="655" spans="1:6" ht="15" customHeight="1">
      <c r="A655" t="s">
        <v>1187</v>
      </c>
      <c r="B655" t="s">
        <v>1152</v>
      </c>
      <c r="C655" t="s">
        <v>1188</v>
      </c>
      <c r="E655" t="s">
        <v>67</v>
      </c>
      <c r="F655" s="14" t="str">
        <f>VLOOKUP(C655,'Mapping FC-Boodschap'!$A$1:$B$855,2,FALSE)</f>
        <v>De Lesplaats waar de Les doorgaat is geannuleerd.</v>
      </c>
    </row>
    <row r="656" spans="1:6" ht="15" customHeight="1">
      <c r="A656" t="s">
        <v>1187</v>
      </c>
      <c r="B656" t="s">
        <v>1205</v>
      </c>
      <c r="C656" t="s">
        <v>1188</v>
      </c>
      <c r="E656" t="s">
        <v>67</v>
      </c>
      <c r="F656" s="14" t="str">
        <f>VLOOKUP(C656,'Mapping FC-Boodschap'!$A$1:$B$855,2,FALSE)</f>
        <v>De Lesplaats waar de Les doorgaat is geannuleerd.</v>
      </c>
    </row>
    <row r="657" spans="1:6" ht="30" customHeight="1">
      <c r="A657" t="s">
        <v>1189</v>
      </c>
      <c r="B657" t="s">
        <v>1152</v>
      </c>
      <c r="C657" t="s">
        <v>1190</v>
      </c>
      <c r="E657" t="s">
        <v>67</v>
      </c>
      <c r="F657" s="14" t="str">
        <f>VLOOKUP(C657,'Mapping FC-Boodschap'!$A$1:$B$855,2,FALSE)</f>
        <v>Op de Lesdatum van de Les zijn volgende gegevens geldig: de Lesplaats waar de Ingerichte Modulevariant van de Les doorgaat, de Modulevariant van de Ingerichte Modulevariant van de Les en als de Les een Lesplaats heeft de Lesplaats waar de Les doorgaat.</v>
      </c>
    </row>
    <row r="658" spans="1:6" ht="30" customHeight="1">
      <c r="A658" t="s">
        <v>1189</v>
      </c>
      <c r="B658" t="s">
        <v>1205</v>
      </c>
      <c r="C658" t="s">
        <v>1190</v>
      </c>
      <c r="E658" t="s">
        <v>67</v>
      </c>
      <c r="F658" s="14" t="str">
        <f>VLOOKUP(C658,'Mapping FC-Boodschap'!$A$1:$B$855,2,FALSE)</f>
        <v>Op de Lesdatum van de Les zijn volgende gegevens geldig: de Lesplaats waar de Ingerichte Modulevariant van de Les doorgaat, de Modulevariant van de Ingerichte Modulevariant van de Les en als de Les een Lesplaats heeft de Lesplaats waar de Les doorgaat.</v>
      </c>
    </row>
    <row r="659" spans="1:6" ht="15" customHeight="1">
      <c r="A659" t="s">
        <v>1191</v>
      </c>
      <c r="B659" t="s">
        <v>1152</v>
      </c>
      <c r="C659" t="s">
        <v>1192</v>
      </c>
      <c r="E659" t="s">
        <v>67</v>
      </c>
      <c r="F659" s="14" t="str">
        <f>VLOOKUP(C659,'Mapping FC-Boodschap'!$A$1:$B$855,2,FALSE)</f>
        <v>De Lesplaats waar de Ingerichte Modulevariant van de Les doorgaat is niet geldig op de Lesdatum van de Les.</v>
      </c>
    </row>
    <row r="660" spans="1:6" ht="15" customHeight="1">
      <c r="A660" t="s">
        <v>1191</v>
      </c>
      <c r="B660" t="s">
        <v>1205</v>
      </c>
      <c r="C660" t="s">
        <v>1192</v>
      </c>
      <c r="E660" t="s">
        <v>67</v>
      </c>
      <c r="F660" s="14" t="str">
        <f>VLOOKUP(C660,'Mapping FC-Boodschap'!$A$1:$B$855,2,FALSE)</f>
        <v>De Lesplaats waar de Ingerichte Modulevariant van de Les doorgaat is niet geldig op de Lesdatum van de Les.</v>
      </c>
    </row>
    <row r="661" spans="1:6" ht="15" customHeight="1">
      <c r="A661" t="s">
        <v>1193</v>
      </c>
      <c r="B661" t="s">
        <v>1152</v>
      </c>
      <c r="C661" t="s">
        <v>1194</v>
      </c>
      <c r="E661" t="s">
        <v>67</v>
      </c>
      <c r="F661" s="14" t="str">
        <f>VLOOKUP(C661,'Mapping FC-Boodschap'!$A$1:$B$855,2,FALSE)</f>
        <v>De Modulevariant van de Ingerichte Modulevariant van de Les is niet geldig op de Lesdatum van de Les.</v>
      </c>
    </row>
    <row r="662" spans="1:6" ht="15" customHeight="1">
      <c r="A662" t="s">
        <v>1193</v>
      </c>
      <c r="B662" t="s">
        <v>1205</v>
      </c>
      <c r="C662" t="s">
        <v>1194</v>
      </c>
      <c r="E662" t="s">
        <v>67</v>
      </c>
      <c r="F662" s="14" t="str">
        <f>VLOOKUP(C662,'Mapping FC-Boodschap'!$A$1:$B$855,2,FALSE)</f>
        <v>De Modulevariant van de Ingerichte Modulevariant van de Les is niet geldig op de Lesdatum van de Les.</v>
      </c>
    </row>
    <row r="663" spans="1:6" ht="15" customHeight="1">
      <c r="A663" t="s">
        <v>1195</v>
      </c>
      <c r="B663" t="s">
        <v>1152</v>
      </c>
      <c r="C663" t="s">
        <v>1196</v>
      </c>
      <c r="E663" t="s">
        <v>67</v>
      </c>
      <c r="F663" s="14" t="str">
        <f>VLOOKUP(C663,'Mapping FC-Boodschap'!$A$1:$B$855,2,FALSE)</f>
        <v>De Lesplaats waar de Les doorgaat is niet geldig op de Lesdatum van de Les.</v>
      </c>
    </row>
    <row r="664" spans="1:6" ht="15" customHeight="1">
      <c r="A664" t="s">
        <v>1195</v>
      </c>
      <c r="B664" t="s">
        <v>1205</v>
      </c>
      <c r="C664" t="s">
        <v>1196</v>
      </c>
      <c r="E664" t="s">
        <v>67</v>
      </c>
      <c r="F664" s="14" t="str">
        <f>VLOOKUP(C664,'Mapping FC-Boodschap'!$A$1:$B$855,2,FALSE)</f>
        <v>De Lesplaats waar de Les doorgaat is niet geldig op de Lesdatum van de Les.</v>
      </c>
    </row>
    <row r="665" spans="1:6" ht="45" customHeight="1">
      <c r="A665" t="s">
        <v>1197</v>
      </c>
      <c r="B665" t="s">
        <v>1152</v>
      </c>
      <c r="C665" t="s">
        <v>1198</v>
      </c>
      <c r="E665" t="s">
        <v>67</v>
      </c>
      <c r="F665" s="14" t="str">
        <f>VLOOKUP(C665,'Mapping FC-Boodschap'!$A$1:$B$855,2,FALSE)</f>
        <v>Er bestaat geen ongeannuleerde Opleidingsvariant waarvoor volgende voorwaarden zijn vervuld. De Modulevariant van de Ingerichte Modulevariant van de Les zit vervat in de Opleidingsvariant. Uw Centrum richt deze Opleidingsvariant in op de Lesdatum in de Vestigingsplaats van de Lesplaats van de Ingerichte Modulevariant van de Les. De Opleidingsvariant is geldig op de Lesdatum van de Les.</v>
      </c>
    </row>
    <row r="666" spans="1:6" ht="45" customHeight="1">
      <c r="A666" t="s">
        <v>1199</v>
      </c>
      <c r="B666" t="s">
        <v>1152</v>
      </c>
      <c r="C666" t="s">
        <v>1198</v>
      </c>
      <c r="E666" t="s">
        <v>67</v>
      </c>
      <c r="F666" s="14" t="str">
        <f>VLOOKUP(C666,'Mapping FC-Boodschap'!$A$1:$B$855,2,FALSE)</f>
        <v>Er bestaat geen ongeannuleerde Opleidingsvariant waarvoor volgende voorwaarden zijn vervuld. De Modulevariant van de Ingerichte Modulevariant van de Les zit vervat in de Opleidingsvariant. Uw Centrum richt deze Opleidingsvariant in op de Lesdatum in de Vestigingsplaats van de Lesplaats van de Ingerichte Modulevariant van de Les. De Opleidingsvariant is geldig op de Lesdatum van de Les.</v>
      </c>
    </row>
    <row r="667" spans="1:6" ht="45" customHeight="1">
      <c r="A667" t="s">
        <v>1200</v>
      </c>
      <c r="B667" t="s">
        <v>1152</v>
      </c>
      <c r="C667" t="s">
        <v>1198</v>
      </c>
      <c r="E667" t="s">
        <v>67</v>
      </c>
      <c r="F667" s="14" t="str">
        <f>VLOOKUP(C667,'Mapping FC-Boodschap'!$A$1:$B$855,2,FALSE)</f>
        <v>Er bestaat geen ongeannuleerde Opleidingsvariant waarvoor volgende voorwaarden zijn vervuld. De Modulevariant van de Ingerichte Modulevariant van de Les zit vervat in de Opleidingsvariant. Uw Centrum richt deze Opleidingsvariant in op de Lesdatum in de Vestigingsplaats van de Lesplaats van de Ingerichte Modulevariant van de Les. De Opleidingsvariant is geldig op de Lesdatum van de Les.</v>
      </c>
    </row>
    <row r="668" spans="1:6" ht="45" customHeight="1">
      <c r="A668" t="s">
        <v>1201</v>
      </c>
      <c r="B668" t="s">
        <v>1152</v>
      </c>
      <c r="C668" t="s">
        <v>1198</v>
      </c>
      <c r="E668" t="s">
        <v>67</v>
      </c>
      <c r="F668" s="14" t="str">
        <f>VLOOKUP(C668,'Mapping FC-Boodschap'!$A$1:$B$855,2,FALSE)</f>
        <v>Er bestaat geen ongeannuleerde Opleidingsvariant waarvoor volgende voorwaarden zijn vervuld. De Modulevariant van de Ingerichte Modulevariant van de Les zit vervat in de Opleidingsvariant. Uw Centrum richt deze Opleidingsvariant in op de Lesdatum in de Vestigingsplaats van de Lesplaats van de Ingerichte Modulevariant van de Les. De Opleidingsvariant is geldig op de Lesdatum van de Les.</v>
      </c>
    </row>
    <row r="669" spans="1:6" ht="45" customHeight="1">
      <c r="A669" t="s">
        <v>1197</v>
      </c>
      <c r="B669" t="s">
        <v>1205</v>
      </c>
      <c r="C669" t="s">
        <v>1198</v>
      </c>
      <c r="E669" t="s">
        <v>67</v>
      </c>
      <c r="F669" s="14" t="str">
        <f>VLOOKUP(C669,'Mapping FC-Boodschap'!$A$1:$B$855,2,FALSE)</f>
        <v>Er bestaat geen ongeannuleerde Opleidingsvariant waarvoor volgende voorwaarden zijn vervuld. De Modulevariant van de Ingerichte Modulevariant van de Les zit vervat in de Opleidingsvariant. Uw Centrum richt deze Opleidingsvariant in op de Lesdatum in de Vestigingsplaats van de Lesplaats van de Ingerichte Modulevariant van de Les. De Opleidingsvariant is geldig op de Lesdatum van de Les.</v>
      </c>
    </row>
    <row r="670" spans="1:6" ht="45" customHeight="1">
      <c r="A670" t="s">
        <v>1199</v>
      </c>
      <c r="B670" t="s">
        <v>1205</v>
      </c>
      <c r="C670" t="s">
        <v>1198</v>
      </c>
      <c r="E670" t="s">
        <v>67</v>
      </c>
      <c r="F670" s="14" t="str">
        <f>VLOOKUP(C670,'Mapping FC-Boodschap'!$A$1:$B$855,2,FALSE)</f>
        <v>Er bestaat geen ongeannuleerde Opleidingsvariant waarvoor volgende voorwaarden zijn vervuld. De Modulevariant van de Ingerichte Modulevariant van de Les zit vervat in de Opleidingsvariant. Uw Centrum richt deze Opleidingsvariant in op de Lesdatum in de Vestigingsplaats van de Lesplaats van de Ingerichte Modulevariant van de Les. De Opleidingsvariant is geldig op de Lesdatum van de Les.</v>
      </c>
    </row>
    <row r="671" spans="1:6" ht="45" customHeight="1">
      <c r="A671" t="s">
        <v>1200</v>
      </c>
      <c r="B671" t="s">
        <v>1205</v>
      </c>
      <c r="C671" t="s">
        <v>1198</v>
      </c>
      <c r="E671" t="s">
        <v>67</v>
      </c>
      <c r="F671" s="14" t="str">
        <f>VLOOKUP(C671,'Mapping FC-Boodschap'!$A$1:$B$855,2,FALSE)</f>
        <v>Er bestaat geen ongeannuleerde Opleidingsvariant waarvoor volgende voorwaarden zijn vervuld. De Modulevariant van de Ingerichte Modulevariant van de Les zit vervat in de Opleidingsvariant. Uw Centrum richt deze Opleidingsvariant in op de Lesdatum in de Vestigingsplaats van de Lesplaats van de Ingerichte Modulevariant van de Les. De Opleidingsvariant is geldig op de Lesdatum van de Les.</v>
      </c>
    </row>
    <row r="672" spans="1:6" ht="45" customHeight="1">
      <c r="A672" t="s">
        <v>1201</v>
      </c>
      <c r="B672" t="s">
        <v>1205</v>
      </c>
      <c r="C672" t="s">
        <v>1198</v>
      </c>
      <c r="E672" t="s">
        <v>67</v>
      </c>
      <c r="F672" s="14" t="str">
        <f>VLOOKUP(C672,'Mapping FC-Boodschap'!$A$1:$B$855,2,FALSE)</f>
        <v>Er bestaat geen ongeannuleerde Opleidingsvariant waarvoor volgende voorwaarden zijn vervuld. De Modulevariant van de Ingerichte Modulevariant van de Les zit vervat in de Opleidingsvariant. Uw Centrum richt deze Opleidingsvariant in op de Lesdatum in de Vestigingsplaats van de Lesplaats van de Ingerichte Modulevariant van de Les. De Opleidingsvariant is geldig op de Lesdatum van de Les.</v>
      </c>
    </row>
    <row r="673" spans="1:6" ht="15" customHeight="1">
      <c r="A673" t="s">
        <v>1202</v>
      </c>
      <c r="B673" t="s">
        <v>1152</v>
      </c>
      <c r="C673" t="s">
        <v>1203</v>
      </c>
      <c r="E673" t="s">
        <v>67</v>
      </c>
      <c r="F673" s="14" t="str">
        <f>VLOOKUP(C673,'Mapping FC-Boodschap'!$A$1:$B$855,2,FALSE)</f>
        <v>Uw Centrum heeft op de Lesdatum niet de vereiste onderwijsbevoegdheid.</v>
      </c>
    </row>
    <row r="674" spans="1:6" ht="15" customHeight="1">
      <c r="A674" t="s">
        <v>1202</v>
      </c>
      <c r="B674" t="s">
        <v>1205</v>
      </c>
      <c r="C674" t="s">
        <v>1203</v>
      </c>
      <c r="E674" t="s">
        <v>67</v>
      </c>
      <c r="F674" s="14" t="str">
        <f>VLOOKUP(C674,'Mapping FC-Boodschap'!$A$1:$B$855,2,FALSE)</f>
        <v>Uw Centrum heeft op de Lesdatum niet de vereiste onderwijsbevoegdheid.</v>
      </c>
    </row>
    <row r="675" spans="1:6" ht="15" customHeight="1">
      <c r="A675" t="s">
        <v>1207</v>
      </c>
      <c r="B675" t="s">
        <v>1205</v>
      </c>
      <c r="C675" t="s">
        <v>1208</v>
      </c>
      <c r="E675" t="s">
        <v>67</v>
      </c>
      <c r="F675" s="14" t="str">
        <f>VLOOKUP(C675,'Mapping FC-Boodschap'!$A$1:$B$855,2,FALSE)</f>
        <v>De Participatie is geannuleerd.</v>
      </c>
    </row>
    <row r="676" spans="1:6" ht="15" customHeight="1">
      <c r="A676" t="s">
        <v>1209</v>
      </c>
      <c r="B676" t="s">
        <v>1210</v>
      </c>
      <c r="C676" t="s">
        <v>1208</v>
      </c>
      <c r="E676" t="s">
        <v>67</v>
      </c>
      <c r="F676" s="14" t="str">
        <f>VLOOKUP(C676,'Mapping FC-Boodschap'!$A$1:$B$855,2,FALSE)</f>
        <v>De Participatie is geannuleerd.</v>
      </c>
    </row>
    <row r="677" spans="1:6" ht="15" customHeight="1">
      <c r="A677" t="s">
        <v>1211</v>
      </c>
      <c r="B677" t="s">
        <v>1212</v>
      </c>
      <c r="C677" t="s">
        <v>1213</v>
      </c>
      <c r="D677" t="s">
        <v>1214</v>
      </c>
      <c r="E677" t="s">
        <v>1215</v>
      </c>
      <c r="F677" s="14" t="str">
        <f>VLOOKUP(C677,'Mapping FC-Boodschap'!$A$1:$B$855,2,FALSE)</f>
        <v>Het INSZ is één van Alle INSZ van de Unieke Persoon geassocieerd met de Geregistreerd Persoon.</v>
      </c>
    </row>
    <row r="678" spans="1:6" ht="15" customHeight="1">
      <c r="A678" t="s">
        <v>1216</v>
      </c>
      <c r="B678" t="s">
        <v>1212</v>
      </c>
      <c r="C678" t="s">
        <v>1217</v>
      </c>
      <c r="D678" t="s">
        <v>1218</v>
      </c>
      <c r="E678" t="s">
        <v>1215</v>
      </c>
      <c r="F678" s="14" t="str">
        <f>VLOOKUP(C678,'Mapping FC-Boodschap'!$A$1:$B$855,2,FALSE)</f>
        <v>INSZ voldoet niet aan de validaties zoals gespecifieerd voor het datatype INSZ.</v>
      </c>
    </row>
    <row r="679" spans="1:6" ht="15" customHeight="1">
      <c r="A679" t="s">
        <v>1219</v>
      </c>
      <c r="B679" t="s">
        <v>1212</v>
      </c>
      <c r="C679" t="s">
        <v>1220</v>
      </c>
      <c r="D679" t="s">
        <v>1221</v>
      </c>
      <c r="E679" t="s">
        <v>1215</v>
      </c>
      <c r="F679" s="14" t="str">
        <f>VLOOKUP(C679,'Mapping FC-Boodschap'!$A$1:$B$855,2,FALSE)</f>
        <v>INSZ is een BISnummer gecreëerd door O&amp;V maar is niet geldig want het getal op posities 3 en 4 is groter dan 12.</v>
      </c>
    </row>
    <row r="680" spans="1:6" ht="15" customHeight="1">
      <c r="A680" t="s">
        <v>1222</v>
      </c>
      <c r="B680" t="s">
        <v>1212</v>
      </c>
      <c r="C680" t="s">
        <v>1223</v>
      </c>
      <c r="D680" t="s">
        <v>1224</v>
      </c>
      <c r="E680" t="s">
        <v>1215</v>
      </c>
      <c r="F680" s="14" t="str">
        <f>VLOOKUP(C680,'Mapping FC-Boodschap'!$A$1:$B$855,2,FALSE)</f>
        <v>Gegevens voldoen niet aan controles op datatypes en validaties op verplichtheid: een verplicht veld ontbreekt.</v>
      </c>
    </row>
    <row r="681" spans="1:6" ht="30" customHeight="1">
      <c r="A681" t="s">
        <v>1225</v>
      </c>
      <c r="B681" t="s">
        <v>1226</v>
      </c>
      <c r="C681" t="s">
        <v>1227</v>
      </c>
      <c r="D681" t="s">
        <v>1228</v>
      </c>
      <c r="E681" t="s">
        <v>1215</v>
      </c>
      <c r="F681" s="14" t="str">
        <f>VLOOKUP(C681,'Mapping FC-Boodschap'!$A$1:$B$855,2,FALSE)</f>
        <v>Eén van volgende regels moet voldaan zijn. De Repertorium inschrijvingsdatum is leeg. Ofwel is de Repertorium inschrijvingsdatum is ingevuld en de Repertorium uitschrijvingsdatum is ingevuld en ligt voor of op de gewenste uitschrijvingsdatum.</v>
      </c>
    </row>
    <row r="682" spans="1:6" ht="15" customHeight="1">
      <c r="A682" t="s">
        <v>1229</v>
      </c>
      <c r="B682" t="s">
        <v>1226</v>
      </c>
      <c r="C682" t="s">
        <v>1230</v>
      </c>
      <c r="D682" t="s">
        <v>1231</v>
      </c>
      <c r="E682" t="s">
        <v>1215</v>
      </c>
      <c r="F682" s="14" t="str">
        <f>VLOOKUP(C682,'Mapping FC-Boodschap'!$A$1:$B$855,2,FALSE)</f>
        <v>De Repertorium inschrijvingsdatum mag niet ingevuld zijn.</v>
      </c>
    </row>
    <row r="683" spans="1:6" ht="15" customHeight="1">
      <c r="A683" t="s">
        <v>1232</v>
      </c>
      <c r="B683" t="s">
        <v>1226</v>
      </c>
      <c r="C683" t="s">
        <v>1233</v>
      </c>
      <c r="D683" t="s">
        <v>1234</v>
      </c>
      <c r="E683" t="s">
        <v>1215</v>
      </c>
      <c r="F683" s="14" t="str">
        <f>VLOOKUP(C683,'Mapping FC-Boodschap'!$A$1:$B$855,2,FALSE)</f>
        <v>De Repertorium uitschrijvingsdatum mag niet na de gewenste uitschrijvingsdatum liggen als de Repertorium uitschrijvingsdatum is ingevuld.</v>
      </c>
    </row>
    <row r="684" spans="1:6" ht="15" customHeight="1">
      <c r="A684" t="s">
        <v>1235</v>
      </c>
      <c r="B684" t="s">
        <v>1226</v>
      </c>
      <c r="C684" t="s">
        <v>1236</v>
      </c>
      <c r="D684" t="s">
        <v>1237</v>
      </c>
      <c r="E684" t="s">
        <v>1215</v>
      </c>
      <c r="F684" s="14" t="str">
        <f>VLOOKUP(C684,'Mapping FC-Boodschap'!$A$1:$B$855,2,FALSE)</f>
        <v>De gewenste uitschrijvingsdatum mag niet na vandaag plus de Definitieve inschrijving van Duur Integratie persoon liggen.</v>
      </c>
    </row>
    <row r="685" spans="1:6" ht="15" customHeight="1">
      <c r="A685" t="s">
        <v>1238</v>
      </c>
      <c r="B685" t="s">
        <v>1239</v>
      </c>
      <c r="C685" t="s">
        <v>1240</v>
      </c>
      <c r="D685" t="s">
        <v>1241</v>
      </c>
      <c r="E685" t="s">
        <v>1215</v>
      </c>
      <c r="F685" s="14" t="str">
        <f>VLOOKUP(C685,'Mapping FC-Boodschap'!$A$1:$B$855,2,FALSE)</f>
        <v>De Afhandelingstatustype is niet geldig: vandaag ligt niet op of tussen de Aanvangsdatum en de Einddatum van het Afhandelingstatustype.</v>
      </c>
    </row>
    <row r="686" spans="1:6" ht="15" customHeight="1">
      <c r="A686" t="s">
        <v>1242</v>
      </c>
      <c r="B686" t="s">
        <v>1239</v>
      </c>
      <c r="C686" t="s">
        <v>1243</v>
      </c>
      <c r="D686" t="s">
        <v>1244</v>
      </c>
      <c r="E686" t="s">
        <v>1215</v>
      </c>
      <c r="F686" s="14" t="str">
        <f>VLOOKUP(C686,'Mapping FC-Boodschap'!$A$1:$B$855,2,FALSE)</f>
        <v>Afhandelingsstatustype mag niet gelijk zijn aan BEHANDELD DOOR SYSTEEM.</v>
      </c>
    </row>
    <row r="687" spans="1:6" ht="30" customHeight="1">
      <c r="A687" t="s">
        <v>1245</v>
      </c>
      <c r="B687" t="s">
        <v>1246</v>
      </c>
      <c r="C687" t="s">
        <v>1247</v>
      </c>
      <c r="D687" t="s">
        <v>1248</v>
      </c>
      <c r="E687" t="s">
        <v>1215</v>
      </c>
      <c r="F687" s="14" t="str">
        <f>VLOOKUP(C687,'Mapping FC-Boodschap'!$A$1:$B$855,2,FALSE)</f>
        <v>Volgende zoekcriteria mogen niet gezamelijk gebruikt worden: Uniek Persoon, INSZ, Geregistreerd Persoon. Slecht één van de zoekcriteria mag ingevuld zijn.</v>
      </c>
    </row>
    <row r="688" spans="1:6" ht="15" customHeight="1">
      <c r="A688" t="s">
        <v>1249</v>
      </c>
      <c r="B688" t="s">
        <v>1246</v>
      </c>
      <c r="C688" t="s">
        <v>1250</v>
      </c>
      <c r="D688" t="s">
        <v>1251</v>
      </c>
      <c r="E688" t="s">
        <v>1215</v>
      </c>
      <c r="F688" s="14" t="str">
        <f>VLOOKUP(C688,'Mapping FC-Boodschap'!$A$1:$B$855,2,FALSE)</f>
        <v>Filter kan niet worden toegepast wanneer één van de volgende criteria is ingevuld: VIP referte, Uniek Persoon, INSZ of Geregistreerd Persoon.</v>
      </c>
    </row>
    <row r="689" spans="1:6" ht="15" customHeight="1">
      <c r="A689" t="s">
        <v>1252</v>
      </c>
      <c r="B689" t="s">
        <v>1252</v>
      </c>
      <c r="C689" t="s">
        <v>1253</v>
      </c>
      <c r="D689" t="s">
        <v>1254</v>
      </c>
      <c r="E689" t="s">
        <v>1215</v>
      </c>
      <c r="F689" s="14" t="str">
        <f>VLOOKUP(C689,'Mapping FC-Boodschap'!$A$1:$B$855,2,FALSE)</f>
        <v>Het INSZ is vervangen.</v>
      </c>
    </row>
    <row r="690" spans="1:6" ht="15" customHeight="1">
      <c r="A690" t="s">
        <v>1252</v>
      </c>
      <c r="B690" t="s">
        <v>1252</v>
      </c>
      <c r="C690" t="s">
        <v>1255</v>
      </c>
      <c r="D690" t="s">
        <v>1256</v>
      </c>
      <c r="E690" t="s">
        <v>1215</v>
      </c>
      <c r="F690" s="14" t="str">
        <f>VLOOKUP(C690,'Mapping FC-Boodschap'!$A$1:$B$855,2,FALSE)</f>
        <v>Het INSZ is niet ingeschreven.</v>
      </c>
    </row>
    <row r="691" spans="1:6" ht="15" customHeight="1">
      <c r="A691" t="s">
        <v>1252</v>
      </c>
      <c r="B691" t="s">
        <v>1252</v>
      </c>
      <c r="C691" t="s">
        <v>1257</v>
      </c>
      <c r="D691" t="s">
        <v>1218</v>
      </c>
      <c r="E691" t="s">
        <v>1215</v>
      </c>
      <c r="F691" s="14" t="str">
        <f>VLOOKUP(C691,'Mapping FC-Boodschap'!$A$1:$B$855,2,FALSE)</f>
        <v>Het INSZ is niet geldig.</v>
      </c>
    </row>
    <row r="692" spans="1:6" ht="15" customHeight="1">
      <c r="A692" t="s">
        <v>1252</v>
      </c>
      <c r="B692" t="s">
        <v>1252</v>
      </c>
      <c r="C692" t="s">
        <v>1258</v>
      </c>
      <c r="D692" t="s">
        <v>1259</v>
      </c>
      <c r="E692" t="s">
        <v>1215</v>
      </c>
      <c r="F692" s="14" t="str">
        <f>VLOOKUP(C692,'Mapping FC-Boodschap'!$A$1:$B$855,2,FALSE)</f>
        <v>Fonetisch resultaat voor BIS Creatie.  Gelieve Synoniemen op te lossen.</v>
      </c>
    </row>
    <row r="693" spans="1:6" ht="15" customHeight="1">
      <c r="A693" t="s">
        <v>1252</v>
      </c>
      <c r="B693" t="s">
        <v>1252</v>
      </c>
      <c r="C693" t="s">
        <v>1260</v>
      </c>
      <c r="D693" t="s">
        <v>1261</v>
      </c>
      <c r="E693" t="s">
        <v>1215</v>
      </c>
      <c r="F693" s="14" t="str">
        <f>VLOOKUP(C693,'Mapping FC-Boodschap'!$A$1:$B$855,2,FALSE)</f>
        <v>Te veel Synoniemen.</v>
      </c>
    </row>
    <row r="694" spans="1:6" ht="15" customHeight="1">
      <c r="A694" t="s">
        <v>1252</v>
      </c>
      <c r="B694" t="s">
        <v>1252</v>
      </c>
      <c r="C694" t="s">
        <v>1262</v>
      </c>
      <c r="D694" t="s">
        <v>1263</v>
      </c>
      <c r="E694" t="s">
        <v>1215</v>
      </c>
      <c r="F694" s="14" t="str">
        <f>VLOOKUP(C694,'Mapping FC-Boodschap'!$A$1:$B$855,2,FALSE)</f>
        <v>Geen Synoniemen gevonden.</v>
      </c>
    </row>
    <row r="695" spans="1:6" ht="15" customHeight="1">
      <c r="A695" t="s">
        <v>1252</v>
      </c>
      <c r="B695" t="s">
        <v>1252</v>
      </c>
      <c r="C695" t="s">
        <v>1264</v>
      </c>
      <c r="D695" t="s">
        <v>1265</v>
      </c>
      <c r="E695" t="s">
        <v>1215</v>
      </c>
      <c r="F695" s="14" t="str">
        <f>VLOOKUP(C695,'Mapping FC-Boodschap'!$A$1:$B$855,2,FALSE)</f>
        <v>Synoniemen gevonden, maar onmogelijk om een Uniek Synoniem te selecteren.</v>
      </c>
    </row>
    <row r="696" spans="1:6" ht="15" customHeight="1">
      <c r="A696" t="s">
        <v>1252</v>
      </c>
      <c r="B696" t="s">
        <v>1252</v>
      </c>
      <c r="C696" t="s">
        <v>1266</v>
      </c>
      <c r="D696" t="s">
        <v>1267</v>
      </c>
      <c r="E696" t="s">
        <v>1215</v>
      </c>
      <c r="F696" s="14" t="str">
        <f>VLOOKUP(C696,'Mapping FC-Boodschap'!$A$1:$B$855,2,FALSE)</f>
        <v>Controle op datatypes (VKBP). </v>
      </c>
    </row>
    <row r="697" spans="1:6" ht="15" customHeight="1">
      <c r="A697" t="s">
        <v>1252</v>
      </c>
      <c r="B697" t="s">
        <v>1252</v>
      </c>
      <c r="C697" t="s">
        <v>1268</v>
      </c>
      <c r="D697" t="s">
        <v>1269</v>
      </c>
      <c r="E697" t="s">
        <v>1215</v>
      </c>
      <c r="F697" s="14" t="str">
        <f>VLOOKUP(C697,'Mapping FC-Boodschap'!$A$1:$B$855,2,FALSE)</f>
        <v>PreConditie: de Geregistreerd Persoon mag niet geannuleerd zijn en moet als status opzoekingscyclus synoniemen op te lossen hebben.</v>
      </c>
    </row>
    <row r="698" spans="1:6" ht="15" customHeight="1">
      <c r="A698" t="s">
        <v>1252</v>
      </c>
      <c r="B698" t="s">
        <v>1252</v>
      </c>
      <c r="C698" t="s">
        <v>1270</v>
      </c>
      <c r="D698" t="s">
        <v>1271</v>
      </c>
      <c r="E698" t="s">
        <v>1215</v>
      </c>
      <c r="F698" s="14" t="str">
        <f>VLOOKUP(C698,'Mapping FC-Boodschap'!$A$1:$B$855,2,FALSE)</f>
        <v>PreConditie: de Geregistreerd Persoon mag niet geannuleerd zijn en mag geen Uniek Persoon hebben.</v>
      </c>
    </row>
    <row r="699" spans="1:6" ht="15" customHeight="1">
      <c r="A699" t="s">
        <v>1252</v>
      </c>
      <c r="B699" t="s">
        <v>1252</v>
      </c>
      <c r="C699" t="s">
        <v>1272</v>
      </c>
      <c r="D699" t="s">
        <v>1273</v>
      </c>
      <c r="E699" t="s">
        <v>1215</v>
      </c>
      <c r="F699" s="14" t="str">
        <f>VLOOKUP(C699,'Mapping FC-Boodschap'!$A$1:$B$855,2,FALSE)</f>
        <v>PreConditie: de Geregistreerd Persoon mag niet geannuleerd zijn.</v>
      </c>
    </row>
    <row r="700" spans="1:6" ht="15" customHeight="1">
      <c r="A700" t="s">
        <v>1252</v>
      </c>
      <c r="B700" t="s">
        <v>1252</v>
      </c>
      <c r="C700" t="s">
        <v>1274</v>
      </c>
      <c r="D700" t="s">
        <v>1275</v>
      </c>
      <c r="E700" t="s">
        <v>1215</v>
      </c>
      <c r="F700" s="14" t="str">
        <f>VLOOKUP(C700,'Mapping FC-Boodschap'!$A$1:$B$855,2,FALSE)</f>
        <v>Fout in de Geregistreerd Persoon zoekcriteria.</v>
      </c>
    </row>
    <row r="701" spans="1:6" ht="15" customHeight="1">
      <c r="A701" t="s">
        <v>1252</v>
      </c>
      <c r="B701" t="s">
        <v>1252</v>
      </c>
      <c r="C701" t="s">
        <v>1276</v>
      </c>
      <c r="D701" t="s">
        <v>1277</v>
      </c>
      <c r="E701" t="s">
        <v>1215</v>
      </c>
      <c r="F701" s="14" t="str">
        <f>VLOOKUP(C701,'Mapping FC-Boodschap'!$A$1:$B$855,2,FALSE)</f>
        <v>PreConditie: de Uniek Persoon mag niet geannuleerd zijn.</v>
      </c>
    </row>
    <row r="702" spans="1:6" ht="15" customHeight="1">
      <c r="A702" t="s">
        <v>1252</v>
      </c>
      <c r="B702" t="s">
        <v>1252</v>
      </c>
      <c r="C702" t="s">
        <v>2854</v>
      </c>
      <c r="D702" t="s">
        <v>2855</v>
      </c>
      <c r="E702" t="s">
        <v>1215</v>
      </c>
      <c r="F702" s="14" t="str">
        <f>VLOOKUP(C702,'Mapping FC-Boodschap'!$A$1:$B$855,2,FALSE)</f>
        <v>De Uniek Persoon is niet ingeschreven.</v>
      </c>
    </row>
    <row r="703" spans="1:6" ht="15" customHeight="1">
      <c r="A703" t="s">
        <v>1252</v>
      </c>
      <c r="B703" t="s">
        <v>1252</v>
      </c>
      <c r="C703" t="s">
        <v>1278</v>
      </c>
      <c r="D703" t="s">
        <v>1279</v>
      </c>
      <c r="E703" t="s">
        <v>1215</v>
      </c>
      <c r="F703" s="14" t="str">
        <f>VLOOKUP(C703,'Mapping FC-Boodschap'!$A$1:$B$855,2,FALSE)</f>
        <v>Ingegeven veld is niet numeriek.</v>
      </c>
    </row>
    <row r="704" spans="1:6" ht="15" customHeight="1">
      <c r="A704" t="s">
        <v>1252</v>
      </c>
      <c r="B704" t="s">
        <v>1252</v>
      </c>
      <c r="C704" t="s">
        <v>1280</v>
      </c>
      <c r="D704" t="s">
        <v>1281</v>
      </c>
      <c r="E704" t="s">
        <v>1215</v>
      </c>
      <c r="F704" s="14" t="str">
        <f>VLOOKUP(C704,'Mapping FC-Boodschap'!$A$1:$B$855,2,FALSE)</f>
        <v>Verplicht veld ontbreek voor Uniek Persoon zoekcriteria.</v>
      </c>
    </row>
    <row r="705" spans="1:6" ht="14.25">
      <c r="A705" s="4" t="s">
        <v>1282</v>
      </c>
      <c r="B705" t="s">
        <v>1283</v>
      </c>
      <c r="C705" t="s">
        <v>1284</v>
      </c>
      <c r="D705" t="s">
        <v>1285</v>
      </c>
      <c r="E705" t="s">
        <v>1215</v>
      </c>
      <c r="F705" s="14" t="str">
        <f>VLOOKUP(C705,'Mapping FC-Boodschap'!$A$1:$B$855,2,FALSE)</f>
        <v>Centrum voldoet niet aan controles op datatypes en validaties op verplichtheid.</v>
      </c>
    </row>
    <row r="706" spans="1:6" ht="14.25">
      <c r="A706" s="4" t="s">
        <v>1286</v>
      </c>
      <c r="B706" t="s">
        <v>1283</v>
      </c>
      <c r="C706" t="s">
        <v>1287</v>
      </c>
      <c r="D706" s="4" t="s">
        <v>1288</v>
      </c>
      <c r="E706" t="s">
        <v>1215</v>
      </c>
      <c r="F706" s="14" t="str">
        <f>VLOOKUP(C706,'Mapping FC-Boodschap'!$A$1:$B$855,2,FALSE)</f>
        <v>De Einddatum mag niet voor of op de Aanvangsdatum liggen.</v>
      </c>
    </row>
    <row r="707" spans="1:6" ht="14.25">
      <c r="A707" s="4" t="s">
        <v>1289</v>
      </c>
      <c r="B707" t="s">
        <v>1283</v>
      </c>
      <c r="C707" t="s">
        <v>1290</v>
      </c>
      <c r="D707" s="4" t="s">
        <v>1291</v>
      </c>
      <c r="E707" t="s">
        <v>1215</v>
      </c>
      <c r="F707" s="14" t="str">
        <f>VLOOKUP(C707,'Mapping FC-Boodschap'!$A$1:$B$855,2,FALSE)</f>
        <v>De hoofdzetel heeft op de Aanvangsdatum van het Centrum geen Geografie.</v>
      </c>
    </row>
    <row r="708" spans="1:6" s="17" customFormat="1" ht="28.5">
      <c r="A708" s="16" t="s">
        <v>1292</v>
      </c>
      <c r="B708" s="17" t="s">
        <v>1283</v>
      </c>
      <c r="C708" s="17" t="s">
        <v>1293</v>
      </c>
      <c r="D708" s="16" t="s">
        <v>1294</v>
      </c>
      <c r="E708" s="17" t="s">
        <v>1215</v>
      </c>
      <c r="F708" s="14" t="str">
        <f>VLOOKUP(C708,'Mapping FC-Boodschap'!$A$1:$B$855,2,FALSE)</f>
        <v>Als het Centrum een Correspondentieadres heeft, hebben volgende CRAB-gegevens alle geen Einddatum, of een Einddatum die op of na de Aanvangsdatum van het Centrum ligt: het CRAB-huisnummer, de CRAB-straatnaam en CRAB-gemeente van het correspondentieadres.</v>
      </c>
    </row>
    <row r="709" spans="1:6" s="17" customFormat="1" ht="14.25">
      <c r="A709" s="16" t="s">
        <v>1295</v>
      </c>
      <c r="B709" s="17" t="s">
        <v>1283</v>
      </c>
      <c r="C709" s="17" t="s">
        <v>1296</v>
      </c>
      <c r="D709" s="16" t="s">
        <v>1297</v>
      </c>
      <c r="E709" s="17" t="s">
        <v>1215</v>
      </c>
      <c r="F709" s="14" t="str">
        <f>VLOOKUP(C709,'Mapping FC-Boodschap'!$A$1:$B$855,2,FALSE)</f>
        <v>De Einddatum van het CRAB-huisnummer van het correspondentieadres mag niet voor de Aanvangsdatum van het Centrum liggen.</v>
      </c>
    </row>
    <row r="710" spans="1:6" s="17" customFormat="1" ht="14.25">
      <c r="A710" s="16" t="s">
        <v>1298</v>
      </c>
      <c r="B710" s="17" t="s">
        <v>1283</v>
      </c>
      <c r="C710" s="17" t="s">
        <v>1299</v>
      </c>
      <c r="D710" s="16" t="s">
        <v>1300</v>
      </c>
      <c r="E710" s="17" t="s">
        <v>1215</v>
      </c>
      <c r="F710" s="14" t="str">
        <f>VLOOKUP(C710,'Mapping FC-Boodschap'!$A$1:$B$855,2,FALSE)</f>
        <v>De Einddatum van de CRAB-straatnaam mag niet voor de Aanvangsdatum van het Centrum liggen.</v>
      </c>
    </row>
    <row r="711" spans="1:6" s="17" customFormat="1" ht="14.25">
      <c r="A711" s="16" t="s">
        <v>1301</v>
      </c>
      <c r="B711" s="17" t="s">
        <v>1283</v>
      </c>
      <c r="C711" s="17" t="s">
        <v>1302</v>
      </c>
      <c r="D711" s="16" t="s">
        <v>1303</v>
      </c>
      <c r="E711" s="17" t="s">
        <v>1215</v>
      </c>
      <c r="F711" s="14" t="str">
        <f>VLOOKUP(C711,'Mapping FC-Boodschap'!$A$1:$B$855,2,FALSE)</f>
        <v>De Einddatum van de CRAB-gemeente mag niet voor de Aanvangsdatum van het Centrum liggen.</v>
      </c>
    </row>
    <row r="712" spans="1:6" s="17" customFormat="1" ht="14.25">
      <c r="A712" s="16" t="s">
        <v>1304</v>
      </c>
      <c r="B712" s="17" t="s">
        <v>1283</v>
      </c>
      <c r="C712" s="17" t="s">
        <v>1305</v>
      </c>
      <c r="D712" s="16" t="s">
        <v>1306</v>
      </c>
      <c r="E712" s="17" t="s">
        <v>1215</v>
      </c>
      <c r="F712" s="14" t="str">
        <f>VLOOKUP(C712,'Mapping FC-Boodschap'!$A$1:$B$855,2,FALSE)</f>
        <v>Het Centrum moet een correspondentieadres hebben als het Busnummer correspondentieadres ingevuld is.</v>
      </c>
    </row>
    <row r="713" spans="1:6" s="17" customFormat="1" ht="28.5">
      <c r="A713" s="16" t="s">
        <v>1307</v>
      </c>
      <c r="B713" s="17" t="s">
        <v>1283</v>
      </c>
      <c r="C713" s="17" t="s">
        <v>1308</v>
      </c>
      <c r="D713" s="16" t="s">
        <v>1309</v>
      </c>
      <c r="E713" s="17" t="s">
        <v>1215</v>
      </c>
      <c r="F713" s="14" t="str">
        <f>VLOOKUP(C713,'Mapping FC-Boodschap'!$A$1:$B$855,2,FALSE)</f>
        <v>Volgende CRAB-gegevens hebben alle een Einddatum die op of na de Aanvangsdatum van het Centrum ligt: het CRAB-huisnummer, de CRAB-straatnaam en de CRAB-gemeente van het adres van de rekeninghouder.</v>
      </c>
    </row>
    <row r="714" spans="1:6" s="17" customFormat="1" ht="14.25">
      <c r="A714" s="16" t="s">
        <v>1310</v>
      </c>
      <c r="B714" s="17" t="s">
        <v>1283</v>
      </c>
      <c r="C714" s="17" t="s">
        <v>1311</v>
      </c>
      <c r="D714" s="16" t="s">
        <v>1312</v>
      </c>
      <c r="E714" s="17" t="s">
        <v>1215</v>
      </c>
      <c r="F714" s="14" t="str">
        <f>VLOOKUP(C714,'Mapping FC-Boodschap'!$A$1:$B$855,2,FALSE)</f>
        <v>De Einddatum van het CRAB-huisnummer van het adres van de rekeninghouder mag niet voor de Aanvangsdatum van het Centrum liggen.</v>
      </c>
    </row>
    <row r="715" spans="1:6" s="17" customFormat="1" ht="14.25">
      <c r="A715" s="16" t="s">
        <v>1313</v>
      </c>
      <c r="B715" s="17" t="s">
        <v>1283</v>
      </c>
      <c r="C715" s="17" t="s">
        <v>1314</v>
      </c>
      <c r="D715" s="16" t="s">
        <v>1315</v>
      </c>
      <c r="E715" s="17" t="s">
        <v>1215</v>
      </c>
      <c r="F715" s="14" t="str">
        <f>VLOOKUP(C715,'Mapping FC-Boodschap'!$A$1:$B$855,2,FALSE)</f>
        <v>De Einddatum van de CRAB-straatnaam mag niet voor de Aanvangsdatum van het Centrum liggen.</v>
      </c>
    </row>
    <row r="716" spans="1:6" s="17" customFormat="1" ht="14.25">
      <c r="A716" s="16" t="s">
        <v>1316</v>
      </c>
      <c r="B716" s="17" t="s">
        <v>1283</v>
      </c>
      <c r="C716" s="17" t="s">
        <v>1317</v>
      </c>
      <c r="D716" s="16" t="s">
        <v>1318</v>
      </c>
      <c r="E716" s="17" t="s">
        <v>1215</v>
      </c>
      <c r="F716" s="14" t="str">
        <f>VLOOKUP(C716,'Mapping FC-Boodschap'!$A$1:$B$855,2,FALSE)</f>
        <v>De Einddatum van de CRAB-gemeente mag niet voor de Aanvangsdatum van het Centrum liggen.</v>
      </c>
    </row>
    <row r="717" spans="1:6" s="17" customFormat="1" ht="14.25">
      <c r="A717" s="16" t="s">
        <v>1319</v>
      </c>
      <c r="B717" s="17" t="s">
        <v>1283</v>
      </c>
      <c r="C717" s="17" t="s">
        <v>1320</v>
      </c>
      <c r="D717" s="16" t="s">
        <v>1321</v>
      </c>
      <c r="E717" s="17" t="s">
        <v>1215</v>
      </c>
      <c r="F717" s="14" t="str">
        <f>VLOOKUP(C717,'Mapping FC-Boodschap'!$A$1:$B$855,2,FALSE)</f>
        <v>Het Instellingsnummer is al gebruikt voor een ander Centrum.</v>
      </c>
    </row>
    <row r="718" spans="1:6" ht="15" customHeight="1">
      <c r="A718" s="4" t="s">
        <v>1252</v>
      </c>
      <c r="B718" s="13" t="s">
        <v>2986</v>
      </c>
      <c r="C718" t="s">
        <v>1540</v>
      </c>
      <c r="D718" s="4" t="s">
        <v>1541</v>
      </c>
      <c r="E718" t="s">
        <v>1215</v>
      </c>
      <c r="F718" s="14" t="str">
        <f>VLOOKUP(C718,'Mapping FC-Boodschap'!$A$1:$B$855,2,FALSE)</f>
        <v>KBO nummer is niet geldig (Rekeninghouder).</v>
      </c>
    </row>
    <row r="719" spans="1:6" ht="14.25">
      <c r="A719" s="4" t="s">
        <v>1322</v>
      </c>
      <c r="B719" t="s">
        <v>1283</v>
      </c>
      <c r="C719" t="s">
        <v>1323</v>
      </c>
      <c r="D719" s="4" t="s">
        <v>1324</v>
      </c>
      <c r="E719" t="s">
        <v>1215</v>
      </c>
      <c r="F719" s="14" t="str">
        <f>VLOOKUP(C719,'Mapping FC-Boodschap'!$A$1:$B$855,2,FALSE)</f>
        <v>Het gekozen Centrumtype is niet geldig vanaf de Aanvangsdatum van het Centrum tot en met de Einddatum van het Centrum.</v>
      </c>
    </row>
    <row r="720" spans="1:6" ht="15" customHeight="1">
      <c r="A720" s="4" t="s">
        <v>1252</v>
      </c>
      <c r="B720" s="13" t="s">
        <v>2986</v>
      </c>
      <c r="C720" t="s">
        <v>1531</v>
      </c>
      <c r="D720" s="4" t="s">
        <v>1533</v>
      </c>
      <c r="E720" t="s">
        <v>1215</v>
      </c>
      <c r="F720" s="14" t="str">
        <f>VLOOKUP(C720,'Mapping FC-Boodschap'!$A$1:$B$855,2,FALSE)</f>
        <v>IBAN nummer is niet geldig.</v>
      </c>
    </row>
    <row r="721" spans="1:6" ht="15" customHeight="1">
      <c r="A721" s="4" t="s">
        <v>1252</v>
      </c>
      <c r="B721" s="13" t="s">
        <v>2986</v>
      </c>
      <c r="C721" t="s">
        <v>1532</v>
      </c>
      <c r="D721" s="4" t="s">
        <v>1534</v>
      </c>
      <c r="E721" t="s">
        <v>1215</v>
      </c>
      <c r="F721" s="14" t="str">
        <f>VLOOKUP(C721,'Mapping FC-Boodschap'!$A$1:$B$855,2,FALSE)</f>
        <v>BIC code is niet geldig.</v>
      </c>
    </row>
    <row r="722" spans="1:6" ht="15" customHeight="1">
      <c r="A722" s="4" t="s">
        <v>1252</v>
      </c>
      <c r="B722" s="13" t="s">
        <v>2986</v>
      </c>
      <c r="C722" t="s">
        <v>1537</v>
      </c>
      <c r="D722" s="4" t="s">
        <v>3008</v>
      </c>
      <c r="E722" t="s">
        <v>1215</v>
      </c>
      <c r="F722" s="14" t="str">
        <f>VLOOKUP(C722,'Mapping FC-Boodschap'!$A$1:$B$855,2,FALSE)</f>
        <v>KBO nummer is niet geldig (Centrum).</v>
      </c>
    </row>
    <row r="723" spans="1:6" ht="15" customHeight="1">
      <c r="A723" s="4" t="s">
        <v>1325</v>
      </c>
      <c r="B723" t="s">
        <v>1326</v>
      </c>
      <c r="C723" t="s">
        <v>1327</v>
      </c>
      <c r="D723" t="s">
        <v>1285</v>
      </c>
      <c r="E723" t="s">
        <v>1215</v>
      </c>
      <c r="F723" s="14" t="str">
        <f>VLOOKUP(C723,'Mapping FC-Boodschap'!$A$1:$B$855,2,FALSE)</f>
        <v>Centrum voldoet niet aan controles op datatypes en validaties op verplichtheid.</v>
      </c>
    </row>
    <row r="724" spans="1:6" ht="15" customHeight="1">
      <c r="A724" s="4" t="s">
        <v>1328</v>
      </c>
      <c r="B724" t="s">
        <v>1326</v>
      </c>
      <c r="C724" t="s">
        <v>1329</v>
      </c>
      <c r="D724" s="4" t="s">
        <v>1288</v>
      </c>
      <c r="E724" t="s">
        <v>1215</v>
      </c>
      <c r="F724" s="14" t="str">
        <f>VLOOKUP(C724,'Mapping FC-Boodschap'!$A$1:$B$855,2,FALSE)</f>
        <v>De Einddatum mag niet voor of op de Aanvangsdatum liggen.</v>
      </c>
    </row>
    <row r="725" spans="1:6" ht="30" customHeight="1">
      <c r="A725" s="4" t="s">
        <v>1330</v>
      </c>
      <c r="B725" t="s">
        <v>1326</v>
      </c>
      <c r="C725" t="s">
        <v>1331</v>
      </c>
      <c r="D725" s="4" t="s">
        <v>1332</v>
      </c>
      <c r="E725" t="s">
        <v>1215</v>
      </c>
      <c r="F725" s="14" t="str">
        <f>VLOOKUP(C725,'Mapping FC-Boodschap'!$A$1:$B$855,2,FALSE)</f>
        <v>De nieuwe Aanvangsdatum ligt voor of valt samen met alle Aanvangsdatums van: de Vestigingsplaatsen die bij het Centrum horen, de Regioëigen Onderwijsbevoegdheden en de Modulebevoegdheden die voor het Centrum gelden.</v>
      </c>
    </row>
    <row r="726" spans="1:6" ht="15" customHeight="1">
      <c r="A726" s="4" t="s">
        <v>1333</v>
      </c>
      <c r="B726" t="s">
        <v>1326</v>
      </c>
      <c r="C726" t="s">
        <v>1334</v>
      </c>
      <c r="D726" s="4" t="s">
        <v>1335</v>
      </c>
      <c r="E726" t="s">
        <v>1215</v>
      </c>
      <c r="F726" s="14" t="str">
        <f>VLOOKUP(C726,'Mapping FC-Boodschap'!$A$1:$B$855,2,FALSE)</f>
        <v>Nieuwe Aanvangsdatum mag niet na een Aanvangsdatums, van een Vestigingsplaats die bij het Centrum hoort, liggen.</v>
      </c>
    </row>
    <row r="727" spans="1:6" ht="15" customHeight="1">
      <c r="A727" s="4" t="s">
        <v>1336</v>
      </c>
      <c r="B727" t="s">
        <v>1326</v>
      </c>
      <c r="C727" t="s">
        <v>1337</v>
      </c>
      <c r="D727" s="4" t="s">
        <v>1338</v>
      </c>
      <c r="E727" t="s">
        <v>1215</v>
      </c>
      <c r="F727" s="14" t="str">
        <f>VLOOKUP(C727,'Mapping FC-Boodschap'!$A$1:$B$855,2,FALSE)</f>
        <v>Nieuwe Aanvangsdatum mag niet na een Aanvangsdatums, van een Regioëigen Onderwijsbevoegdheid die voor het Centrum geldt, liggen.</v>
      </c>
    </row>
    <row r="728" spans="1:6" ht="15" customHeight="1">
      <c r="A728" s="4" t="s">
        <v>1339</v>
      </c>
      <c r="B728" t="s">
        <v>1326</v>
      </c>
      <c r="C728" t="s">
        <v>1340</v>
      </c>
      <c r="D728" s="4" t="s">
        <v>1341</v>
      </c>
      <c r="E728" t="s">
        <v>1215</v>
      </c>
      <c r="F728" s="14" t="str">
        <f>VLOOKUP(C728,'Mapping FC-Boodschap'!$A$1:$B$855,2,FALSE)</f>
        <v>Nieuwe Aanvangsdatum mag niet na een Aanvangsdatums, van een Modulebevoegdheid die voor het Centrum geldt, liggen.</v>
      </c>
    </row>
    <row r="729" spans="1:6" ht="15" customHeight="1">
      <c r="A729" s="4" t="s">
        <v>1342</v>
      </c>
      <c r="B729" t="s">
        <v>1326</v>
      </c>
      <c r="C729" t="s">
        <v>1343</v>
      </c>
      <c r="D729" s="4" t="s">
        <v>1344</v>
      </c>
      <c r="E729" t="s">
        <v>1215</v>
      </c>
      <c r="F729" s="14" t="str">
        <f>VLOOKUP(C729,'Mapping FC-Boodschap'!$A$1:$B$855,2,FALSE)</f>
        <v>De hoofdzetel na wijziging heeft op de Ingangsdatum historiek geen Geografie.</v>
      </c>
    </row>
    <row r="730" spans="1:6" s="17" customFormat="1" ht="45" customHeight="1">
      <c r="A730" s="16" t="s">
        <v>1345</v>
      </c>
      <c r="B730" s="17" t="s">
        <v>1326</v>
      </c>
      <c r="C730" s="17" t="s">
        <v>1346</v>
      </c>
      <c r="D730" s="16" t="s">
        <v>1347</v>
      </c>
      <c r="E730" s="17" t="s">
        <v>1215</v>
      </c>
      <c r="F730" s="14" t="str">
        <f>VLOOKUP(C730,'Mapping FC-Boodschap'!$A$1:$B$855,2,FALSE)</f>
        <v>Als het Centrum nà wijziging een Correspondentieadres heeft, hebben volgende CRAB-gegevens alle geen Einddatum of een Einddatum die op of na de Aanvangsdatum van het Centrum na wijziging ligt: het CRAB-huisnummer, de CRAB-straatnaam en de CRAB-gemeente van het correspondentieadres.</v>
      </c>
    </row>
    <row r="731" spans="1:6" s="17" customFormat="1" ht="15" customHeight="1">
      <c r="A731" s="16" t="s">
        <v>1348</v>
      </c>
      <c r="B731" s="17" t="s">
        <v>1326</v>
      </c>
      <c r="C731" s="17" t="s">
        <v>1349</v>
      </c>
      <c r="D731" s="16" t="s">
        <v>1350</v>
      </c>
      <c r="E731" s="17" t="s">
        <v>1215</v>
      </c>
      <c r="F731" s="14" t="str">
        <f>VLOOKUP(C731,'Mapping FC-Boodschap'!$A$1:$B$855,2,FALSE)</f>
        <v>De Einddatum van het CRAB-huisnummer van het correspondentieadres mag niet voor de Aanvangsdatum van het Centrum nà wijziging liggen.</v>
      </c>
    </row>
    <row r="732" spans="1:6" s="17" customFormat="1" ht="15" customHeight="1">
      <c r="A732" s="16" t="s">
        <v>1351</v>
      </c>
      <c r="B732" s="17" t="s">
        <v>1326</v>
      </c>
      <c r="C732" s="17" t="s">
        <v>1352</v>
      </c>
      <c r="D732" s="16" t="s">
        <v>1353</v>
      </c>
      <c r="E732" s="17" t="s">
        <v>1215</v>
      </c>
      <c r="F732" s="14" t="str">
        <f>VLOOKUP(C732,'Mapping FC-Boodschap'!$A$1:$B$855,2,FALSE)</f>
        <v>De Einddatum van de CRAB-gemeente mag niet voor de Aanvangsdatum van het Centrum nà wijziging liggen.</v>
      </c>
    </row>
    <row r="733" spans="1:6" s="17" customFormat="1" ht="15" customHeight="1">
      <c r="A733" s="16" t="s">
        <v>1354</v>
      </c>
      <c r="B733" s="17" t="s">
        <v>1326</v>
      </c>
      <c r="C733" s="17" t="s">
        <v>1355</v>
      </c>
      <c r="D733" s="16" t="s">
        <v>1356</v>
      </c>
      <c r="E733" s="17" t="s">
        <v>1215</v>
      </c>
      <c r="F733" s="14" t="str">
        <f>VLOOKUP(C733,'Mapping FC-Boodschap'!$A$1:$B$855,2,FALSE)</f>
        <v>De Einddatum van de CRAB-straatnaam mag niet voor de Aanvangsdatum van het Centrum nà wijziging liggen.</v>
      </c>
    </row>
    <row r="734" spans="1:6" s="17" customFormat="1" ht="15" customHeight="1">
      <c r="A734" s="16" t="s">
        <v>1357</v>
      </c>
      <c r="B734" s="17" t="s">
        <v>1326</v>
      </c>
      <c r="C734" s="17" t="s">
        <v>1358</v>
      </c>
      <c r="D734" s="16" t="s">
        <v>1306</v>
      </c>
      <c r="E734" s="17" t="s">
        <v>1215</v>
      </c>
      <c r="F734" s="14" t="str">
        <f>VLOOKUP(C734,'Mapping FC-Boodschap'!$A$1:$B$855,2,FALSE)</f>
        <v>Het Centrum moet een correspondentieadres hebben als het Busnummer correspondentieadres ingevuld is.</v>
      </c>
    </row>
    <row r="735" spans="1:6" s="17" customFormat="1" ht="30" customHeight="1">
      <c r="A735" s="16" t="s">
        <v>1359</v>
      </c>
      <c r="B735" s="17" t="s">
        <v>1326</v>
      </c>
      <c r="C735" s="17" t="s">
        <v>1360</v>
      </c>
      <c r="D735" s="16" t="s">
        <v>1361</v>
      </c>
      <c r="E735" s="17" t="s">
        <v>1215</v>
      </c>
      <c r="F735" s="14" t="str">
        <f>VLOOKUP(C735,'Mapping FC-Boodschap'!$A$1:$B$855,2,FALSE)</f>
        <v>Na wijziging hebben volgende CRAB-gegevens geen Einddatum of een Einddatum die op of na de Aanvangsdatum van het Centrum na wijziging ligt: het CRAB-huisnummer, de CRAB-straatnaam en de CRAB-gemeente van het adres van de rekeninghouder.</v>
      </c>
    </row>
    <row r="736" spans="1:6" s="17" customFormat="1" ht="15" customHeight="1">
      <c r="A736" s="16" t="s">
        <v>1362</v>
      </c>
      <c r="B736" s="17" t="s">
        <v>1326</v>
      </c>
      <c r="C736" s="17" t="s">
        <v>1363</v>
      </c>
      <c r="D736" s="16" t="s">
        <v>1364</v>
      </c>
      <c r="E736" s="17" t="s">
        <v>1215</v>
      </c>
      <c r="F736" s="14" t="str">
        <f>VLOOKUP(C736,'Mapping FC-Boodschap'!$A$1:$B$855,2,FALSE)</f>
        <v>De Einddatum van het CRAB-huisnummer van het adres van de rekeninghouder mag niet voor de Aanvangsdatum van het Centrum nà wijziging liggen.</v>
      </c>
    </row>
    <row r="737" spans="1:6" s="17" customFormat="1" ht="15" customHeight="1">
      <c r="A737" s="16" t="s">
        <v>1365</v>
      </c>
      <c r="B737" s="17" t="s">
        <v>1326</v>
      </c>
      <c r="C737" s="17" t="s">
        <v>1366</v>
      </c>
      <c r="D737" s="16" t="s">
        <v>1367</v>
      </c>
      <c r="E737" s="17" t="s">
        <v>1215</v>
      </c>
      <c r="F737" s="14" t="str">
        <f>VLOOKUP(C737,'Mapping FC-Boodschap'!$A$1:$B$855,2,FALSE)</f>
        <v>De Einddatum van de CRAB-straatnaam mag niet voor de Aanvangsdatum van het Centrum nà wijziging liggen.</v>
      </c>
    </row>
    <row r="738" spans="1:6" s="17" customFormat="1" ht="15" customHeight="1">
      <c r="A738" s="16" t="s">
        <v>1368</v>
      </c>
      <c r="B738" s="17" t="s">
        <v>1326</v>
      </c>
      <c r="C738" s="17" t="s">
        <v>1369</v>
      </c>
      <c r="D738" s="16" t="s">
        <v>1370</v>
      </c>
      <c r="E738" s="17" t="s">
        <v>1215</v>
      </c>
      <c r="F738" s="14" t="str">
        <f>VLOOKUP(C738,'Mapping FC-Boodschap'!$A$1:$B$855,2,FALSE)</f>
        <v>De Einddatum van de CRAB-gemeente mag niet voor de Aanvangsdatum van het Centrum nà wijziging liggen.</v>
      </c>
    </row>
    <row r="739" spans="1:6" ht="60" customHeight="1">
      <c r="A739" s="4" t="s">
        <v>1371</v>
      </c>
      <c r="B739" t="s">
        <v>1326</v>
      </c>
      <c r="C739" t="s">
        <v>1372</v>
      </c>
      <c r="D739" s="4" t="s">
        <v>1373</v>
      </c>
      <c r="E739" t="s">
        <v>1215</v>
      </c>
      <c r="F739" s="14" t="str">
        <f>VLOOKUP(C739,'Mapping FC-Boodschap'!$A$1:$B$855,2,FALSE)</f>
        <v>De Einddatum van het Centrum ligt na de Aanvangsdatum van volgende gegevens: de Vestigingsplaatsen van het Centrum, de Regioëigen Onderwijsbevoegdheden en de Modulebevoegdheden die voor het Centrum gelden, de Lesplaatsen die bij een Vestigingsplaats van het Centrum horen en de Regiovreemde Onderwijsbevoegdheden die voor een Vestigingsplaats van het Centrum gelden.
</v>
      </c>
    </row>
    <row r="740" spans="1:6" ht="15" customHeight="1">
      <c r="A740" s="4" t="s">
        <v>1374</v>
      </c>
      <c r="B740" t="s">
        <v>1326</v>
      </c>
      <c r="C740" t="s">
        <v>1375</v>
      </c>
      <c r="D740" s="4" t="s">
        <v>1376</v>
      </c>
      <c r="E740" t="s">
        <v>1215</v>
      </c>
      <c r="F740" s="14" t="str">
        <f>VLOOKUP(C740,'Mapping FC-Boodschap'!$A$1:$B$855,2,FALSE)</f>
        <v>De Einddatum van het Centrum mag niet voor of op de Aanvangsdatum van de Vestigingsplaatsen van het Centrum liggen.</v>
      </c>
    </row>
    <row r="741" spans="1:6" ht="30" customHeight="1">
      <c r="A741" s="4" t="s">
        <v>1377</v>
      </c>
      <c r="B741" t="s">
        <v>1326</v>
      </c>
      <c r="C741" t="s">
        <v>1378</v>
      </c>
      <c r="D741" s="4" t="s">
        <v>1379</v>
      </c>
      <c r="E741" t="s">
        <v>1215</v>
      </c>
      <c r="F741" s="14" t="str">
        <f>VLOOKUP(C741,'Mapping FC-Boodschap'!$A$1:$B$855,2,FALSE)</f>
        <v>De Einddatum van het Centrum mag niet voor of op de Aanvangsdatum van de Regioëigen Onderwijsbevoegdheden die voor het Centrum gelden liggen.</v>
      </c>
    </row>
    <row r="742" spans="1:6" ht="15" customHeight="1">
      <c r="A742" s="4" t="s">
        <v>1380</v>
      </c>
      <c r="B742" t="s">
        <v>1326</v>
      </c>
      <c r="C742" t="s">
        <v>1381</v>
      </c>
      <c r="D742" s="4" t="s">
        <v>1382</v>
      </c>
      <c r="E742" t="s">
        <v>1215</v>
      </c>
      <c r="F742" s="14" t="str">
        <f>VLOOKUP(C742,'Mapping FC-Boodschap'!$A$1:$B$855,2,FALSE)</f>
        <v>De Einddatum van het Centrum mag niet voor of op de Aanvangsdatum van de Modulebevoegdheden die voor het Centrum gelden liggen.</v>
      </c>
    </row>
    <row r="743" spans="1:6" ht="15" customHeight="1">
      <c r="A743" s="4" t="s">
        <v>1383</v>
      </c>
      <c r="B743" t="s">
        <v>1326</v>
      </c>
      <c r="C743" t="s">
        <v>1384</v>
      </c>
      <c r="D743" s="4" t="s">
        <v>1385</v>
      </c>
      <c r="E743" t="s">
        <v>1215</v>
      </c>
      <c r="F743" s="14" t="str">
        <f>VLOOKUP(C743,'Mapping FC-Boodschap'!$A$1:$B$855,2,FALSE)</f>
        <v>De Einddatum van het Centrum mag niet voor of op de Aanvangsdatum van de Lesplaatsen die bij een Vestigingsplaats van het Centrum horen liggen.</v>
      </c>
    </row>
    <row r="744" spans="1:6" ht="30" customHeight="1">
      <c r="A744" s="4" t="s">
        <v>1386</v>
      </c>
      <c r="B744" t="s">
        <v>1326</v>
      </c>
      <c r="C744" t="s">
        <v>1387</v>
      </c>
      <c r="D744" s="4" t="s">
        <v>1388</v>
      </c>
      <c r="E744" t="s">
        <v>1215</v>
      </c>
      <c r="F744" s="14" t="str">
        <f>VLOOKUP(C744,'Mapping FC-Boodschap'!$A$1:$B$855,2,FALSE)</f>
        <v>De Einddatum van het Centrum mag niet voor of op de Aanvangsdatum van de Regiovreemde Onderwijsbevoegdheden die voor een Vestigingsplaats van het Centrum gelden.</v>
      </c>
    </row>
    <row r="745" spans="1:6" ht="15" customHeight="1">
      <c r="A745" s="4" t="s">
        <v>1389</v>
      </c>
      <c r="B745" t="s">
        <v>1326</v>
      </c>
      <c r="C745" t="s">
        <v>1390</v>
      </c>
      <c r="D745" s="4" t="s">
        <v>1391</v>
      </c>
      <c r="E745" t="s">
        <v>1215</v>
      </c>
      <c r="F745" s="14" t="str">
        <f>VLOOKUP(C745,'Mapping FC-Boodschap'!$A$1:$B$855,2,FALSE)</f>
        <v>De Einddatum van het Centrum voldoet niet aan de datums van onderliggende gegevens van O&amp;V.</v>
      </c>
    </row>
    <row r="746" spans="1:6" ht="15" customHeight="1">
      <c r="A746" s="4" t="s">
        <v>1392</v>
      </c>
      <c r="B746" t="s">
        <v>1326</v>
      </c>
      <c r="C746" t="s">
        <v>1393</v>
      </c>
      <c r="D746" s="4" t="s">
        <v>1394</v>
      </c>
      <c r="E746" t="s">
        <v>1215</v>
      </c>
      <c r="F746" s="14" t="str">
        <f>VLOOKUP(C746,'Mapping FC-Boodschap'!$A$1:$B$855,2,FALSE)</f>
        <v>De Einddatum van het Centrum mag niet voor de Afbouwdatum van een Regioëigen Onderwijsbevoegdheid van het Centrum liggen.</v>
      </c>
    </row>
    <row r="747" spans="1:6" ht="30" customHeight="1">
      <c r="A747" s="4" t="s">
        <v>1395</v>
      </c>
      <c r="B747" t="s">
        <v>1326</v>
      </c>
      <c r="C747" t="s">
        <v>1396</v>
      </c>
      <c r="D747" s="4" t="s">
        <v>1397</v>
      </c>
      <c r="E747" t="s">
        <v>1215</v>
      </c>
      <c r="F747" s="14" t="str">
        <f>VLOOKUP(C747,'Mapping FC-Boodschap'!$A$1:$B$855,2,FALSE)</f>
        <v>De Einddatum van het Centrum ligt niet op of na alle Datums laatste inschrijving mainframe van Regioëigen Onderwijsbevoegdheden van het Centrum die een Datums laatste inschrijving hebben.</v>
      </c>
    </row>
    <row r="748" spans="1:6" ht="15" customHeight="1">
      <c r="A748" s="4" t="s">
        <v>1252</v>
      </c>
      <c r="B748" t="s">
        <v>1326</v>
      </c>
      <c r="C748" t="s">
        <v>1542</v>
      </c>
      <c r="D748" s="4" t="s">
        <v>1541</v>
      </c>
      <c r="E748" t="s">
        <v>1215</v>
      </c>
      <c r="F748" s="14" t="str">
        <f>VLOOKUP(C748,'Mapping FC-Boodschap'!$A$1:$B$855,2,FALSE)</f>
        <v>KBO nummer is niet geldig (Rekeninghouder).</v>
      </c>
    </row>
    <row r="749" spans="1:6" ht="30" customHeight="1">
      <c r="A749" s="4" t="s">
        <v>1398</v>
      </c>
      <c r="B749" t="s">
        <v>1326</v>
      </c>
      <c r="C749" t="s">
        <v>1399</v>
      </c>
      <c r="D749" s="4" t="s">
        <v>1400</v>
      </c>
      <c r="E749" t="s">
        <v>1215</v>
      </c>
      <c r="F749" s="14" t="str">
        <f>VLOOKUP(C749,'Mapping FC-Boodschap'!$A$1:$B$855,2,FALSE)</f>
        <v>De Einddatum van het Centrum ligt niet op of na alle Afbouwdatums van Regiovreemde Onderwijsbevoegdheid van de Vestigingsplaatsen van het Centrum die een Afbouwdatum hebben.</v>
      </c>
    </row>
    <row r="750" spans="1:6" ht="30" customHeight="1">
      <c r="A750" s="4" t="s">
        <v>1401</v>
      </c>
      <c r="B750" t="s">
        <v>1326</v>
      </c>
      <c r="C750" t="s">
        <v>1402</v>
      </c>
      <c r="D750" s="4" t="s">
        <v>1403</v>
      </c>
      <c r="E750" t="s">
        <v>1215</v>
      </c>
      <c r="F750" s="14" t="str">
        <f>VLOOKUP(C750,'Mapping FC-Boodschap'!$A$1:$B$855,2,FALSE)</f>
        <v>De Einddatum van het Centrum ligt niet op of na alle Datums laatste inschrijving mainframe van Regiovreemde Onderwijsbevoegdheid van de Vestigingsplaatsen van het Centrum die een Datum laatste inschrijving mainframe hebben.</v>
      </c>
    </row>
    <row r="751" spans="1:6" ht="15" customHeight="1">
      <c r="A751" s="4" t="s">
        <v>1252</v>
      </c>
      <c r="B751" t="s">
        <v>1326</v>
      </c>
      <c r="C751" t="s">
        <v>1535</v>
      </c>
      <c r="D751" s="4" t="s">
        <v>1533</v>
      </c>
      <c r="E751" t="s">
        <v>1215</v>
      </c>
      <c r="F751" s="14" t="str">
        <f>VLOOKUP(C751,'Mapping FC-Boodschap'!$A$1:$B$855,2,FALSE)</f>
        <v>IBAN nummer is niet geldig.</v>
      </c>
    </row>
    <row r="752" spans="1:6" ht="15" customHeight="1">
      <c r="A752" s="4" t="s">
        <v>1252</v>
      </c>
      <c r="B752" t="s">
        <v>1326</v>
      </c>
      <c r="C752" t="s">
        <v>1536</v>
      </c>
      <c r="D752" s="4" t="s">
        <v>1534</v>
      </c>
      <c r="E752" t="s">
        <v>1215</v>
      </c>
      <c r="F752" s="14" t="str">
        <f>VLOOKUP(C752,'Mapping FC-Boodschap'!$A$1:$B$855,2,FALSE)</f>
        <v>BIC code is niet geldig.</v>
      </c>
    </row>
    <row r="753" spans="1:6" ht="15" customHeight="1">
      <c r="A753" s="4" t="s">
        <v>1252</v>
      </c>
      <c r="B753" t="s">
        <v>1326</v>
      </c>
      <c r="C753" t="s">
        <v>1538</v>
      </c>
      <c r="D753" s="4" t="s">
        <v>1539</v>
      </c>
      <c r="E753" t="s">
        <v>1215</v>
      </c>
      <c r="F753" s="14" t="str">
        <f>VLOOKUP(C753,'Mapping FC-Boodschap'!$A$1:$B$855,2,FALSE)</f>
        <v>KBO nummer is niet geldig (Centrum).</v>
      </c>
    </row>
    <row r="754" spans="1:6" s="17" customFormat="1" ht="15" customHeight="1">
      <c r="A754" s="16" t="s">
        <v>1404</v>
      </c>
      <c r="B754" s="17" t="s">
        <v>1405</v>
      </c>
      <c r="C754" s="17" t="s">
        <v>1406</v>
      </c>
      <c r="D754" s="16" t="s">
        <v>1407</v>
      </c>
      <c r="E754" s="17" t="s">
        <v>1215</v>
      </c>
      <c r="F754" s="14" t="str">
        <f>VLOOKUP(C754,'Mapping FC-Boodschap'!$A$1:$B$855,2,FALSE)</f>
        <v>Centrum is geannuleerd.</v>
      </c>
    </row>
    <row r="755" spans="1:6" ht="15" customHeight="1">
      <c r="A755" s="4" t="s">
        <v>1404</v>
      </c>
      <c r="B755" t="s">
        <v>1405</v>
      </c>
      <c r="C755" t="s">
        <v>1408</v>
      </c>
      <c r="D755" s="4" t="s">
        <v>1409</v>
      </c>
      <c r="E755" t="s">
        <v>1215</v>
      </c>
      <c r="F755" s="14" t="str">
        <f>VLOOKUP(C755,'Mapping FC-Boodschap'!$A$1:$B$855,2,FALSE)</f>
        <v>Centrum heeft een ongeannuleerde Vestigingsplaats.</v>
      </c>
    </row>
    <row r="756" spans="1:6" ht="15" customHeight="1">
      <c r="A756" s="4" t="s">
        <v>1404</v>
      </c>
      <c r="B756" t="s">
        <v>1405</v>
      </c>
      <c r="C756" t="s">
        <v>1410</v>
      </c>
      <c r="D756" s="4" t="s">
        <v>1411</v>
      </c>
      <c r="E756" t="s">
        <v>1215</v>
      </c>
      <c r="F756" s="14" t="str">
        <f>VLOOKUP(C756,'Mapping FC-Boodschap'!$A$1:$B$855,2,FALSE)</f>
        <v>Centrum heeft een ongeannuleerde Regioëigen Onderwijsbevoegdheid.</v>
      </c>
    </row>
    <row r="757" spans="1:6" ht="15" customHeight="1">
      <c r="A757" s="4" t="s">
        <v>1404</v>
      </c>
      <c r="B757" t="s">
        <v>1405</v>
      </c>
      <c r="C757" t="s">
        <v>1412</v>
      </c>
      <c r="D757" s="4" t="s">
        <v>1413</v>
      </c>
      <c r="E757" t="s">
        <v>1215</v>
      </c>
      <c r="F757" s="14" t="str">
        <f>VLOOKUP(C757,'Mapping FC-Boodschap'!$A$1:$B$855,2,FALSE)</f>
        <v>Centrum heeft een ongeannuleerde Modulebevoegdheid.</v>
      </c>
    </row>
    <row r="758" spans="1:6" ht="15" customHeight="1">
      <c r="A758" t="s">
        <v>1414</v>
      </c>
      <c r="B758" t="s">
        <v>1415</v>
      </c>
      <c r="C758" t="s">
        <v>1416</v>
      </c>
      <c r="D758" s="4" t="s">
        <v>1417</v>
      </c>
      <c r="E758" t="s">
        <v>1215</v>
      </c>
      <c r="F758" s="14" t="str">
        <f>VLOOKUP(C758,'Mapping FC-Boodschap'!$A$1:$B$855,2,FALSE)</f>
        <v>Vestigingsplaats voldoet niet aan controles op datatypes en validaties op verplichtheid: verplichte data ontbreekt.</v>
      </c>
    </row>
    <row r="759" spans="1:6" ht="15" customHeight="1">
      <c r="A759" t="s">
        <v>1418</v>
      </c>
      <c r="B759" t="s">
        <v>1415</v>
      </c>
      <c r="C759" t="s">
        <v>1419</v>
      </c>
      <c r="D759" s="4" t="s">
        <v>1420</v>
      </c>
      <c r="E759" t="s">
        <v>1215</v>
      </c>
      <c r="F759" s="14" t="str">
        <f>VLOOKUP(C759,'Mapping FC-Boodschap'!$A$1:$B$855,2,FALSE)</f>
        <v>De Aanvangsdatum van de Vestigingsplaats mag niet voor de Aanvangsdatum van het Centrum liggen.</v>
      </c>
    </row>
    <row r="760" spans="1:6" ht="15" customHeight="1">
      <c r="A760" t="s">
        <v>1433</v>
      </c>
      <c r="B760" t="s">
        <v>1434</v>
      </c>
      <c r="C760" t="s">
        <v>1419</v>
      </c>
      <c r="E760" t="s">
        <v>1215</v>
      </c>
      <c r="F760" s="14" t="str">
        <f>VLOOKUP(C760,'Mapping FC-Boodschap'!$A$1:$B$855,2,FALSE)</f>
        <v>De Aanvangsdatum van de Vestigingsplaats mag niet voor de Aanvangsdatum van het Centrum liggen.</v>
      </c>
    </row>
    <row r="761" spans="1:6" ht="15" customHeight="1">
      <c r="A761" t="s">
        <v>1421</v>
      </c>
      <c r="B761" t="s">
        <v>1415</v>
      </c>
      <c r="C761" t="s">
        <v>1422</v>
      </c>
      <c r="D761" s="4" t="s">
        <v>1423</v>
      </c>
      <c r="E761" t="s">
        <v>1215</v>
      </c>
      <c r="F761" s="14" t="str">
        <f>VLOOKUP(C761,'Mapping FC-Boodschap'!$A$1:$B$855,2,FALSE)</f>
        <v>De Aanvangsdatum van de Vestigingsplaats mag niet voor de Aanvangsdatum van de Geografie liggen.</v>
      </c>
    </row>
    <row r="762" spans="1:6" ht="15" customHeight="1">
      <c r="A762" t="s">
        <v>1435</v>
      </c>
      <c r="B762" t="s">
        <v>1434</v>
      </c>
      <c r="C762" t="s">
        <v>1422</v>
      </c>
      <c r="E762" t="s">
        <v>1215</v>
      </c>
      <c r="F762" s="14" t="str">
        <f>VLOOKUP(C762,'Mapping FC-Boodschap'!$A$1:$B$855,2,FALSE)</f>
        <v>De Aanvangsdatum van de Vestigingsplaats mag niet voor de Aanvangsdatum van de Geografie liggen.</v>
      </c>
    </row>
    <row r="763" spans="1:6" ht="30" customHeight="1">
      <c r="A763" t="s">
        <v>1424</v>
      </c>
      <c r="B763" t="s">
        <v>1415</v>
      </c>
      <c r="C763" t="s">
        <v>1425</v>
      </c>
      <c r="D763" s="4" t="s">
        <v>1426</v>
      </c>
      <c r="E763" t="s">
        <v>1215</v>
      </c>
      <c r="F763" s="14" t="str">
        <f>VLOOKUP(C763,'Mapping FC-Boodschap'!$A$1:$B$855,2,FALSE)</f>
        <v>Centrum voldoet niet aan één van beide voorwaarden: het Centrum heeft geen Einddatum of de Einddatum van de Vestigingsplaats ligt voor of op de Einddatum van het Centrum.</v>
      </c>
    </row>
    <row r="764" spans="1:6" ht="30" customHeight="1">
      <c r="A764" t="s">
        <v>1442</v>
      </c>
      <c r="B764" t="s">
        <v>1434</v>
      </c>
      <c r="C764" t="s">
        <v>1425</v>
      </c>
      <c r="E764" t="s">
        <v>1215</v>
      </c>
      <c r="F764" s="14" t="str">
        <f>VLOOKUP(C764,'Mapping FC-Boodschap'!$A$1:$B$855,2,FALSE)</f>
        <v>Centrum voldoet niet aan één van beide voorwaarden: het Centrum heeft geen Einddatum of de Einddatum van de Vestigingsplaats ligt voor of op de Einddatum van het Centrum.</v>
      </c>
    </row>
    <row r="765" spans="1:6" ht="30" customHeight="1">
      <c r="A765" t="s">
        <v>1427</v>
      </c>
      <c r="B765" t="s">
        <v>1415</v>
      </c>
      <c r="C765" t="s">
        <v>1428</v>
      </c>
      <c r="D765" s="4" t="s">
        <v>1429</v>
      </c>
      <c r="E765" t="s">
        <v>1215</v>
      </c>
      <c r="F765" s="14" t="str">
        <f>VLOOKUP(C765,'Mapping FC-Boodschap'!$A$1:$B$855,2,FALSE)</f>
        <v>Geografie voldoet niet aan één van beide voorwaarden: de Geografie heeft geen Einddatum of de Einddatum van de Vestigingsplaats ligt voor of op de Einddatum van de Geografie.</v>
      </c>
    </row>
    <row r="766" spans="1:6" ht="30" customHeight="1">
      <c r="A766" t="s">
        <v>1443</v>
      </c>
      <c r="B766" t="s">
        <v>1434</v>
      </c>
      <c r="C766" t="s">
        <v>1428</v>
      </c>
      <c r="E766" t="s">
        <v>1215</v>
      </c>
      <c r="F766" s="14" t="str">
        <f>VLOOKUP(C766,'Mapping FC-Boodschap'!$A$1:$B$855,2,FALSE)</f>
        <v>Geografie voldoet niet aan één van beide voorwaarden: de Geografie heeft geen Einddatum of de Einddatum van de Vestigingsplaats ligt voor of op de Einddatum van de Geografie.</v>
      </c>
    </row>
    <row r="767" spans="1:6" ht="15" customHeight="1">
      <c r="A767" t="s">
        <v>1430</v>
      </c>
      <c r="B767" t="s">
        <v>1415</v>
      </c>
      <c r="C767" t="s">
        <v>1431</v>
      </c>
      <c r="D767" s="4" t="s">
        <v>1432</v>
      </c>
      <c r="E767" t="s">
        <v>1215</v>
      </c>
      <c r="F767" s="14" t="str">
        <f>VLOOKUP(C767,'Mapping FC-Boodschap'!$A$1:$B$855,2,FALSE)</f>
        <v>Vestigingsplaats overlapt met een andere Vestigingsplaats.</v>
      </c>
    </row>
    <row r="768" spans="1:6" ht="15" customHeight="1">
      <c r="A768" t="s">
        <v>1444</v>
      </c>
      <c r="B768" t="s">
        <v>1434</v>
      </c>
      <c r="C768" t="s">
        <v>1431</v>
      </c>
      <c r="E768" t="s">
        <v>1215</v>
      </c>
      <c r="F768" s="14" t="str">
        <f>VLOOKUP(C768,'Mapping FC-Boodschap'!$A$1:$B$855,2,FALSE)</f>
        <v>Vestigingsplaats overlapt met een andere Vestigingsplaats.</v>
      </c>
    </row>
    <row r="769" spans="1:6" ht="30" customHeight="1">
      <c r="A769" t="s">
        <v>1436</v>
      </c>
      <c r="B769" t="s">
        <v>1434</v>
      </c>
      <c r="C769" t="s">
        <v>1437</v>
      </c>
      <c r="D769" s="4" t="s">
        <v>1438</v>
      </c>
      <c r="E769" t="s">
        <v>1215</v>
      </c>
      <c r="F769" s="14" t="str">
        <f>VLOOKUP(C769,'Mapping FC-Boodschap'!$A$1:$B$855,2,FALSE)</f>
        <v>De nieuwe Aanvangsdatum van de Vestigingsplaats moet voor de Aanvangsdatums van de Lesplaatsen die bij de Vestigingsplaats horen liggen of valt ermee samen.</v>
      </c>
    </row>
    <row r="770" spans="1:6" ht="30" customHeight="1">
      <c r="A770" t="s">
        <v>1439</v>
      </c>
      <c r="B770" t="s">
        <v>1434</v>
      </c>
      <c r="C770" t="s">
        <v>1440</v>
      </c>
      <c r="D770" s="4" t="s">
        <v>1441</v>
      </c>
      <c r="E770" t="s">
        <v>1215</v>
      </c>
      <c r="F770" s="14" t="str">
        <f>VLOOKUP(C770,'Mapping FC-Boodschap'!$A$1:$B$855,2,FALSE)</f>
        <v>De nieuwe Aanvangsdatum van de Vestigingsplaats moet voor de Aanvangsdatums van de Regiovreemde Onderwijsbevoegdheden die voor de Vestigingsplaats gelden liggen of valt ermee samen.</v>
      </c>
    </row>
    <row r="771" spans="1:6" ht="15" customHeight="1">
      <c r="A771" t="s">
        <v>1445</v>
      </c>
      <c r="B771" t="s">
        <v>1434</v>
      </c>
      <c r="C771" t="s">
        <v>1446</v>
      </c>
      <c r="D771" t="s">
        <v>1447</v>
      </c>
      <c r="E771" t="s">
        <v>1215</v>
      </c>
      <c r="F771" s="14" t="str">
        <f>VLOOKUP(C771,'Mapping FC-Boodschap'!$A$1:$B$855,2,FALSE)</f>
        <v>De Einddatum van de Vestigingsplaats moet na de Aanvangsdatum liggen van de Lesplaatsen die bij de Vestigingsplaats horen.</v>
      </c>
    </row>
    <row r="772" spans="1:6" ht="30" customHeight="1">
      <c r="A772" t="s">
        <v>1448</v>
      </c>
      <c r="B772" t="s">
        <v>1434</v>
      </c>
      <c r="C772" t="s">
        <v>1449</v>
      </c>
      <c r="D772" t="s">
        <v>1450</v>
      </c>
      <c r="E772" t="s">
        <v>1215</v>
      </c>
      <c r="F772" s="14" t="str">
        <f>VLOOKUP(C772,'Mapping FC-Boodschap'!$A$1:$B$855,2,FALSE)</f>
        <v>De Einddatum van de Vestigingsplaats moet na de Aanvangsdatum liggen van de Regiovreemde Onderwijsbevoegdheden die voor de Vestigingsplaats gelden.</v>
      </c>
    </row>
    <row r="773" spans="1:6" ht="30" customHeight="1">
      <c r="A773" t="s">
        <v>1451</v>
      </c>
      <c r="B773" t="s">
        <v>1434</v>
      </c>
      <c r="C773" t="s">
        <v>1452</v>
      </c>
      <c r="D773" t="s">
        <v>1453</v>
      </c>
      <c r="E773" t="s">
        <v>1215</v>
      </c>
      <c r="F773" s="14" t="str">
        <f>VLOOKUP(C773,'Mapping FC-Boodschap'!$A$1:$B$855,2,FALSE)</f>
        <v>De Einddatum van de Vestigingsplaats moet op of na de alle Afbouwdatums van de Regiovreemde OnderwijsBevoegdheid van de Vestingingsplaats die een Afbouwdatum hebben liggen.</v>
      </c>
    </row>
    <row r="774" spans="1:6" ht="30" customHeight="1">
      <c r="A774" t="s">
        <v>1454</v>
      </c>
      <c r="B774" t="s">
        <v>1434</v>
      </c>
      <c r="C774" t="s">
        <v>1455</v>
      </c>
      <c r="D774" t="s">
        <v>1456</v>
      </c>
      <c r="E774" t="s">
        <v>1215</v>
      </c>
      <c r="F774" s="14" t="str">
        <f>VLOOKUP(C774,'Mapping FC-Boodschap'!$A$1:$B$855,2,FALSE)</f>
        <v>De Einddatum van de Vestigingsplaats moet op of na alle Datums laatste inschrijving mainframe van Regiovreemde Onderwijsbevoegdheid van de Vestigingsplaats die een Datum laatste inschrijving mainframe hebben liggen.</v>
      </c>
    </row>
    <row r="775" spans="1:6" ht="15" customHeight="1">
      <c r="A775" t="s">
        <v>1457</v>
      </c>
      <c r="B775" t="s">
        <v>1458</v>
      </c>
      <c r="C775" t="s">
        <v>1459</v>
      </c>
      <c r="D775" t="s">
        <v>1460</v>
      </c>
      <c r="E775" t="s">
        <v>1215</v>
      </c>
      <c r="F775" s="14" t="str">
        <f>VLOOKUP(C775,'Mapping FC-Boodschap'!$A$1:$B$855,2,FALSE)</f>
        <v>De Vestigingsplaats heeft minstens één ongeannuleerde Lesplaats.</v>
      </c>
    </row>
    <row r="776" spans="1:6" ht="15" customHeight="1">
      <c r="A776" t="s">
        <v>1461</v>
      </c>
      <c r="B776" t="s">
        <v>1458</v>
      </c>
      <c r="C776" t="s">
        <v>1462</v>
      </c>
      <c r="D776" t="s">
        <v>1463</v>
      </c>
      <c r="E776" t="s">
        <v>1215</v>
      </c>
      <c r="F776" s="14" t="str">
        <f>VLOOKUP(C776,'Mapping FC-Boodschap'!$A$1:$B$855,2,FALSE)</f>
        <v>De Vestigingsplaats heeft minstens één ongeannuleerde Regiovreemde Onderwijsbevoegdheid.</v>
      </c>
    </row>
    <row r="777" spans="1:6" ht="15" customHeight="1">
      <c r="A777" t="s">
        <v>1464</v>
      </c>
      <c r="B777" t="s">
        <v>1465</v>
      </c>
      <c r="C777" t="s">
        <v>1466</v>
      </c>
      <c r="D777" t="s">
        <v>1467</v>
      </c>
      <c r="E777" t="s">
        <v>1215</v>
      </c>
      <c r="F777" s="14" t="str">
        <f>VLOOKUP(C777,'Mapping FC-Boodschap'!$A$1:$B$855,2,FALSE)</f>
        <v>Contactpersoon voldoet niet aan controles op datatypes en validaties op verplichtheid.</v>
      </c>
    </row>
    <row r="778" spans="1:6" ht="15" customHeight="1">
      <c r="A778" t="s">
        <v>1468</v>
      </c>
      <c r="B778" t="s">
        <v>1465</v>
      </c>
      <c r="C778" t="s">
        <v>1469</v>
      </c>
      <c r="D778" t="s">
        <v>1470</v>
      </c>
      <c r="E778" t="s">
        <v>1215</v>
      </c>
      <c r="F778" s="14" t="str">
        <f>VLOOKUP(C778,'Mapping FC-Boodschap'!$A$1:$B$855,2,FALSE)</f>
        <v>De Contactpersoon moet ofwel bij juist één Consortium, ofwel bij juist één Centrum horen.</v>
      </c>
    </row>
    <row r="779" spans="1:6" ht="15" customHeight="1">
      <c r="A779" t="s">
        <v>1471</v>
      </c>
      <c r="B779" t="s">
        <v>1465</v>
      </c>
      <c r="C779" t="s">
        <v>1472</v>
      </c>
      <c r="D779" t="s">
        <v>1473</v>
      </c>
      <c r="E779" t="s">
        <v>1215</v>
      </c>
      <c r="F779" s="14" t="str">
        <f>VLOOKUP(C779,'Mapping FC-Boodschap'!$A$1:$B$855,2,FALSE)</f>
        <v>Centrum mag niet geannuleerd zijn als de Contactpersoon bij een Centrum hoort.</v>
      </c>
    </row>
    <row r="780" spans="1:6" ht="15" customHeight="1">
      <c r="A780" t="s">
        <v>1474</v>
      </c>
      <c r="B780" t="s">
        <v>1465</v>
      </c>
      <c r="C780" t="s">
        <v>1475</v>
      </c>
      <c r="D780" t="s">
        <v>1476</v>
      </c>
      <c r="E780" t="s">
        <v>1215</v>
      </c>
      <c r="F780" s="14" t="str">
        <f>VLOOKUP(C780,'Mapping FC-Boodschap'!$A$1:$B$855,2,FALSE)</f>
        <v>Consortium mag niet geannuleerd zijn als de Contactpersoon bij een Consortium hoort.</v>
      </c>
    </row>
    <row r="781" spans="1:6" ht="15" customHeight="1">
      <c r="A781" t="s">
        <v>1477</v>
      </c>
      <c r="B781" t="s">
        <v>1465</v>
      </c>
      <c r="C781" t="s">
        <v>1478</v>
      </c>
      <c r="D781" t="s">
        <v>1479</v>
      </c>
      <c r="E781" t="s">
        <v>1215</v>
      </c>
      <c r="F781" s="14" t="str">
        <f>VLOOKUP(C781,'Mapping FC-Boodschap'!$A$1:$B$855,2,FALSE)</f>
        <v>Het Titeltype van de contactpersoon is vandaag niet geldig.</v>
      </c>
    </row>
    <row r="782" spans="1:6" ht="30" customHeight="1">
      <c r="A782" t="s">
        <v>1480</v>
      </c>
      <c r="B782" t="s">
        <v>1465</v>
      </c>
      <c r="C782" t="s">
        <v>1481</v>
      </c>
      <c r="D782" s="4" t="s">
        <v>1482</v>
      </c>
      <c r="E782" t="s">
        <v>1215</v>
      </c>
      <c r="F782" s="14" t="str">
        <f>VLOOKUP(C782,'Mapping FC-Boodschap'!$A$1:$B$855,2,FALSE)</f>
        <v>Eén van beide voorwaarden moet vervuld worden: Het Geslachttype heeft geen Einddatum of de Einddatum van de Contactpersoon ligt op of tussen de Aanvangs- en Einddatum van het Geslachttype.</v>
      </c>
    </row>
    <row r="783" spans="1:6" ht="15" customHeight="1">
      <c r="A783" t="s">
        <v>1483</v>
      </c>
      <c r="B783" t="s">
        <v>1484</v>
      </c>
      <c r="C783" t="s">
        <v>1485</v>
      </c>
      <c r="D783" t="s">
        <v>1486</v>
      </c>
      <c r="E783" t="s">
        <v>1215</v>
      </c>
      <c r="F783" s="14" t="str">
        <f>VLOOKUP(C783,'Mapping FC-Boodschap'!$A$1:$B$855,2,FALSE)</f>
        <v>De Contactpersoon is geannuleerd.</v>
      </c>
    </row>
    <row r="784" spans="1:6" ht="15" customHeight="1">
      <c r="A784" t="s">
        <v>1487</v>
      </c>
      <c r="B784" t="s">
        <v>1488</v>
      </c>
      <c r="C784" t="s">
        <v>1489</v>
      </c>
      <c r="D784" t="s">
        <v>1490</v>
      </c>
      <c r="E784" t="s">
        <v>1215</v>
      </c>
      <c r="F784" s="14" t="str">
        <f>VLOOKUP(C784,'Mapping FC-Boodschap'!$A$1:$B$855,2,FALSE)</f>
        <v>De Vestigingsplaats is geannuleerd.</v>
      </c>
    </row>
    <row r="785" spans="1:6" ht="15" customHeight="1">
      <c r="A785" t="s">
        <v>1491</v>
      </c>
      <c r="B785" t="s">
        <v>1488</v>
      </c>
      <c r="C785" t="s">
        <v>1492</v>
      </c>
      <c r="D785" t="s">
        <v>1493</v>
      </c>
      <c r="E785" t="s">
        <v>1215</v>
      </c>
      <c r="F785" s="14" t="str">
        <f>VLOOKUP(C785,'Mapping FC-Boodschap'!$A$1:$B$855,2,FALSE)</f>
        <v>De Einddatum mag niet op of voor de Aanvangsdatum liggen.</v>
      </c>
    </row>
    <row r="786" spans="1:6" ht="15" customHeight="1">
      <c r="A786" t="s">
        <v>1487</v>
      </c>
      <c r="B786" t="s">
        <v>1520</v>
      </c>
      <c r="C786" t="s">
        <v>1492</v>
      </c>
      <c r="D786" t="s">
        <v>1493</v>
      </c>
      <c r="E786" t="s">
        <v>1215</v>
      </c>
      <c r="F786" s="14" t="str">
        <f>VLOOKUP(C786,'Mapping FC-Boodschap'!$A$1:$B$855,2,FALSE)</f>
        <v>De Einddatum mag niet op of voor de Aanvangsdatum liggen.</v>
      </c>
    </row>
    <row r="787" spans="1:6" ht="15" customHeight="1">
      <c r="A787" t="s">
        <v>1494</v>
      </c>
      <c r="B787" t="s">
        <v>1488</v>
      </c>
      <c r="C787" t="s">
        <v>1495</v>
      </c>
      <c r="D787" t="s">
        <v>1496</v>
      </c>
      <c r="E787" t="s">
        <v>1215</v>
      </c>
      <c r="F787" s="14" t="str">
        <f>VLOOKUP(C787,'Mapping FC-Boodschap'!$A$1:$B$855,2,FALSE)</f>
        <v>De Aanvangsdatum van de Lesplaats mag niet voor de Aanvangsdatum van de Vestigingsplaats waarbij de Lesplaats hoort liggen.</v>
      </c>
    </row>
    <row r="788" spans="1:6" ht="15" customHeight="1">
      <c r="A788" t="s">
        <v>1521</v>
      </c>
      <c r="B788" t="s">
        <v>1520</v>
      </c>
      <c r="C788" t="s">
        <v>1495</v>
      </c>
      <c r="D788" t="s">
        <v>1496</v>
      </c>
      <c r="E788" t="s">
        <v>1215</v>
      </c>
      <c r="F788" s="14" t="str">
        <f>VLOOKUP(C788,'Mapping FC-Boodschap'!$A$1:$B$855,2,FALSE)</f>
        <v>De Aanvangsdatum van de Lesplaats mag niet voor de Aanvangsdatum van de Vestigingsplaats waarbij de Lesplaats hoort liggen.</v>
      </c>
    </row>
    <row r="789" spans="1:6" ht="30" customHeight="1">
      <c r="A789" t="s">
        <v>1497</v>
      </c>
      <c r="B789" t="s">
        <v>1488</v>
      </c>
      <c r="C789" t="s">
        <v>1498</v>
      </c>
      <c r="D789" t="s">
        <v>1499</v>
      </c>
      <c r="E789" t="s">
        <v>1215</v>
      </c>
      <c r="F789" s="14" t="str">
        <f>VLOOKUP(C789,'Mapping FC-Boodschap'!$A$1:$B$855,2,FALSE)</f>
        <v>Eén van beide voorwaarden moet vervuld worden: de Vestigingsplaats heeft geen Einddatum of de Lesplaats heeft een Einddatum die voor of op de Einddatum van de Vestigingsplaats ligt.</v>
      </c>
    </row>
    <row r="790" spans="1:6" ht="30" customHeight="1">
      <c r="A790" t="s">
        <v>1522</v>
      </c>
      <c r="B790" t="s">
        <v>1520</v>
      </c>
      <c r="C790" t="s">
        <v>1498</v>
      </c>
      <c r="D790" t="s">
        <v>1499</v>
      </c>
      <c r="E790" t="s">
        <v>1215</v>
      </c>
      <c r="F790" s="14" t="str">
        <f>VLOOKUP(C790,'Mapping FC-Boodschap'!$A$1:$B$855,2,FALSE)</f>
        <v>Eén van beide voorwaarden moet vervuld worden: de Vestigingsplaats heeft geen Einddatum of de Lesplaats heeft een Einddatum die voor of op de Einddatum van de Vestigingsplaats ligt.</v>
      </c>
    </row>
    <row r="791" spans="1:6" ht="15" customHeight="1">
      <c r="A791" t="s">
        <v>1500</v>
      </c>
      <c r="B791" t="s">
        <v>1488</v>
      </c>
      <c r="C791" t="s">
        <v>1501</v>
      </c>
      <c r="D791" t="s">
        <v>1502</v>
      </c>
      <c r="E791" t="s">
        <v>1215</v>
      </c>
      <c r="F791" s="14" t="str">
        <f>VLOOKUP(C791,'Mapping FC-Boodschap'!$A$1:$B$855,2,FALSE)</f>
        <v>De Lesplaats heeft ofwel juist één CRAB-huisnummer, ofwel juist één Niet-CRAB-adres.</v>
      </c>
    </row>
    <row r="792" spans="1:6" ht="15" customHeight="1">
      <c r="A792" t="s">
        <v>1523</v>
      </c>
      <c r="B792" t="s">
        <v>1520</v>
      </c>
      <c r="C792" t="s">
        <v>1501</v>
      </c>
      <c r="D792" t="s">
        <v>1502</v>
      </c>
      <c r="E792" t="s">
        <v>1215</v>
      </c>
      <c r="F792" s="14" t="str">
        <f>VLOOKUP(C792,'Mapping FC-Boodschap'!$A$1:$B$855,2,FALSE)</f>
        <v>De Lesplaats heeft ofwel juist één CRAB-huisnummer, ofwel juist één Niet-CRAB-adres.</v>
      </c>
    </row>
    <row r="793" spans="1:6" ht="15" customHeight="1">
      <c r="A793" t="s">
        <v>1524</v>
      </c>
      <c r="B793" t="s">
        <v>1520</v>
      </c>
      <c r="C793" t="s">
        <v>1501</v>
      </c>
      <c r="E793" t="s">
        <v>1215</v>
      </c>
      <c r="F793" s="14" t="str">
        <f>VLOOKUP(C793,'Mapping FC-Boodschap'!$A$1:$B$855,2,FALSE)</f>
        <v>De Lesplaats heeft ofwel juist één CRAB-huisnummer, ofwel juist één Niet-CRAB-adres.</v>
      </c>
    </row>
    <row r="794" spans="1:6" ht="30" customHeight="1">
      <c r="A794" t="s">
        <v>1503</v>
      </c>
      <c r="B794" t="s">
        <v>1488</v>
      </c>
      <c r="C794" t="s">
        <v>1504</v>
      </c>
      <c r="E794" t="s">
        <v>1215</v>
      </c>
      <c r="F794" s="14" t="str">
        <f>VLOOKUP(C794,'Mapping FC-Boodschap'!$A$1:$B$855,2,FALSE)</f>
        <v>Als de Lesplaats een CRAB-huisnummer heeft, dan hebben volgende CRAB-gegevens alle geen Einddatum of een Einddatum op of na de Aanvangsdatum van de Lesplaats: het CRAB-huisnummer, de CRAB-straatnaam en de CRAB-gemeente van de Lesplaats.</v>
      </c>
    </row>
    <row r="795" spans="1:6" ht="15" customHeight="1">
      <c r="A795" t="s">
        <v>1505</v>
      </c>
      <c r="B795" t="s">
        <v>1488</v>
      </c>
      <c r="C795" t="s">
        <v>1506</v>
      </c>
      <c r="D795" t="s">
        <v>1507</v>
      </c>
      <c r="E795" t="s">
        <v>1215</v>
      </c>
      <c r="F795" s="14" t="str">
        <f>VLOOKUP(C795,'Mapping FC-Boodschap'!$A$1:$B$855,2,FALSE)</f>
        <v>Einddatum van CRAB-huisnummer van de Lesplaats mag niet voor de Aanvangsdatum van de Lesplaats liggen.</v>
      </c>
    </row>
    <row r="796" spans="1:6" ht="15" customHeight="1">
      <c r="A796" t="s">
        <v>1525</v>
      </c>
      <c r="B796" t="s">
        <v>1520</v>
      </c>
      <c r="C796" t="s">
        <v>1506</v>
      </c>
      <c r="D796" t="s">
        <v>1507</v>
      </c>
      <c r="E796" t="s">
        <v>1215</v>
      </c>
      <c r="F796" s="14" t="str">
        <f>VLOOKUP(C796,'Mapping FC-Boodschap'!$A$1:$B$855,2,FALSE)</f>
        <v>Einddatum van CRAB-huisnummer van de Lesplaats mag niet voor de Aanvangsdatum van de Lesplaats liggen.</v>
      </c>
    </row>
    <row r="797" spans="1:6" ht="15" customHeight="1">
      <c r="A797" t="s">
        <v>1508</v>
      </c>
      <c r="B797" t="s">
        <v>1488</v>
      </c>
      <c r="C797" t="s">
        <v>1509</v>
      </c>
      <c r="D797" t="s">
        <v>1510</v>
      </c>
      <c r="E797" t="s">
        <v>1215</v>
      </c>
      <c r="F797" s="14" t="str">
        <f>VLOOKUP(C797,'Mapping FC-Boodschap'!$A$1:$B$855,2,FALSE)</f>
        <v>Einddatum van CRAB-straatnaam mag niet voor de Aanvangsdatum van de Lesplaats liggen.</v>
      </c>
    </row>
    <row r="798" spans="1:6" ht="15" customHeight="1">
      <c r="A798" t="s">
        <v>1526</v>
      </c>
      <c r="B798" t="s">
        <v>1520</v>
      </c>
      <c r="C798" t="s">
        <v>1509</v>
      </c>
      <c r="D798" t="s">
        <v>1510</v>
      </c>
      <c r="E798" t="s">
        <v>1215</v>
      </c>
      <c r="F798" s="14" t="str">
        <f>VLOOKUP(C798,'Mapping FC-Boodschap'!$A$1:$B$855,2,FALSE)</f>
        <v>Einddatum van CRAB-straatnaam mag niet voor de Aanvangsdatum van de Lesplaats liggen.</v>
      </c>
    </row>
    <row r="799" spans="1:6" ht="15" customHeight="1">
      <c r="A799" t="s">
        <v>1511</v>
      </c>
      <c r="B799" t="s">
        <v>1488</v>
      </c>
      <c r="C799" t="s">
        <v>1512</v>
      </c>
      <c r="D799" t="s">
        <v>1513</v>
      </c>
      <c r="E799" t="s">
        <v>1215</v>
      </c>
      <c r="F799" s="14" t="str">
        <f>VLOOKUP(C799,'Mapping FC-Boodschap'!$A$1:$B$855,2,FALSE)</f>
        <v>Einddatum van CRAB-gemeentenaam mag niet voor de Aanvangsdatum van de Lesplaats liggen.</v>
      </c>
    </row>
    <row r="800" spans="1:6" ht="15" customHeight="1">
      <c r="A800" t="s">
        <v>1527</v>
      </c>
      <c r="B800" t="s">
        <v>1520</v>
      </c>
      <c r="C800" t="s">
        <v>1512</v>
      </c>
      <c r="D800" t="s">
        <v>1513</v>
      </c>
      <c r="E800" t="s">
        <v>1215</v>
      </c>
      <c r="F800" s="14" t="str">
        <f>VLOOKUP(C800,'Mapping FC-Boodschap'!$A$1:$B$855,2,FALSE)</f>
        <v>Einddatum van CRAB-gemeentenaam mag niet voor de Aanvangsdatum van de Lesplaats liggen.</v>
      </c>
    </row>
    <row r="801" spans="1:6" ht="15" customHeight="1">
      <c r="A801" t="s">
        <v>1514</v>
      </c>
      <c r="B801" t="s">
        <v>1488</v>
      </c>
      <c r="C801" t="s">
        <v>1515</v>
      </c>
      <c r="D801" t="s">
        <v>1516</v>
      </c>
      <c r="E801" t="s">
        <v>1215</v>
      </c>
      <c r="F801" s="14" t="str">
        <f>VLOOKUP(C801,'Mapping FC-Boodschap'!$A$1:$B$855,2,FALSE)</f>
        <v>Einddatum van het Land van het Niet-CRAB-huisnummer mag niet voor de Aanvangsdatum van de Lesplaats liggen.</v>
      </c>
    </row>
    <row r="802" spans="1:6" ht="15" customHeight="1">
      <c r="A802" t="s">
        <v>1528</v>
      </c>
      <c r="B802" t="s">
        <v>1520</v>
      </c>
      <c r="C802" t="s">
        <v>1515</v>
      </c>
      <c r="D802" t="s">
        <v>1516</v>
      </c>
      <c r="E802" t="s">
        <v>1215</v>
      </c>
      <c r="F802" s="14" t="str">
        <f>VLOOKUP(C802,'Mapping FC-Boodschap'!$A$1:$B$855,2,FALSE)</f>
        <v>Einddatum van het Land van het Niet-CRAB-huisnummer mag niet voor de Aanvangsdatum van de Lesplaats liggen.</v>
      </c>
    </row>
    <row r="803" spans="1:6" ht="15" customHeight="1">
      <c r="A803" t="s">
        <v>1517</v>
      </c>
      <c r="B803" t="s">
        <v>1488</v>
      </c>
      <c r="C803" t="s">
        <v>1518</v>
      </c>
      <c r="D803" t="s">
        <v>1519</v>
      </c>
      <c r="E803" t="s">
        <v>1215</v>
      </c>
      <c r="F803" s="14" t="str">
        <f>VLOOKUP(C803,'Mapping FC-Boodschap'!$A$1:$B$855,2,FALSE)</f>
        <v>Lesplaatstype moet geldig zijn vanaf de Aanvangsdatum tot de Einddatum van de Lesplaats.</v>
      </c>
    </row>
    <row r="804" spans="1:6" ht="15" customHeight="1">
      <c r="A804" t="s">
        <v>1529</v>
      </c>
      <c r="B804" t="s">
        <v>1520</v>
      </c>
      <c r="C804" t="s">
        <v>1518</v>
      </c>
      <c r="D804" t="s">
        <v>1519</v>
      </c>
      <c r="E804" t="s">
        <v>1215</v>
      </c>
      <c r="F804" s="14" t="str">
        <f>VLOOKUP(C804,'Mapping FC-Boodschap'!$A$1:$B$855,2,FALSE)</f>
        <v>Lesplaatstype moet geldig zijn vanaf de Aanvangsdatum tot de Einddatum van de Lesplaats.</v>
      </c>
    </row>
    <row r="805" spans="1:6" ht="15" customHeight="1">
      <c r="A805" t="s">
        <v>1543</v>
      </c>
      <c r="B805" t="s">
        <v>1544</v>
      </c>
      <c r="C805" t="s">
        <v>1545</v>
      </c>
      <c r="D805" s="5" t="s">
        <v>1546</v>
      </c>
      <c r="E805" t="s">
        <v>1215</v>
      </c>
      <c r="F805" s="14" t="str">
        <f>VLOOKUP(C805,'Mapping FC-Boodschap'!$A$1:$B$855,2,FALSE)</f>
        <v>Het Opleidingsgebied is geannuleerd.</v>
      </c>
    </row>
    <row r="806" spans="1:6" ht="15" customHeight="1">
      <c r="A806" t="s">
        <v>1547</v>
      </c>
      <c r="B806" t="s">
        <v>1544</v>
      </c>
      <c r="C806" t="s">
        <v>1567</v>
      </c>
      <c r="D806" s="5" t="s">
        <v>1569</v>
      </c>
      <c r="E806" t="s">
        <v>1215</v>
      </c>
      <c r="F806" s="14" t="str">
        <f>VLOOKUP(C806,'Mapping FC-Boodschap'!$A$1:$B$855,2,FALSE)</f>
        <v>De Aanvangsdatum van de nieuwe Opleiding mag niet voor de Aanvangsdatum van het Opleidingsgebied liggen.</v>
      </c>
    </row>
    <row r="807" spans="1:6" ht="15" customHeight="1">
      <c r="A807" s="5" t="s">
        <v>1607</v>
      </c>
      <c r="B807" t="s">
        <v>1633</v>
      </c>
      <c r="C807" t="s">
        <v>1567</v>
      </c>
      <c r="D807" s="5" t="s">
        <v>1569</v>
      </c>
      <c r="E807" t="s">
        <v>1215</v>
      </c>
      <c r="F807" s="14" t="str">
        <f>VLOOKUP(C807,'Mapping FC-Boodschap'!$A$1:$B$855,2,FALSE)</f>
        <v>De Aanvangsdatum van de nieuwe Opleiding mag niet voor de Aanvangsdatum van het Opleidingsgebied liggen.</v>
      </c>
    </row>
    <row r="808" spans="1:6" ht="15" customHeight="1">
      <c r="A808" t="s">
        <v>1548</v>
      </c>
      <c r="B808" t="s">
        <v>1544</v>
      </c>
      <c r="C808" t="s">
        <v>1568</v>
      </c>
      <c r="D808" s="5" t="s">
        <v>1570</v>
      </c>
      <c r="E808" t="s">
        <v>1215</v>
      </c>
      <c r="F808" s="14" t="str">
        <f>VLOOKUP(C808,'Mapping FC-Boodschap'!$A$1:$B$855,2,FALSE)</f>
        <v>Einddatum van de nieuwe Opleiding mag niet na de Einddatum van het Opleidingsgebied liggen.</v>
      </c>
    </row>
    <row r="809" spans="1:6" ht="15" customHeight="1">
      <c r="A809" s="5" t="s">
        <v>1608</v>
      </c>
      <c r="B809" t="s">
        <v>1633</v>
      </c>
      <c r="C809" t="s">
        <v>1568</v>
      </c>
      <c r="D809" s="5" t="s">
        <v>1570</v>
      </c>
      <c r="E809" t="s">
        <v>1215</v>
      </c>
      <c r="F809" s="14" t="str">
        <f>VLOOKUP(C809,'Mapping FC-Boodschap'!$A$1:$B$855,2,FALSE)</f>
        <v>Einddatum van de nieuwe Opleiding mag niet na de Einddatum van het Opleidingsgebied liggen.</v>
      </c>
    </row>
    <row r="810" spans="1:6" ht="15" customHeight="1">
      <c r="A810" t="s">
        <v>1549</v>
      </c>
      <c r="B810" t="s">
        <v>1544</v>
      </c>
      <c r="C810" t="s">
        <v>1571</v>
      </c>
      <c r="D810" s="5" t="s">
        <v>1590</v>
      </c>
      <c r="E810" t="s">
        <v>1215</v>
      </c>
      <c r="F810" s="14" t="str">
        <f>VLOOKUP(C810,'Mapping FC-Boodschap'!$A$1:$B$855,2,FALSE)</f>
        <v>Aanvangsdatum van de Opleiding mag niet voor de Aanvangsdatum van Bijkomende middelen fonds liggen.</v>
      </c>
    </row>
    <row r="811" spans="1:6" ht="15" customHeight="1">
      <c r="A811" s="5" t="s">
        <v>1609</v>
      </c>
      <c r="B811" t="s">
        <v>1633</v>
      </c>
      <c r="C811" t="s">
        <v>1571</v>
      </c>
      <c r="D811" s="5" t="s">
        <v>1590</v>
      </c>
      <c r="E811" t="s">
        <v>1215</v>
      </c>
      <c r="F811" s="14" t="str">
        <f>VLOOKUP(C811,'Mapping FC-Boodschap'!$A$1:$B$855,2,FALSE)</f>
        <v>Aanvangsdatum van de Opleiding mag niet voor de Aanvangsdatum van Bijkomende middelen fonds liggen.</v>
      </c>
    </row>
    <row r="812" spans="1:6" ht="15" customHeight="1">
      <c r="A812" t="s">
        <v>1550</v>
      </c>
      <c r="B812" t="s">
        <v>1544</v>
      </c>
      <c r="C812" t="s">
        <v>1572</v>
      </c>
      <c r="D812" s="5" t="s">
        <v>1591</v>
      </c>
      <c r="E812" t="s">
        <v>1215</v>
      </c>
      <c r="F812" s="14" t="str">
        <f>VLOOKUP(C812,'Mapping FC-Boodschap'!$A$1:$B$855,2,FALSE)</f>
        <v>Aanvangsdatum van de Opleiding mag niet voor de Aanvangsdatum van Bijkomende puntenenveloppe liggen.</v>
      </c>
    </row>
    <row r="813" spans="1:6" ht="15" customHeight="1">
      <c r="A813" s="5" t="s">
        <v>1610</v>
      </c>
      <c r="B813" t="s">
        <v>1633</v>
      </c>
      <c r="C813" t="s">
        <v>1572</v>
      </c>
      <c r="D813" s="5" t="s">
        <v>1591</v>
      </c>
      <c r="E813" t="s">
        <v>1215</v>
      </c>
      <c r="F813" s="14" t="str">
        <f>VLOOKUP(C813,'Mapping FC-Boodschap'!$A$1:$B$855,2,FALSE)</f>
        <v>Aanvangsdatum van de Opleiding mag niet voor de Aanvangsdatum van Bijkomende puntenenveloppe liggen.</v>
      </c>
    </row>
    <row r="814" spans="1:6" ht="15" customHeight="1">
      <c r="A814" t="s">
        <v>1551</v>
      </c>
      <c r="B814" t="s">
        <v>1544</v>
      </c>
      <c r="C814" t="s">
        <v>1573</v>
      </c>
      <c r="D814" s="5" t="s">
        <v>1592</v>
      </c>
      <c r="E814" t="s">
        <v>1215</v>
      </c>
      <c r="F814" s="14" t="str">
        <f>VLOOKUP(C814,'Mapping FC-Boodschap'!$A$1:$B$855,2,FALSE)</f>
        <v>Aanvangsdatum van de Opleiding mag niet voor de Aanvangsdatum van ISCED niveautype liggen.</v>
      </c>
    </row>
    <row r="815" spans="1:6" ht="15" customHeight="1">
      <c r="A815" s="5" t="s">
        <v>1611</v>
      </c>
      <c r="B815" t="s">
        <v>1633</v>
      </c>
      <c r="C815" t="s">
        <v>1573</v>
      </c>
      <c r="D815" s="5" t="s">
        <v>1592</v>
      </c>
      <c r="E815" t="s">
        <v>1215</v>
      </c>
      <c r="F815" s="14" t="str">
        <f>VLOOKUP(C815,'Mapping FC-Boodschap'!$A$1:$B$855,2,FALSE)</f>
        <v>Aanvangsdatum van de Opleiding mag niet voor de Aanvangsdatum van ISCED niveautype liggen.</v>
      </c>
    </row>
    <row r="816" spans="1:6" ht="15" customHeight="1">
      <c r="A816" t="s">
        <v>1552</v>
      </c>
      <c r="B816" t="s">
        <v>1544</v>
      </c>
      <c r="C816" t="s">
        <v>1574</v>
      </c>
      <c r="D816" s="5" t="s">
        <v>1593</v>
      </c>
      <c r="E816" t="s">
        <v>1215</v>
      </c>
      <c r="F816" s="14" t="str">
        <f>VLOOKUP(C816,'Mapping FC-Boodschap'!$A$1:$B$855,2,FALSE)</f>
        <v>Aanvangsdatum van de Opleiding mag niet voor de Aanvangsdatum van Onderwijsvormtype liggen.</v>
      </c>
    </row>
    <row r="817" spans="1:6" ht="15" customHeight="1">
      <c r="A817" s="5" t="s">
        <v>1612</v>
      </c>
      <c r="B817" t="s">
        <v>1633</v>
      </c>
      <c r="C817" t="s">
        <v>1574</v>
      </c>
      <c r="D817" s="5" t="s">
        <v>1593</v>
      </c>
      <c r="E817" t="s">
        <v>1215</v>
      </c>
      <c r="F817" s="14" t="str">
        <f>VLOOKUP(C817,'Mapping FC-Boodschap'!$A$1:$B$855,2,FALSE)</f>
        <v>Aanvangsdatum van de Opleiding mag niet voor de Aanvangsdatum van Onderwijsvormtype liggen.</v>
      </c>
    </row>
    <row r="818" spans="1:6" ht="15" customHeight="1">
      <c r="A818" t="s">
        <v>1553</v>
      </c>
      <c r="B818" t="s">
        <v>1544</v>
      </c>
      <c r="C818" t="s">
        <v>1575</v>
      </c>
      <c r="D818" s="5" t="s">
        <v>1594</v>
      </c>
      <c r="E818" t="s">
        <v>1215</v>
      </c>
      <c r="F818" s="14" t="str">
        <f>VLOOKUP(C818,'Mapping FC-Boodschap'!$A$1:$B$855,2,FALSE)</f>
        <v>Aanvangsdatum van de Opleiding mag niet voor de Aanvangsdatum van Organisatievormtype liggen.</v>
      </c>
    </row>
    <row r="819" spans="1:6" ht="15" customHeight="1">
      <c r="A819" s="5" t="s">
        <v>1613</v>
      </c>
      <c r="B819" t="s">
        <v>1633</v>
      </c>
      <c r="C819" t="s">
        <v>1575</v>
      </c>
      <c r="D819" s="5" t="s">
        <v>1594</v>
      </c>
      <c r="E819" t="s">
        <v>1215</v>
      </c>
      <c r="F819" s="14" t="str">
        <f>VLOOKUP(C819,'Mapping FC-Boodschap'!$A$1:$B$855,2,FALSE)</f>
        <v>Aanvangsdatum van de Opleiding mag niet voor de Aanvangsdatum van Organisatievormtype liggen.</v>
      </c>
    </row>
    <row r="820" spans="1:6" ht="15" customHeight="1">
      <c r="A820" t="s">
        <v>1554</v>
      </c>
      <c r="B820" t="s">
        <v>1544</v>
      </c>
      <c r="C820" t="s">
        <v>1576</v>
      </c>
      <c r="D820" s="5" t="s">
        <v>1595</v>
      </c>
      <c r="E820" t="s">
        <v>1215</v>
      </c>
      <c r="F820" s="14" t="str">
        <f>VLOOKUP(C820,'Mapping FC-Boodschap'!$A$1:$B$855,2,FALSE)</f>
        <v>Aanvangsdatum van de Opleiding mag niet voor de Aanvangsdatum van Taaltype liggen.</v>
      </c>
    </row>
    <row r="821" spans="1:6" ht="15" customHeight="1">
      <c r="A821" s="5" t="s">
        <v>1614</v>
      </c>
      <c r="B821" t="s">
        <v>1633</v>
      </c>
      <c r="C821" t="s">
        <v>1576</v>
      </c>
      <c r="D821" s="5" t="s">
        <v>1595</v>
      </c>
      <c r="E821" t="s">
        <v>1215</v>
      </c>
      <c r="F821" s="14" t="str">
        <f>VLOOKUP(C821,'Mapping FC-Boodschap'!$A$1:$B$855,2,FALSE)</f>
        <v>Aanvangsdatum van de Opleiding mag niet voor de Aanvangsdatum van Taaltype liggen.</v>
      </c>
    </row>
    <row r="822" spans="1:6" ht="15" customHeight="1">
      <c r="A822" t="s">
        <v>1555</v>
      </c>
      <c r="B822" t="s">
        <v>1544</v>
      </c>
      <c r="C822" t="s">
        <v>1577</v>
      </c>
      <c r="D822" s="5" t="s">
        <v>1596</v>
      </c>
      <c r="E822" t="s">
        <v>1215</v>
      </c>
      <c r="F822" s="14" t="str">
        <f>VLOOKUP(C822,'Mapping FC-Boodschap'!$A$1:$B$855,2,FALSE)</f>
        <v>Aanvangsdatum van de Opleiding mag niet voor de Aanvangsdatum van Vlaams kwalificatieniveautype liggen.</v>
      </c>
    </row>
    <row r="823" spans="1:6" ht="15" customHeight="1">
      <c r="A823" s="5" t="s">
        <v>1615</v>
      </c>
      <c r="B823" t="s">
        <v>1633</v>
      </c>
      <c r="C823" t="s">
        <v>1577</v>
      </c>
      <c r="D823" s="5" t="s">
        <v>1596</v>
      </c>
      <c r="E823" t="s">
        <v>1215</v>
      </c>
      <c r="F823" s="14" t="str">
        <f>VLOOKUP(C823,'Mapping FC-Boodschap'!$A$1:$B$855,2,FALSE)</f>
        <v>Aanvangsdatum van de Opleiding mag niet voor de Aanvangsdatum van Vlaams kwalificatieniveautype liggen.</v>
      </c>
    </row>
    <row r="824" spans="1:6" ht="15" customHeight="1">
      <c r="A824" t="s">
        <v>1556</v>
      </c>
      <c r="B824" t="s">
        <v>1544</v>
      </c>
      <c r="C824" t="s">
        <v>1578</v>
      </c>
      <c r="D824" s="5" t="s">
        <v>1597</v>
      </c>
      <c r="E824" t="s">
        <v>1215</v>
      </c>
      <c r="F824" s="14" t="str">
        <f>VLOOKUP(C824,'Mapping FC-Boodschap'!$A$1:$B$855,2,FALSE)</f>
        <v>Aanvangsdatum van de Opleiding mag niet voor de Aanvangsdatum van WWJW Subthema liggen.</v>
      </c>
    </row>
    <row r="825" spans="1:6" ht="15" customHeight="1">
      <c r="A825" s="5" t="s">
        <v>1616</v>
      </c>
      <c r="B825" t="s">
        <v>1633</v>
      </c>
      <c r="C825" t="s">
        <v>1578</v>
      </c>
      <c r="D825" s="5" t="s">
        <v>1597</v>
      </c>
      <c r="E825" t="s">
        <v>1215</v>
      </c>
      <c r="F825" s="14" t="str">
        <f>VLOOKUP(C825,'Mapping FC-Boodschap'!$A$1:$B$855,2,FALSE)</f>
        <v>Aanvangsdatum van de Opleiding mag niet voor de Aanvangsdatum van WWJW Subthema liggen.</v>
      </c>
    </row>
    <row r="826" spans="1:6" ht="15" customHeight="1">
      <c r="A826" t="s">
        <v>1557</v>
      </c>
      <c r="B826" t="s">
        <v>1544</v>
      </c>
      <c r="C826" t="s">
        <v>1579</v>
      </c>
      <c r="D826" s="5" t="s">
        <v>1598</v>
      </c>
      <c r="E826" t="s">
        <v>1215</v>
      </c>
      <c r="F826" s="14" t="str">
        <f>VLOOKUP(C826,'Mapping FC-Boodschap'!$A$1:$B$855,2,FALSE)</f>
        <v>Aanvangsdatum van de Opleiding mag niet na de Einddatum van Bijkomende middelen fonds liggen.</v>
      </c>
    </row>
    <row r="827" spans="1:6" ht="15" customHeight="1">
      <c r="A827" s="5" t="s">
        <v>1617</v>
      </c>
      <c r="B827" t="s">
        <v>1633</v>
      </c>
      <c r="C827" t="s">
        <v>1579</v>
      </c>
      <c r="D827" s="5" t="s">
        <v>1598</v>
      </c>
      <c r="E827" t="s">
        <v>1215</v>
      </c>
      <c r="F827" s="14" t="str">
        <f>VLOOKUP(C827,'Mapping FC-Boodschap'!$A$1:$B$855,2,FALSE)</f>
        <v>Aanvangsdatum van de Opleiding mag niet na de Einddatum van Bijkomende middelen fonds liggen.</v>
      </c>
    </row>
    <row r="828" spans="1:6" ht="15" customHeight="1">
      <c r="A828" t="s">
        <v>1558</v>
      </c>
      <c r="B828" t="s">
        <v>1544</v>
      </c>
      <c r="C828" t="s">
        <v>1580</v>
      </c>
      <c r="D828" s="5" t="s">
        <v>1599</v>
      </c>
      <c r="E828" t="s">
        <v>1215</v>
      </c>
      <c r="F828" s="14" t="str">
        <f>VLOOKUP(C828,'Mapping FC-Boodschap'!$A$1:$B$855,2,FALSE)</f>
        <v>Aanvangsdatum van de Opleiding mag niet na de Einddatum van Bijkomende puntenenveloppe liggen.</v>
      </c>
    </row>
    <row r="829" spans="1:6" ht="15" customHeight="1">
      <c r="A829" s="5" t="s">
        <v>1618</v>
      </c>
      <c r="B829" t="s">
        <v>1633</v>
      </c>
      <c r="C829" t="s">
        <v>1580</v>
      </c>
      <c r="D829" s="5" t="s">
        <v>1599</v>
      </c>
      <c r="E829" t="s">
        <v>1215</v>
      </c>
      <c r="F829" s="14" t="str">
        <f>VLOOKUP(C829,'Mapping FC-Boodschap'!$A$1:$B$855,2,FALSE)</f>
        <v>Aanvangsdatum van de Opleiding mag niet na de Einddatum van Bijkomende puntenenveloppe liggen.</v>
      </c>
    </row>
    <row r="830" spans="1:6" ht="15" customHeight="1">
      <c r="A830" t="s">
        <v>1559</v>
      </c>
      <c r="B830" t="s">
        <v>1544</v>
      </c>
      <c r="C830" t="s">
        <v>1581</v>
      </c>
      <c r="D830" s="5" t="s">
        <v>1600</v>
      </c>
      <c r="E830" t="s">
        <v>1215</v>
      </c>
      <c r="F830" s="14" t="str">
        <f>VLOOKUP(C830,'Mapping FC-Boodschap'!$A$1:$B$855,2,FALSE)</f>
        <v>Aanvangsdatum van de Opleiding mag niet na de Einddatum van ISCED niveautype liggen.</v>
      </c>
    </row>
    <row r="831" spans="1:6" ht="15" customHeight="1">
      <c r="A831" s="5" t="s">
        <v>1619</v>
      </c>
      <c r="B831" t="s">
        <v>1633</v>
      </c>
      <c r="C831" t="s">
        <v>1581</v>
      </c>
      <c r="D831" s="5" t="s">
        <v>1600</v>
      </c>
      <c r="E831" t="s">
        <v>1215</v>
      </c>
      <c r="F831" s="14" t="str">
        <f>VLOOKUP(C831,'Mapping FC-Boodschap'!$A$1:$B$855,2,FALSE)</f>
        <v>Aanvangsdatum van de Opleiding mag niet na de Einddatum van ISCED niveautype liggen.</v>
      </c>
    </row>
    <row r="832" spans="1:6" ht="15" customHeight="1">
      <c r="A832" t="s">
        <v>1560</v>
      </c>
      <c r="B832" t="s">
        <v>1544</v>
      </c>
      <c r="C832" t="s">
        <v>1582</v>
      </c>
      <c r="D832" s="5" t="s">
        <v>1601</v>
      </c>
      <c r="E832" t="s">
        <v>1215</v>
      </c>
      <c r="F832" s="14" t="str">
        <f>VLOOKUP(C832,'Mapping FC-Boodschap'!$A$1:$B$855,2,FALSE)</f>
        <v>Aanvangsdatum van de Opleiding mag niet na de Einddatum van Onderwijsvormtype liggen.</v>
      </c>
    </row>
    <row r="833" spans="1:6" ht="15" customHeight="1">
      <c r="A833" s="5" t="s">
        <v>1620</v>
      </c>
      <c r="B833" t="s">
        <v>1633</v>
      </c>
      <c r="C833" t="s">
        <v>1582</v>
      </c>
      <c r="D833" s="5" t="s">
        <v>1601</v>
      </c>
      <c r="E833" t="s">
        <v>1215</v>
      </c>
      <c r="F833" s="14" t="str">
        <f>VLOOKUP(C833,'Mapping FC-Boodschap'!$A$1:$B$855,2,FALSE)</f>
        <v>Aanvangsdatum van de Opleiding mag niet na de Einddatum van Onderwijsvormtype liggen.</v>
      </c>
    </row>
    <row r="834" spans="1:6" ht="15" customHeight="1">
      <c r="A834" t="s">
        <v>1561</v>
      </c>
      <c r="B834" t="s">
        <v>1544</v>
      </c>
      <c r="C834" t="s">
        <v>1583</v>
      </c>
      <c r="D834" s="5" t="s">
        <v>1602</v>
      </c>
      <c r="E834" t="s">
        <v>1215</v>
      </c>
      <c r="F834" s="14" t="str">
        <f>VLOOKUP(C834,'Mapping FC-Boodschap'!$A$1:$B$855,2,FALSE)</f>
        <v>Aanvangsdatum van de Opleiding mag niet na de Einddatum van Organisatievormtype liggen.</v>
      </c>
    </row>
    <row r="835" spans="1:6" ht="15" customHeight="1">
      <c r="A835" s="5" t="s">
        <v>1621</v>
      </c>
      <c r="B835" t="s">
        <v>1633</v>
      </c>
      <c r="C835" t="s">
        <v>1583</v>
      </c>
      <c r="D835" s="5" t="s">
        <v>1602</v>
      </c>
      <c r="E835" t="s">
        <v>1215</v>
      </c>
      <c r="F835" s="14" t="str">
        <f>VLOOKUP(C835,'Mapping FC-Boodschap'!$A$1:$B$855,2,FALSE)</f>
        <v>Aanvangsdatum van de Opleiding mag niet na de Einddatum van Organisatievormtype liggen.</v>
      </c>
    </row>
    <row r="836" spans="1:6" ht="15" customHeight="1">
      <c r="A836" t="s">
        <v>1562</v>
      </c>
      <c r="B836" t="s">
        <v>1544</v>
      </c>
      <c r="C836" t="s">
        <v>1584</v>
      </c>
      <c r="D836" s="5" t="s">
        <v>1603</v>
      </c>
      <c r="E836" t="s">
        <v>1215</v>
      </c>
      <c r="F836" s="14" t="str">
        <f>VLOOKUP(C836,'Mapping FC-Boodschap'!$A$1:$B$855,2,FALSE)</f>
        <v>Aanvangsdatum van de Opleiding mag niet na de Einddatum van Taaltype liggen.</v>
      </c>
    </row>
    <row r="837" spans="1:6" ht="15" customHeight="1">
      <c r="A837" s="5" t="s">
        <v>1622</v>
      </c>
      <c r="B837" t="s">
        <v>1633</v>
      </c>
      <c r="C837" t="s">
        <v>1584</v>
      </c>
      <c r="D837" s="5" t="s">
        <v>1603</v>
      </c>
      <c r="E837" t="s">
        <v>1215</v>
      </c>
      <c r="F837" s="14" t="str">
        <f>VLOOKUP(C837,'Mapping FC-Boodschap'!$A$1:$B$855,2,FALSE)</f>
        <v>Aanvangsdatum van de Opleiding mag niet na de Einddatum van Taaltype liggen.</v>
      </c>
    </row>
    <row r="838" spans="1:6" ht="15" customHeight="1">
      <c r="A838" t="s">
        <v>1563</v>
      </c>
      <c r="B838" t="s">
        <v>1544</v>
      </c>
      <c r="C838" t="s">
        <v>1585</v>
      </c>
      <c r="D838" s="5" t="s">
        <v>1604</v>
      </c>
      <c r="E838" t="s">
        <v>1215</v>
      </c>
      <c r="F838" s="14" t="str">
        <f>VLOOKUP(C838,'Mapping FC-Boodschap'!$A$1:$B$855,2,FALSE)</f>
        <v>Aanvangsdatum van de Opleiding mag niet na de Einddatum van Vlaams kwalificatieniveautype liggen.</v>
      </c>
    </row>
    <row r="839" spans="1:6" ht="15" customHeight="1">
      <c r="A839" s="5" t="s">
        <v>1623</v>
      </c>
      <c r="B839" t="s">
        <v>1633</v>
      </c>
      <c r="C839" t="s">
        <v>1585</v>
      </c>
      <c r="D839" s="5" t="s">
        <v>1604</v>
      </c>
      <c r="E839" t="s">
        <v>1215</v>
      </c>
      <c r="F839" s="14" t="str">
        <f>VLOOKUP(C839,'Mapping FC-Boodschap'!$A$1:$B$855,2,FALSE)</f>
        <v>Aanvangsdatum van de Opleiding mag niet na de Einddatum van Vlaams kwalificatieniveautype liggen.</v>
      </c>
    </row>
    <row r="840" spans="1:6" ht="15" customHeight="1">
      <c r="A840" t="s">
        <v>1564</v>
      </c>
      <c r="B840" t="s">
        <v>1544</v>
      </c>
      <c r="C840" t="s">
        <v>1586</v>
      </c>
      <c r="D840" s="5" t="s">
        <v>1605</v>
      </c>
      <c r="E840" t="s">
        <v>1215</v>
      </c>
      <c r="F840" s="14" t="str">
        <f>VLOOKUP(C840,'Mapping FC-Boodschap'!$A$1:$B$855,2,FALSE)</f>
        <v>Aanvangsdatum van de Opleiding mag niet na de Einddatum van WWJW Subthema liggen.</v>
      </c>
    </row>
    <row r="841" spans="1:6" ht="15" customHeight="1">
      <c r="A841" s="5" t="s">
        <v>1624</v>
      </c>
      <c r="B841" t="s">
        <v>1633</v>
      </c>
      <c r="C841" t="s">
        <v>1586</v>
      </c>
      <c r="D841" s="5" t="s">
        <v>1605</v>
      </c>
      <c r="E841" t="s">
        <v>1215</v>
      </c>
      <c r="F841" s="14" t="str">
        <f>VLOOKUP(C841,'Mapping FC-Boodschap'!$A$1:$B$855,2,FALSE)</f>
        <v>Aanvangsdatum van de Opleiding mag niet na de Einddatum van WWJW Subthema liggen.</v>
      </c>
    </row>
    <row r="842" spans="1:6" ht="15" customHeight="1">
      <c r="A842" t="s">
        <v>1565</v>
      </c>
      <c r="B842" t="s">
        <v>1544</v>
      </c>
      <c r="C842" t="s">
        <v>1587</v>
      </c>
      <c r="D842" s="5" t="s">
        <v>1589</v>
      </c>
      <c r="E842" t="s">
        <v>1215</v>
      </c>
      <c r="F842" s="14" t="str">
        <f>VLOOKUP(C842,'Mapping FC-Boodschap'!$A$1:$B$855,2,FALSE)</f>
        <v>Aanvangsdatum mag niet na of op de Einddatum liggen.</v>
      </c>
    </row>
    <row r="843" spans="1:6" ht="15" customHeight="1">
      <c r="A843" s="5" t="s">
        <v>1625</v>
      </c>
      <c r="B843" t="s">
        <v>1633</v>
      </c>
      <c r="C843" t="s">
        <v>1587</v>
      </c>
      <c r="D843" s="5" t="s">
        <v>1589</v>
      </c>
      <c r="E843" t="s">
        <v>1215</v>
      </c>
      <c r="F843" s="14" t="str">
        <f>VLOOKUP(C843,'Mapping FC-Boodschap'!$A$1:$B$855,2,FALSE)</f>
        <v>Aanvangsdatum mag niet na of op de Einddatum liggen.</v>
      </c>
    </row>
    <row r="844" spans="1:6" ht="15" customHeight="1">
      <c r="A844" t="s">
        <v>1566</v>
      </c>
      <c r="B844" t="s">
        <v>1544</v>
      </c>
      <c r="C844" t="s">
        <v>1588</v>
      </c>
      <c r="D844" t="s">
        <v>1285</v>
      </c>
      <c r="E844" t="s">
        <v>1215</v>
      </c>
      <c r="F844" s="14" t="str">
        <f>VLOOKUP(C844,'Mapping FC-Boodschap'!$A$1:$B$855,2,FALSE)</f>
        <v>Opleiding voldoet niet aan controles op datatypes en validaties op verplichtheid.</v>
      </c>
    </row>
    <row r="845" spans="1:6" ht="15" customHeight="1">
      <c r="A845" s="5" t="s">
        <v>1632</v>
      </c>
      <c r="B845" t="s">
        <v>1633</v>
      </c>
      <c r="C845" t="s">
        <v>1588</v>
      </c>
      <c r="D845" t="s">
        <v>1285</v>
      </c>
      <c r="E845" t="s">
        <v>1215</v>
      </c>
      <c r="F845" s="14" t="str">
        <f>VLOOKUP(C845,'Mapping FC-Boodschap'!$A$1:$B$855,2,FALSE)</f>
        <v>Opleiding voldoet niet aan controles op datatypes en validaties op verplichtheid.</v>
      </c>
    </row>
    <row r="846" spans="1:6" ht="15" customHeight="1">
      <c r="A846" s="5" t="s">
        <v>1652</v>
      </c>
      <c r="B846" s="5" t="s">
        <v>1653</v>
      </c>
      <c r="C846" t="s">
        <v>1588</v>
      </c>
      <c r="D846" t="s">
        <v>1285</v>
      </c>
      <c r="E846" t="s">
        <v>1215</v>
      </c>
      <c r="F846" s="14" t="str">
        <f>VLOOKUP(C846,'Mapping FC-Boodschap'!$A$1:$B$855,2,FALSE)</f>
        <v>Opleiding voldoet niet aan controles op datatypes en validaties op verplichtheid.</v>
      </c>
    </row>
    <row r="847" spans="1:6" ht="15" customHeight="1">
      <c r="A847" s="5" t="s">
        <v>1606</v>
      </c>
      <c r="B847" t="s">
        <v>1633</v>
      </c>
      <c r="C847" t="s">
        <v>1635</v>
      </c>
      <c r="D847" t="s">
        <v>1634</v>
      </c>
      <c r="E847" t="s">
        <v>1215</v>
      </c>
      <c r="F847" s="14" t="str">
        <f>VLOOKUP(C847,'Mapping FC-Boodschap'!$A$1:$B$855,2,FALSE)</f>
        <v>De Opleiding is geannuleerd.</v>
      </c>
    </row>
    <row r="848" spans="1:6" ht="15" customHeight="1">
      <c r="A848" s="5" t="s">
        <v>1648</v>
      </c>
      <c r="B848" s="5" t="s">
        <v>1653</v>
      </c>
      <c r="C848" t="s">
        <v>1635</v>
      </c>
      <c r="D848" t="s">
        <v>1634</v>
      </c>
      <c r="E848" t="s">
        <v>1215</v>
      </c>
      <c r="F848" s="14" t="str">
        <f>VLOOKUP(C848,'Mapping FC-Boodschap'!$A$1:$B$855,2,FALSE)</f>
        <v>De Opleiding is geannuleerd.</v>
      </c>
    </row>
    <row r="849" spans="1:6" ht="15" customHeight="1">
      <c r="A849" s="5" t="s">
        <v>1626</v>
      </c>
      <c r="B849" t="s">
        <v>1633</v>
      </c>
      <c r="C849" t="s">
        <v>1636</v>
      </c>
      <c r="D849" s="5" t="s">
        <v>1642</v>
      </c>
      <c r="E849" t="s">
        <v>1215</v>
      </c>
      <c r="F849" s="14" t="str">
        <f>VLOOKUP(C849,'Mapping FC-Boodschap'!$A$1:$B$855,2,FALSE)</f>
        <v>Aanvangsdatum nà wijziging van de Opleiding mag niet na de Aanvangsdatum van een geassocieerde Opleidingsvariant liggen.</v>
      </c>
    </row>
    <row r="850" spans="1:6" ht="15" customHeight="1">
      <c r="A850" s="5" t="s">
        <v>1627</v>
      </c>
      <c r="B850" t="s">
        <v>1633</v>
      </c>
      <c r="C850" t="s">
        <v>1637</v>
      </c>
      <c r="D850" s="5" t="s">
        <v>1643</v>
      </c>
      <c r="E850" t="s">
        <v>1215</v>
      </c>
      <c r="F850" s="14" t="str">
        <f>VLOOKUP(C850,'Mapping FC-Boodschap'!$A$1:$B$855,2,FALSE)</f>
        <v>Einddatum nà wijziging van de Opleiding mag niet voor de Einddatum van een geassocieerde Opleidingsvariant liggen.</v>
      </c>
    </row>
    <row r="851" spans="1:6" ht="15" customHeight="1">
      <c r="A851" s="5" t="s">
        <v>1628</v>
      </c>
      <c r="B851" t="s">
        <v>1633</v>
      </c>
      <c r="C851" t="s">
        <v>1638</v>
      </c>
      <c r="D851" s="5" t="s">
        <v>1644</v>
      </c>
      <c r="E851" t="s">
        <v>1215</v>
      </c>
      <c r="F851" s="14" t="str">
        <f>VLOOKUP(C851,'Mapping FC-Boodschap'!$A$1:$B$855,2,FALSE)</f>
        <v>Aanvangsdatum nà wijziging van de Opleiding mag niet na de Aanvangsdatum van een geassocieerde Regioëigen Onderwijsbevoegdheid liggen.</v>
      </c>
    </row>
    <row r="852" spans="1:6" ht="15" customHeight="1">
      <c r="A852" s="5" t="s">
        <v>1629</v>
      </c>
      <c r="B852" t="s">
        <v>1633</v>
      </c>
      <c r="C852" t="s">
        <v>1639</v>
      </c>
      <c r="D852" s="5" t="s">
        <v>1645</v>
      </c>
      <c r="E852" t="s">
        <v>1215</v>
      </c>
      <c r="F852" s="14" t="str">
        <f>VLOOKUP(C852,'Mapping FC-Boodschap'!$A$1:$B$855,2,FALSE)</f>
        <v>Einddatum nà wijziging van de Opleiding mag niet voor de Einddatum van een geassocieerde Regioëigen Onderwijsbevoegdheid liggen.</v>
      </c>
    </row>
    <row r="853" spans="1:6" ht="15" customHeight="1">
      <c r="A853" s="5" t="s">
        <v>1630</v>
      </c>
      <c r="B853" t="s">
        <v>1633</v>
      </c>
      <c r="C853" t="s">
        <v>1640</v>
      </c>
      <c r="D853" s="5" t="s">
        <v>1646</v>
      </c>
      <c r="E853" t="s">
        <v>1215</v>
      </c>
      <c r="F853" s="14" t="str">
        <f>VLOOKUP(C853,'Mapping FC-Boodschap'!$A$1:$B$855,2,FALSE)</f>
        <v>Aanvangsdatum nà wijziging van de Opleiding mag niet na de Aanvangsdatum van een geassocieerde Regiovreemde Onderwijsbevoegdheid liggen.</v>
      </c>
    </row>
    <row r="854" spans="1:6" ht="15" customHeight="1">
      <c r="A854" s="5" t="s">
        <v>1631</v>
      </c>
      <c r="B854" t="s">
        <v>1633</v>
      </c>
      <c r="C854" t="s">
        <v>1641</v>
      </c>
      <c r="D854" s="5" t="s">
        <v>1647</v>
      </c>
      <c r="E854" t="s">
        <v>1215</v>
      </c>
      <c r="F854" s="14" t="str">
        <f>VLOOKUP(C854,'Mapping FC-Boodschap'!$A$1:$B$855,2,FALSE)</f>
        <v>Einddatum nà wijziging van de Opleiding  mag niet voor de Einddatum van een geassocieerde Regiovreemde Onderwijsbevoegdheid liggen.</v>
      </c>
    </row>
    <row r="855" spans="1:6" ht="15" customHeight="1">
      <c r="A855" s="5" t="s">
        <v>1649</v>
      </c>
      <c r="B855" s="5" t="s">
        <v>1653</v>
      </c>
      <c r="C855" t="s">
        <v>1654</v>
      </c>
      <c r="D855" s="5" t="s">
        <v>1657</v>
      </c>
      <c r="E855" t="s">
        <v>1215</v>
      </c>
      <c r="F855" s="14" t="str">
        <f>VLOOKUP(C855,'Mapping FC-Boodschap'!$A$1:$B$855,2,FALSE)</f>
        <v>De te annuleren Opleiding mag met geen enkele ongeannuleerde Opleidingsvariant geassocieerd zijn.</v>
      </c>
    </row>
    <row r="856" spans="1:6" ht="15" customHeight="1">
      <c r="A856" s="5" t="s">
        <v>1650</v>
      </c>
      <c r="B856" s="5" t="s">
        <v>1653</v>
      </c>
      <c r="C856" t="s">
        <v>1655</v>
      </c>
      <c r="D856" s="5" t="s">
        <v>1658</v>
      </c>
      <c r="E856" t="s">
        <v>1215</v>
      </c>
      <c r="F856" s="14" t="str">
        <f>VLOOKUP(C856,'Mapping FC-Boodschap'!$A$1:$B$855,2,FALSE)</f>
        <v>De te annuleren Opleiding mag met geen enkele ongeannuleerde Regioëigen Onderwijsbevoegdheid geassocieerd zijn.</v>
      </c>
    </row>
    <row r="857" spans="1:6" ht="15" customHeight="1">
      <c r="A857" s="5" t="s">
        <v>1651</v>
      </c>
      <c r="B857" s="5" t="s">
        <v>1653</v>
      </c>
      <c r="C857" t="s">
        <v>1656</v>
      </c>
      <c r="D857" s="5" t="s">
        <v>1659</v>
      </c>
      <c r="E857" t="s">
        <v>1215</v>
      </c>
      <c r="F857" s="14" t="str">
        <f>VLOOKUP(C857,'Mapping FC-Boodschap'!$A$1:$B$855,2,FALSE)</f>
        <v>De te annuleren Opleiding mag met geen enkele ongeannuleerde Regiovreemde Onderwijsbevoegdheid geassocieerd zijn.</v>
      </c>
    </row>
    <row r="858" spans="1:6" ht="15" customHeight="1">
      <c r="A858" s="5" t="s">
        <v>1660</v>
      </c>
      <c r="B858" s="5" t="s">
        <v>1670</v>
      </c>
      <c r="C858" t="s">
        <v>1671</v>
      </c>
      <c r="D858" t="s">
        <v>1634</v>
      </c>
      <c r="E858" t="s">
        <v>1215</v>
      </c>
      <c r="F858" s="14" t="str">
        <f>VLOOKUP(C858,'Mapping FC-Boodschap'!$A$1:$B$855,2,FALSE)</f>
        <v>De Opleiding is geannuleerd.</v>
      </c>
    </row>
    <row r="859" spans="1:6" ht="15" customHeight="1">
      <c r="A859" s="5" t="s">
        <v>1661</v>
      </c>
      <c r="B859" s="5" t="s">
        <v>1670</v>
      </c>
      <c r="C859" t="s">
        <v>1678</v>
      </c>
      <c r="D859" s="5" t="s">
        <v>1672</v>
      </c>
      <c r="E859" t="s">
        <v>1215</v>
      </c>
      <c r="F859" s="14" t="str">
        <f>VLOOKUP(C859,'Mapping FC-Boodschap'!$A$1:$B$855,2,FALSE)</f>
        <v>Aanvangsdatum van de nieuwe Opleidingsvariant mag niet voor de Aanvangsdatum van de Opleiding liggen.</v>
      </c>
    </row>
    <row r="860" spans="1:6" ht="15" customHeight="1">
      <c r="A860" s="5" t="s">
        <v>1690</v>
      </c>
      <c r="B860" s="5" t="s">
        <v>1702</v>
      </c>
      <c r="C860" t="s">
        <v>1678</v>
      </c>
      <c r="D860" s="5" t="s">
        <v>1672</v>
      </c>
      <c r="E860" t="s">
        <v>1215</v>
      </c>
      <c r="F860" s="14" t="str">
        <f>VLOOKUP(C860,'Mapping FC-Boodschap'!$A$1:$B$855,2,FALSE)</f>
        <v>Aanvangsdatum van de nieuwe Opleidingsvariant mag niet voor de Aanvangsdatum van de Opleiding liggen.</v>
      </c>
    </row>
    <row r="861" spans="1:6" ht="15" customHeight="1">
      <c r="A861" s="5" t="s">
        <v>1662</v>
      </c>
      <c r="B861" s="5" t="s">
        <v>1670</v>
      </c>
      <c r="C861" t="s">
        <v>1679</v>
      </c>
      <c r="D861" s="5" t="s">
        <v>1673</v>
      </c>
      <c r="E861" t="s">
        <v>1215</v>
      </c>
      <c r="F861" s="14" t="str">
        <f>VLOOKUP(C861,'Mapping FC-Boodschap'!$A$1:$B$855,2,FALSE)</f>
        <v>Einddatum van de nieuwe Opleidingsvariant mag niet na de Einddatum van de Opleiding liggen.</v>
      </c>
    </row>
    <row r="862" spans="1:6" ht="15" customHeight="1">
      <c r="A862" s="5" t="s">
        <v>1691</v>
      </c>
      <c r="B862" s="5" t="s">
        <v>1702</v>
      </c>
      <c r="C862" t="s">
        <v>1679</v>
      </c>
      <c r="D862" s="5" t="s">
        <v>1673</v>
      </c>
      <c r="E862" t="s">
        <v>1215</v>
      </c>
      <c r="F862" s="14" t="str">
        <f>VLOOKUP(C862,'Mapping FC-Boodschap'!$A$1:$B$855,2,FALSE)</f>
        <v>Einddatum van de nieuwe Opleidingsvariant mag niet na de Einddatum van de Opleiding liggen.</v>
      </c>
    </row>
    <row r="863" spans="1:6" ht="15" customHeight="1">
      <c r="A863" s="5" t="s">
        <v>1663</v>
      </c>
      <c r="B863" s="5" t="s">
        <v>1670</v>
      </c>
      <c r="C863" t="s">
        <v>1680</v>
      </c>
      <c r="D863" s="5" t="s">
        <v>1674</v>
      </c>
      <c r="E863" t="s">
        <v>1215</v>
      </c>
      <c r="F863" s="14" t="str">
        <f>VLOOKUP(C863,'Mapping FC-Boodschap'!$A$1:$B$855,2,FALSE)</f>
        <v>Aanvangsdatum van de nieuwe Opleidingsvariant mag niet voor de Aanvangsdatum van het Trajecttype liggen.</v>
      </c>
    </row>
    <row r="864" spans="1:6" ht="15" customHeight="1">
      <c r="A864" s="5" t="s">
        <v>1664</v>
      </c>
      <c r="B864" s="5" t="s">
        <v>1670</v>
      </c>
      <c r="C864" t="s">
        <v>1681</v>
      </c>
      <c r="D864" s="5" t="s">
        <v>1675</v>
      </c>
      <c r="E864" t="s">
        <v>1215</v>
      </c>
      <c r="F864" s="14" t="str">
        <f>VLOOKUP(C864,'Mapping FC-Boodschap'!$A$1:$B$855,2,FALSE)</f>
        <v>Aanvangsdatum van de nieuwe Opleidingsvariant mag niet voor de Aanvangsdatum van het Studiebewijstypetype liggen.</v>
      </c>
    </row>
    <row r="865" spans="1:6" ht="15" customHeight="1">
      <c r="A865" s="5" t="s">
        <v>1692</v>
      </c>
      <c r="B865" s="5" t="s">
        <v>1702</v>
      </c>
      <c r="C865" t="s">
        <v>1681</v>
      </c>
      <c r="D865" s="5" t="s">
        <v>1675</v>
      </c>
      <c r="E865" t="s">
        <v>1215</v>
      </c>
      <c r="F865" s="14" t="str">
        <f>VLOOKUP(C865,'Mapping FC-Boodschap'!$A$1:$B$855,2,FALSE)</f>
        <v>Aanvangsdatum van de nieuwe Opleidingsvariant mag niet voor de Aanvangsdatum van het Studiebewijstypetype liggen.</v>
      </c>
    </row>
    <row r="866" spans="1:6" ht="15" customHeight="1">
      <c r="A866" s="5" t="s">
        <v>1665</v>
      </c>
      <c r="B866" s="5" t="s">
        <v>1670</v>
      </c>
      <c r="C866" t="s">
        <v>1682</v>
      </c>
      <c r="D866" s="5" t="s">
        <v>1676</v>
      </c>
      <c r="E866" t="s">
        <v>1215</v>
      </c>
      <c r="F866" s="14" t="str">
        <f>VLOOKUP(C866,'Mapping FC-Boodschap'!$A$1:$B$855,2,FALSE)</f>
        <v>Aanvangsdatum van de nieuwe Opleidingsvariant mag niet na de Einddatum van het Trajecttype liggen.</v>
      </c>
    </row>
    <row r="867" spans="1:6" ht="15" customHeight="1">
      <c r="A867" s="5" t="s">
        <v>1666</v>
      </c>
      <c r="B867" s="5" t="s">
        <v>1670</v>
      </c>
      <c r="C867" t="s">
        <v>1683</v>
      </c>
      <c r="D867" s="5" t="s">
        <v>1677</v>
      </c>
      <c r="E867" t="s">
        <v>1215</v>
      </c>
      <c r="F867" s="14" t="str">
        <f>VLOOKUP(C867,'Mapping FC-Boodschap'!$A$1:$B$855,2,FALSE)</f>
        <v>Aanvangsdatum van de nieuwe Opleidingsvariant mag niet na de Einddatum  van het  Studiebewijstypetype liggen.</v>
      </c>
    </row>
    <row r="868" spans="1:6" ht="15" customHeight="1">
      <c r="A868" s="5" t="s">
        <v>1693</v>
      </c>
      <c r="B868" s="5" t="s">
        <v>1702</v>
      </c>
      <c r="C868" t="s">
        <v>1683</v>
      </c>
      <c r="D868" s="5" t="s">
        <v>1677</v>
      </c>
      <c r="E868" t="s">
        <v>1215</v>
      </c>
      <c r="F868" s="14" t="str">
        <f>VLOOKUP(C868,'Mapping FC-Boodschap'!$A$1:$B$855,2,FALSE)</f>
        <v>Aanvangsdatum van de nieuwe Opleidingsvariant mag niet na de Einddatum  van het  Studiebewijstypetype liggen.</v>
      </c>
    </row>
    <row r="869" spans="1:6" ht="15" customHeight="1">
      <c r="A869" s="5" t="s">
        <v>1667</v>
      </c>
      <c r="B869" s="5" t="s">
        <v>1670</v>
      </c>
      <c r="C869" t="s">
        <v>1684</v>
      </c>
      <c r="D869" s="5" t="s">
        <v>1589</v>
      </c>
      <c r="E869" t="s">
        <v>1215</v>
      </c>
      <c r="F869" s="14" t="str">
        <f>VLOOKUP(C869,'Mapping FC-Boodschap'!$A$1:$B$855,2,FALSE)</f>
        <v>Aanvangsdatum ligt na of op de Einddatum.</v>
      </c>
    </row>
    <row r="870" spans="1:6" ht="15" customHeight="1">
      <c r="A870" s="5" t="s">
        <v>1694</v>
      </c>
      <c r="B870" s="5" t="s">
        <v>1702</v>
      </c>
      <c r="C870" t="s">
        <v>1684</v>
      </c>
      <c r="D870" s="5" t="s">
        <v>1589</v>
      </c>
      <c r="E870" t="s">
        <v>1215</v>
      </c>
      <c r="F870" s="14" t="str">
        <f>VLOOKUP(C870,'Mapping FC-Boodschap'!$A$1:$B$855,2,FALSE)</f>
        <v>Aanvangsdatum ligt na of op de Einddatum.</v>
      </c>
    </row>
    <row r="871" spans="1:6" ht="15" customHeight="1">
      <c r="A871" s="5" t="s">
        <v>1668</v>
      </c>
      <c r="B871" s="5" t="s">
        <v>1670</v>
      </c>
      <c r="C871" t="s">
        <v>1685</v>
      </c>
      <c r="D871" s="5" t="s">
        <v>1688</v>
      </c>
      <c r="E871" t="s">
        <v>1215</v>
      </c>
      <c r="F871" s="14" t="str">
        <f>VLOOKUP(C871,'Mapping FC-Boodschap'!$A$1:$B$855,2,FALSE)</f>
        <v>Optionele gegevens verstrekt: Het Aantal lestijden is gespecifieerd.</v>
      </c>
    </row>
    <row r="872" spans="1:6" ht="15" customHeight="1">
      <c r="A872" s="5" t="s">
        <v>1669</v>
      </c>
      <c r="B872" s="5" t="s">
        <v>1670</v>
      </c>
      <c r="C872" t="s">
        <v>1687</v>
      </c>
      <c r="D872" t="s">
        <v>1285</v>
      </c>
      <c r="E872" t="s">
        <v>1215</v>
      </c>
      <c r="F872" s="14" t="str">
        <f>VLOOKUP(C872,'Mapping FC-Boodschap'!$A$1:$B$855,2,FALSE)</f>
        <v>Opleidingsvariant voldoet niet aan controles op datatypes en validaties op verplichtheid.</v>
      </c>
    </row>
    <row r="873" spans="1:6" ht="15" customHeight="1">
      <c r="A873" s="5" t="s">
        <v>1701</v>
      </c>
      <c r="B873" s="5" t="s">
        <v>1702</v>
      </c>
      <c r="C873" t="s">
        <v>1687</v>
      </c>
      <c r="D873" t="s">
        <v>1285</v>
      </c>
      <c r="E873" t="s">
        <v>1215</v>
      </c>
      <c r="F873" s="14" t="str">
        <f>VLOOKUP(C873,'Mapping FC-Boodschap'!$A$1:$B$855,2,FALSE)</f>
        <v>Opleidingsvariant voldoet niet aan controles op datatypes en validaties op verplichtheid.</v>
      </c>
    </row>
    <row r="874" spans="1:6" ht="15" customHeight="1">
      <c r="A874" s="5" t="s">
        <v>1720</v>
      </c>
      <c r="B874" s="5" t="s">
        <v>1721</v>
      </c>
      <c r="C874" t="s">
        <v>1687</v>
      </c>
      <c r="D874" t="s">
        <v>1285</v>
      </c>
      <c r="E874" t="s">
        <v>1215</v>
      </c>
      <c r="F874" s="14" t="str">
        <f>VLOOKUP(C874,'Mapping FC-Boodschap'!$A$1:$B$855,2,FALSE)</f>
        <v>Opleidingsvariant voldoet niet aan controles op datatypes en validaties op verplichtheid.</v>
      </c>
    </row>
    <row r="875" spans="1:6" ht="15" customHeight="1">
      <c r="A875" s="5" t="s">
        <v>1689</v>
      </c>
      <c r="B875" s="5" t="s">
        <v>1702</v>
      </c>
      <c r="C875" t="s">
        <v>1704</v>
      </c>
      <c r="D875" s="5" t="s">
        <v>1703</v>
      </c>
      <c r="E875" t="s">
        <v>1215</v>
      </c>
      <c r="F875" s="14" t="str">
        <f>VLOOKUP(C875,'Mapping FC-Boodschap'!$A$1:$B$855,2,FALSE)</f>
        <v>De Opleidingsvariant is geannuleerd.</v>
      </c>
    </row>
    <row r="876" spans="1:6" ht="15" customHeight="1">
      <c r="A876" s="5" t="s">
        <v>1717</v>
      </c>
      <c r="B876" s="5" t="s">
        <v>1721</v>
      </c>
      <c r="C876" t="s">
        <v>1704</v>
      </c>
      <c r="D876" s="5" t="s">
        <v>1703</v>
      </c>
      <c r="E876" t="s">
        <v>1215</v>
      </c>
      <c r="F876" s="14" t="str">
        <f>VLOOKUP(C876,'Mapping FC-Boodschap'!$A$1:$B$855,2,FALSE)</f>
        <v>De Opleidingsvariant is geannuleerd.</v>
      </c>
    </row>
    <row r="877" spans="1:6" ht="15" customHeight="1">
      <c r="A877" s="5" t="s">
        <v>1695</v>
      </c>
      <c r="B877" s="5" t="s">
        <v>1702</v>
      </c>
      <c r="C877" t="s">
        <v>1707</v>
      </c>
      <c r="D877" s="5" t="s">
        <v>1705</v>
      </c>
      <c r="E877" t="s">
        <v>1215</v>
      </c>
      <c r="F877" s="14" t="str">
        <f>VLOOKUP(C877,'Mapping FC-Boodschap'!$A$1:$B$855,2,FALSE)</f>
        <v>De Aanvangsdatum nà wijziging van de Opleidingsvariant mag niet voor de Aanvangsdatum van een geassocieerde Modulevariant liggen.</v>
      </c>
    </row>
    <row r="878" spans="1:6" ht="15" customHeight="1">
      <c r="A878" s="5" t="s">
        <v>1696</v>
      </c>
      <c r="B878" s="5" t="s">
        <v>1702</v>
      </c>
      <c r="C878" t="s">
        <v>1708</v>
      </c>
      <c r="D878" s="5" t="s">
        <v>1706</v>
      </c>
      <c r="E878" t="s">
        <v>1215</v>
      </c>
      <c r="F878" s="14" t="str">
        <f>VLOOKUP(C878,'Mapping FC-Boodschap'!$A$1:$B$855,2,FALSE)</f>
        <v>De Einddatum nà wijziging van de Opleidingsvariant mag niet na de Einddatum van een geassocieerde Modulevariant liggen.</v>
      </c>
    </row>
    <row r="879" spans="1:6" ht="15" customHeight="1">
      <c r="A879" s="5" t="s">
        <v>1697</v>
      </c>
      <c r="B879" s="5" t="s">
        <v>1702</v>
      </c>
      <c r="C879" t="s">
        <v>1713</v>
      </c>
      <c r="D879" s="5" t="s">
        <v>1709</v>
      </c>
      <c r="E879" t="s">
        <v>1215</v>
      </c>
      <c r="F879" s="14" t="str">
        <f>VLOOKUP(C879,'Mapping FC-Boodschap'!$A$1:$B$855,2,FALSE)</f>
        <v>Aanvangsdatum nà wijziging van de Opleidingsvariant mag niet na de Gewenste startdatum van een geassocieerde Aanmelding liggen.</v>
      </c>
    </row>
    <row r="880" spans="1:6" ht="15" customHeight="1">
      <c r="A880" s="5" t="s">
        <v>1698</v>
      </c>
      <c r="B880" s="5" t="s">
        <v>1702</v>
      </c>
      <c r="C880" t="s">
        <v>1714</v>
      </c>
      <c r="D880" s="5" t="s">
        <v>1710</v>
      </c>
      <c r="E880" t="s">
        <v>1215</v>
      </c>
      <c r="F880" s="14" t="str">
        <f>VLOOKUP(C880,'Mapping FC-Boodschap'!$A$1:$B$855,2,FALSE)</f>
        <v>Einddatum nà wijziging van de Opleidingsvariant mag niet voor de Gewenste startdatum van een geassocieerde Aanmelding liggen.</v>
      </c>
    </row>
    <row r="881" spans="1:6" ht="15" customHeight="1">
      <c r="A881" s="5" t="s">
        <v>1699</v>
      </c>
      <c r="B881" s="5" t="s">
        <v>1702</v>
      </c>
      <c r="C881" t="s">
        <v>1715</v>
      </c>
      <c r="D881" s="5" t="s">
        <v>1711</v>
      </c>
      <c r="E881" t="s">
        <v>1215</v>
      </c>
      <c r="F881" s="14" t="str">
        <f>VLOOKUP(C881,'Mapping FC-Boodschap'!$A$1:$B$855,2,FALSE)</f>
        <v>Aanvangsdatum nà wijziging van de Opleidingsvariant mag niet na de Aanvangsdatum van een geassocieerde Ingerichte Opleidingsvariant liggen.</v>
      </c>
    </row>
    <row r="882" spans="1:6" ht="15" customHeight="1">
      <c r="A882" s="5" t="s">
        <v>1700</v>
      </c>
      <c r="B882" s="5" t="s">
        <v>1702</v>
      </c>
      <c r="C882" t="s">
        <v>1716</v>
      </c>
      <c r="D882" s="5" t="s">
        <v>1712</v>
      </c>
      <c r="E882" t="s">
        <v>1215</v>
      </c>
      <c r="F882" s="14" t="str">
        <f>VLOOKUP(C882,'Mapping FC-Boodschap'!$A$1:$B$855,2,FALSE)</f>
        <v>Einddatum nà wijziging van de Opleidingsvariant mag niet voor de Einddatum van een geassocieerde Ingerichte Opleidingsvariant liggen.</v>
      </c>
    </row>
    <row r="883" spans="1:6" ht="15" customHeight="1">
      <c r="A883" s="5" t="s">
        <v>1718</v>
      </c>
      <c r="B883" s="5" t="s">
        <v>1721</v>
      </c>
      <c r="C883" t="s">
        <v>1722</v>
      </c>
      <c r="D883" s="5" t="s">
        <v>1723</v>
      </c>
      <c r="E883" t="s">
        <v>1215</v>
      </c>
      <c r="F883" s="14" t="str">
        <f>VLOOKUP(C883,'Mapping FC-Boodschap'!$A$1:$B$855,2,FALSE)</f>
        <v>De te annuleren Opleidingsvariant is met een ongeannuleerde Aanmelding geassocieerd.</v>
      </c>
    </row>
    <row r="884" spans="1:6" ht="15" customHeight="1">
      <c r="A884" s="5" t="s">
        <v>1719</v>
      </c>
      <c r="B884" s="5" t="s">
        <v>1721</v>
      </c>
      <c r="C884" t="s">
        <v>1725</v>
      </c>
      <c r="D884" s="5" t="s">
        <v>1724</v>
      </c>
      <c r="E884" t="s">
        <v>1215</v>
      </c>
      <c r="F884" s="14" t="str">
        <f>VLOOKUP(C884,'Mapping FC-Boodschap'!$A$1:$B$855,2,FALSE)</f>
        <v>De te annuleren Opleidingsvariant is met een ongeannuleerde Ingerichte Opleidingsvariant geassocieerd.</v>
      </c>
    </row>
    <row r="885" spans="1:6" ht="15" customHeight="1">
      <c r="A885" s="5" t="s">
        <v>1727</v>
      </c>
      <c r="B885" s="5" t="s">
        <v>1728</v>
      </c>
      <c r="C885" t="s">
        <v>1726</v>
      </c>
      <c r="D885" t="s">
        <v>1285</v>
      </c>
      <c r="E885" t="s">
        <v>1215</v>
      </c>
      <c r="F885" s="14" t="str">
        <f>VLOOKUP(C885,'Mapping FC-Boodschap'!$A$1:$B$855,2,FALSE)</f>
        <v>Modulevariant voldoet niet aan controles op datatypes en validaties op verplichtheid.</v>
      </c>
    </row>
    <row r="886" spans="1:6" ht="15" customHeight="1">
      <c r="A886" s="5" t="s">
        <v>1778</v>
      </c>
      <c r="B886" t="s">
        <v>1777</v>
      </c>
      <c r="C886" t="s">
        <v>1726</v>
      </c>
      <c r="D886" t="s">
        <v>1285</v>
      </c>
      <c r="E886" t="s">
        <v>1215</v>
      </c>
      <c r="F886" s="14" t="str">
        <f>VLOOKUP(C886,'Mapping FC-Boodschap'!$A$1:$B$855,2,FALSE)</f>
        <v>Modulevariant voldoet niet aan controles op datatypes en validaties op verplichtheid.</v>
      </c>
    </row>
    <row r="887" spans="1:6" ht="15" customHeight="1">
      <c r="A887" s="5" t="s">
        <v>1786</v>
      </c>
      <c r="B887" s="5" t="s">
        <v>1782</v>
      </c>
      <c r="C887" t="s">
        <v>1726</v>
      </c>
      <c r="D887" t="s">
        <v>1285</v>
      </c>
      <c r="E887" t="s">
        <v>1215</v>
      </c>
      <c r="F887" s="14" t="str">
        <f>VLOOKUP(C887,'Mapping FC-Boodschap'!$A$1:$B$855,2,FALSE)</f>
        <v>Modulevariant voldoet niet aan controles op datatypes en validaties op verplichtheid.</v>
      </c>
    </row>
    <row r="888" spans="1:6" ht="15" customHeight="1">
      <c r="A888" s="5" t="s">
        <v>1727</v>
      </c>
      <c r="B888" s="5" t="s">
        <v>1728</v>
      </c>
      <c r="C888" t="s">
        <v>1729</v>
      </c>
      <c r="D888" t="s">
        <v>1751</v>
      </c>
      <c r="E888" t="s">
        <v>1215</v>
      </c>
      <c r="F888" s="14" t="str">
        <f>VLOOKUP(C888,'Mapping FC-Boodschap'!$A$1:$B$855,2,FALSE)</f>
        <v>Module is een verplicht gegeven.</v>
      </c>
    </row>
    <row r="889" spans="1:6" ht="15" customHeight="1">
      <c r="A889" s="5" t="s">
        <v>1727</v>
      </c>
      <c r="B889" s="5" t="s">
        <v>1728</v>
      </c>
      <c r="C889" t="s">
        <v>1730</v>
      </c>
      <c r="D889" t="s">
        <v>1750</v>
      </c>
      <c r="E889" t="s">
        <v>1215</v>
      </c>
      <c r="F889" s="14" t="str">
        <f>VLOOKUP(C889,'Mapping FC-Boodschap'!$A$1:$B$855,2,FALSE)</f>
        <v>Traject is een verplicht gegeven.</v>
      </c>
    </row>
    <row r="890" spans="1:6" ht="15" customHeight="1">
      <c r="A890" s="5" t="s">
        <v>1731</v>
      </c>
      <c r="B890" s="5" t="s">
        <v>1728</v>
      </c>
      <c r="C890" t="s">
        <v>1732</v>
      </c>
      <c r="D890" t="s">
        <v>1747</v>
      </c>
      <c r="E890" t="s">
        <v>1215</v>
      </c>
      <c r="F890" s="14" t="str">
        <f>VLOOKUP(C890,'Mapping FC-Boodschap'!$A$1:$B$855,2,FALSE)</f>
        <v>De Module is geannuleerd.</v>
      </c>
    </row>
    <row r="891" spans="1:6" ht="15" customHeight="1">
      <c r="A891" s="5" t="s">
        <v>1762</v>
      </c>
      <c r="B891" s="5" t="s">
        <v>1728</v>
      </c>
      <c r="C891" t="s">
        <v>1733</v>
      </c>
      <c r="D891" t="s">
        <v>1748</v>
      </c>
      <c r="E891" t="s">
        <v>1215</v>
      </c>
      <c r="F891" s="14" t="str">
        <f>VLOOKUP(C891,'Mapping FC-Boodschap'!$A$1:$B$855,2,FALSE)</f>
        <v>De Aanvangsdatum mag niet voor de Aanvangsdatum van de Module liggen.</v>
      </c>
    </row>
    <row r="892" spans="1:6" ht="15" customHeight="1">
      <c r="A892" s="5" t="s">
        <v>1774</v>
      </c>
      <c r="B892" s="5" t="s">
        <v>1777</v>
      </c>
      <c r="C892" t="s">
        <v>1733</v>
      </c>
      <c r="D892" t="s">
        <v>1748</v>
      </c>
      <c r="E892" t="s">
        <v>1215</v>
      </c>
      <c r="F892" s="14" t="str">
        <f>VLOOKUP(C892,'Mapping FC-Boodschap'!$A$1:$B$855,2,FALSE)</f>
        <v>De Aanvangsdatum mag niet voor de Aanvangsdatum van de Module liggen.</v>
      </c>
    </row>
    <row r="893" spans="1:6" ht="15" customHeight="1">
      <c r="A893" s="5" t="s">
        <v>1763</v>
      </c>
      <c r="B893" s="5" t="s">
        <v>1728</v>
      </c>
      <c r="C893" t="s">
        <v>1734</v>
      </c>
      <c r="D893" t="s">
        <v>1749</v>
      </c>
      <c r="E893" t="s">
        <v>1215</v>
      </c>
      <c r="F893" s="14" t="str">
        <f>VLOOKUP(C893,'Mapping FC-Boodschap'!$A$1:$B$855,2,FALSE)</f>
        <v>De Einddatum mag niet na de Einddatum van de Module liggen.</v>
      </c>
    </row>
    <row r="894" spans="1:6" ht="15" customHeight="1">
      <c r="A894" s="5" t="s">
        <v>1775</v>
      </c>
      <c r="B894" s="5" t="s">
        <v>1777</v>
      </c>
      <c r="C894" t="s">
        <v>1734</v>
      </c>
      <c r="D894" t="s">
        <v>1749</v>
      </c>
      <c r="E894" t="s">
        <v>1215</v>
      </c>
      <c r="F894" s="14" t="str">
        <f>VLOOKUP(C894,'Mapping FC-Boodschap'!$A$1:$B$855,2,FALSE)</f>
        <v>De Einddatum mag niet na de Einddatum van de Module liggen.</v>
      </c>
    </row>
    <row r="895" spans="1:6" ht="15" customHeight="1">
      <c r="A895" s="5" t="s">
        <v>1764</v>
      </c>
      <c r="B895" s="5" t="s">
        <v>1728</v>
      </c>
      <c r="C895" t="s">
        <v>1735</v>
      </c>
      <c r="D895" t="s">
        <v>1752</v>
      </c>
      <c r="E895" t="s">
        <v>1215</v>
      </c>
      <c r="F895" s="14" t="str">
        <f>VLOOKUP(C895,'Mapping FC-Boodschap'!$A$1:$B$855,2,FALSE)</f>
        <v>De Aanvangsdatum mag niet na of op de Einddatum liggen.</v>
      </c>
    </row>
    <row r="896" spans="1:6" ht="15" customHeight="1">
      <c r="A896" s="5" t="s">
        <v>1776</v>
      </c>
      <c r="B896" s="5" t="s">
        <v>1777</v>
      </c>
      <c r="C896" t="s">
        <v>1735</v>
      </c>
      <c r="D896" t="s">
        <v>1752</v>
      </c>
      <c r="E896" t="s">
        <v>1215</v>
      </c>
      <c r="F896" s="14" t="str">
        <f>VLOOKUP(C896,'Mapping FC-Boodschap'!$A$1:$B$855,2,FALSE)</f>
        <v>De Aanvangsdatum mag niet na of op de Einddatum liggen.</v>
      </c>
    </row>
    <row r="897" spans="1:6" ht="15" customHeight="1">
      <c r="A897" s="5" t="s">
        <v>1765</v>
      </c>
      <c r="B897" s="5" t="s">
        <v>1728</v>
      </c>
      <c r="C897" t="s">
        <v>1736</v>
      </c>
      <c r="D897" t="s">
        <v>1753</v>
      </c>
      <c r="E897" t="s">
        <v>1215</v>
      </c>
      <c r="F897" s="14" t="str">
        <f>VLOOKUP(C897,'Mapping FC-Boodschap'!$A$1:$B$855,2,FALSE)</f>
        <v>De Aanvangsdatum mag niet voor de Aanvangsdatum van het Traject liggen.</v>
      </c>
    </row>
    <row r="898" spans="1:6" ht="15" customHeight="1">
      <c r="A898" s="5" t="s">
        <v>1766</v>
      </c>
      <c r="B898" s="5" t="s">
        <v>1728</v>
      </c>
      <c r="C898" t="s">
        <v>1737</v>
      </c>
      <c r="D898" t="s">
        <v>1754</v>
      </c>
      <c r="E898" t="s">
        <v>1215</v>
      </c>
      <c r="F898" s="14" t="str">
        <f>VLOOKUP(C898,'Mapping FC-Boodschap'!$A$1:$B$855,2,FALSE)</f>
        <v>De Aanvangsdatum mag niet na de Einddatum van het Traject liggen.</v>
      </c>
    </row>
    <row r="899" spans="1:6" ht="15" customHeight="1">
      <c r="A899" s="5" t="s">
        <v>1767</v>
      </c>
      <c r="B899" s="5" t="s">
        <v>1728</v>
      </c>
      <c r="C899" t="s">
        <v>1738</v>
      </c>
      <c r="D899" t="s">
        <v>1755</v>
      </c>
      <c r="E899" t="s">
        <v>1215</v>
      </c>
      <c r="F899" s="14" t="str">
        <f>VLOOKUP(C899,'Mapping FC-Boodschap'!$A$1:$B$855,2,FALSE)</f>
        <v>Moduletype is MAATWERK, Traject moet STANDAARD zijn.</v>
      </c>
    </row>
    <row r="900" spans="1:6" ht="15" customHeight="1">
      <c r="A900" s="5" t="s">
        <v>1768</v>
      </c>
      <c r="B900" s="5" t="s">
        <v>1728</v>
      </c>
      <c r="C900" t="s">
        <v>1739</v>
      </c>
      <c r="D900" t="s">
        <v>1756</v>
      </c>
      <c r="E900" t="s">
        <v>1215</v>
      </c>
      <c r="F900" s="14" t="str">
        <f>VLOOKUP(C900,'Mapping FC-Boodschap'!$A$1:$B$855,2,FALSE)</f>
        <v>Lestijden inschrijvingsgeld mag niet groter dan Lestijden organisatie zijn.</v>
      </c>
    </row>
    <row r="901" spans="1:6" ht="15" customHeight="1">
      <c r="A901" s="5" t="s">
        <v>1769</v>
      </c>
      <c r="B901" s="5" t="s">
        <v>1728</v>
      </c>
      <c r="C901" t="s">
        <v>1740</v>
      </c>
      <c r="D901" t="s">
        <v>1757</v>
      </c>
      <c r="E901" t="s">
        <v>1215</v>
      </c>
      <c r="F901" s="14" t="str">
        <f>VLOOKUP(C901,'Mapping FC-Boodschap'!$A$1:$B$855,2,FALSE)</f>
        <v>Lestijden organisatie moet strikt groter zijn dan nul.</v>
      </c>
    </row>
    <row r="902" spans="1:6" ht="15" customHeight="1">
      <c r="A902" s="5" t="s">
        <v>1770</v>
      </c>
      <c r="B902" s="5" t="s">
        <v>1728</v>
      </c>
      <c r="C902" t="s">
        <v>1741</v>
      </c>
      <c r="D902" t="s">
        <v>1758</v>
      </c>
      <c r="E902" t="s">
        <v>1215</v>
      </c>
      <c r="F902" s="14" t="str">
        <f>VLOOKUP(C902,'Mapping FC-Boodschap'!$A$1:$B$855,2,FALSE)</f>
        <v>Studiepunten moeten strikt groter zijn dan nul als deze gespecifieerd zijn.</v>
      </c>
    </row>
    <row r="903" spans="1:6" ht="15" customHeight="1">
      <c r="A903" s="5" t="s">
        <v>1771</v>
      </c>
      <c r="B903" s="5" t="s">
        <v>1777</v>
      </c>
      <c r="C903" t="s">
        <v>1742</v>
      </c>
      <c r="D903" t="s">
        <v>1759</v>
      </c>
      <c r="E903" t="s">
        <v>1215</v>
      </c>
      <c r="F903" s="14" t="str">
        <f>VLOOKUP(C903,'Mapping FC-Boodschap'!$A$1:$B$855,2,FALSE)</f>
        <v>Modulevariant is geannuleerd.</v>
      </c>
    </row>
    <row r="904" spans="1:6" ht="15" customHeight="1">
      <c r="A904" s="5" t="s">
        <v>1781</v>
      </c>
      <c r="B904" s="5" t="s">
        <v>1782</v>
      </c>
      <c r="C904" t="s">
        <v>1742</v>
      </c>
      <c r="D904" t="s">
        <v>1759</v>
      </c>
      <c r="E904" t="s">
        <v>1215</v>
      </c>
      <c r="F904" s="14" t="str">
        <f>VLOOKUP(C904,'Mapping FC-Boodschap'!$A$1:$B$855,2,FALSE)</f>
        <v>Modulevariant is geannuleerd.</v>
      </c>
    </row>
    <row r="905" spans="1:6" ht="15" customHeight="1">
      <c r="A905" s="5" t="s">
        <v>1772</v>
      </c>
      <c r="B905" s="5" t="s">
        <v>1777</v>
      </c>
      <c r="C905" t="s">
        <v>1743</v>
      </c>
      <c r="D905" t="s">
        <v>1760</v>
      </c>
      <c r="E905" t="s">
        <v>1215</v>
      </c>
      <c r="F905" s="14" t="str">
        <f>VLOOKUP(C905,'Mapping FC-Boodschap'!$A$1:$B$855,2,FALSE)</f>
        <v>De Aanvangsdatum nà wijziging mag niet na de Aanvangsdatum van een geassocieerde Opleidingsvariant liggen.</v>
      </c>
    </row>
    <row r="906" spans="1:6" ht="15" customHeight="1">
      <c r="A906" s="5" t="s">
        <v>1773</v>
      </c>
      <c r="B906" s="5" t="s">
        <v>1777</v>
      </c>
      <c r="C906" t="s">
        <v>1744</v>
      </c>
      <c r="D906" t="s">
        <v>1761</v>
      </c>
      <c r="E906" t="s">
        <v>1215</v>
      </c>
      <c r="F906" s="14" t="str">
        <f>VLOOKUP(C906,'Mapping FC-Boodschap'!$A$1:$B$855,2,FALSE)</f>
        <v>De Einddatum nà wijziging mag niet voor de Einddatum van een geassocieerde Opleidingsvariant liggen.</v>
      </c>
    </row>
    <row r="907" spans="1:6" ht="15" customHeight="1">
      <c r="A907" s="5" t="s">
        <v>1787</v>
      </c>
      <c r="B907" s="5" t="s">
        <v>1793</v>
      </c>
      <c r="C907" t="s">
        <v>1785</v>
      </c>
      <c r="D907" t="s">
        <v>1799</v>
      </c>
      <c r="E907" t="s">
        <v>1215</v>
      </c>
      <c r="F907" s="14" t="str">
        <f>VLOOKUP(C907,'Mapping FC-Boodschap'!$A$1:$B$855,2,FALSE)</f>
        <v>De Modulevariant is geannuleerd.</v>
      </c>
    </row>
    <row r="908" spans="1:6" ht="15" customHeight="1">
      <c r="A908" s="5" t="s">
        <v>1788</v>
      </c>
      <c r="B908" s="5" t="s">
        <v>1793</v>
      </c>
      <c r="C908" t="s">
        <v>1794</v>
      </c>
      <c r="D908" t="s">
        <v>1800</v>
      </c>
      <c r="E908" t="s">
        <v>1215</v>
      </c>
      <c r="F908" s="14" t="str">
        <f>VLOOKUP(C908,'Mapping FC-Boodschap'!$A$1:$B$855,2,FALSE)</f>
        <v>De Opleidingsvariant is geannuleerd.</v>
      </c>
    </row>
    <row r="909" spans="1:6" ht="15" customHeight="1">
      <c r="A909" s="5" t="s">
        <v>1789</v>
      </c>
      <c r="B909" s="5" t="s">
        <v>1793</v>
      </c>
      <c r="C909" t="s">
        <v>1795</v>
      </c>
      <c r="D909" t="s">
        <v>1801</v>
      </c>
      <c r="E909" t="s">
        <v>1215</v>
      </c>
      <c r="F909" s="14" t="str">
        <f>VLOOKUP(C909,'Mapping FC-Boodschap'!$A$1:$B$855,2,FALSE)</f>
        <v>Er bestaat reeds een koppeling tussen dezelfde Modulevariant en dezelfde Opleidingsvariant.</v>
      </c>
    </row>
    <row r="910" spans="1:6" ht="15" customHeight="1">
      <c r="A910" s="5" t="s">
        <v>1790</v>
      </c>
      <c r="B910" s="5" t="s">
        <v>1793</v>
      </c>
      <c r="C910" t="s">
        <v>1796</v>
      </c>
      <c r="D910" t="s">
        <v>1802</v>
      </c>
      <c r="E910" t="s">
        <v>1215</v>
      </c>
      <c r="F910" s="14" t="str">
        <f>VLOOKUP(C910,'Mapping FC-Boodschap'!$A$1:$B$855,2,FALSE)</f>
        <v>De Aanvangsdatum van de Opleidingsvariant mag niet voor de Aanvangsdatum van de Modulevariant liggen.</v>
      </c>
    </row>
    <row r="911" spans="1:6" ht="15" customHeight="1">
      <c r="A911" s="5" t="s">
        <v>1791</v>
      </c>
      <c r="B911" s="5" t="s">
        <v>1793</v>
      </c>
      <c r="C911" t="s">
        <v>1797</v>
      </c>
      <c r="D911" t="s">
        <v>1803</v>
      </c>
      <c r="E911" t="s">
        <v>1215</v>
      </c>
      <c r="F911" s="14" t="str">
        <f>VLOOKUP(C911,'Mapping FC-Boodschap'!$A$1:$B$855,2,FALSE)</f>
        <v>De Einddatum van de Opleidingsvariant mag niet na de Einddatum van de Modulevariant liggen.</v>
      </c>
    </row>
    <row r="912" spans="1:6" ht="15" customHeight="1">
      <c r="A912" s="5" t="s">
        <v>1792</v>
      </c>
      <c r="B912" s="5" t="s">
        <v>1793</v>
      </c>
      <c r="C912" t="s">
        <v>1798</v>
      </c>
      <c r="D912" t="s">
        <v>1285</v>
      </c>
      <c r="E912" t="s">
        <v>1215</v>
      </c>
      <c r="F912" s="14" t="str">
        <f>VLOOKUP(C912,'Mapping FC-Boodschap'!$A$1:$B$855,2,FALSE)</f>
        <v>Gegevens voldoen niet aan controles op datatypes en validaties op verplichtheid.</v>
      </c>
    </row>
    <row r="913" spans="1:6" ht="15" customHeight="1">
      <c r="A913" s="5" t="s">
        <v>1838</v>
      </c>
      <c r="B913" t="s">
        <v>1852</v>
      </c>
      <c r="C913" t="s">
        <v>1816</v>
      </c>
      <c r="D913" s="5" t="s">
        <v>1857</v>
      </c>
      <c r="E913" t="s">
        <v>1215</v>
      </c>
      <c r="F913" s="14">
        <f>VLOOKUP(C913,'Mapping FC-Boodschap'!$A$1:$B$855,2,FALSE)</f>
        <v>0</v>
      </c>
    </row>
    <row r="914" spans="1:6" ht="15" customHeight="1">
      <c r="A914" s="5" t="s">
        <v>1804</v>
      </c>
      <c r="B914" t="s">
        <v>1815</v>
      </c>
      <c r="C914" t="s">
        <v>1818</v>
      </c>
      <c r="D914" s="5" t="s">
        <v>1817</v>
      </c>
      <c r="E914" t="s">
        <v>1215</v>
      </c>
      <c r="F914" s="14">
        <f>VLOOKUP(C914,'Mapping FC-Boodschap'!$A$1:$B$855,2,FALSE)</f>
        <v>0</v>
      </c>
    </row>
    <row r="915" spans="1:6" ht="15" customHeight="1">
      <c r="A915" s="5" t="s">
        <v>1808</v>
      </c>
      <c r="B915" t="s">
        <v>1815</v>
      </c>
      <c r="C915" t="s">
        <v>1818</v>
      </c>
      <c r="D915" s="5" t="s">
        <v>1829</v>
      </c>
      <c r="E915" t="s">
        <v>1215</v>
      </c>
      <c r="F915" s="14">
        <f>VLOOKUP(C915,'Mapping FC-Boodschap'!$A$1:$B$855,2,FALSE)</f>
        <v>0</v>
      </c>
    </row>
    <row r="916" spans="1:6" ht="15" customHeight="1">
      <c r="A916" s="5" t="s">
        <v>1839</v>
      </c>
      <c r="B916" t="s">
        <v>1852</v>
      </c>
      <c r="C916" t="s">
        <v>1818</v>
      </c>
      <c r="D916" s="5" t="s">
        <v>1858</v>
      </c>
      <c r="E916" t="s">
        <v>1215</v>
      </c>
      <c r="F916" s="14">
        <f>VLOOKUP(C916,'Mapping FC-Boodschap'!$A$1:$B$855,2,FALSE)</f>
        <v>0</v>
      </c>
    </row>
    <row r="917" spans="1:6" ht="15" customHeight="1">
      <c r="A917" s="5" t="s">
        <v>1844</v>
      </c>
      <c r="B917" t="s">
        <v>1852</v>
      </c>
      <c r="C917" t="s">
        <v>1818</v>
      </c>
      <c r="D917" s="5" t="s">
        <v>1863</v>
      </c>
      <c r="E917" t="s">
        <v>1215</v>
      </c>
      <c r="F917" s="14">
        <f>VLOOKUP(C917,'Mapping FC-Boodschap'!$A$1:$B$855,2,FALSE)</f>
        <v>0</v>
      </c>
    </row>
    <row r="918" spans="1:6" ht="15" customHeight="1">
      <c r="A918" s="5" t="s">
        <v>1805</v>
      </c>
      <c r="B918" t="s">
        <v>1815</v>
      </c>
      <c r="C918" t="s">
        <v>1819</v>
      </c>
      <c r="D918" s="5" t="s">
        <v>1826</v>
      </c>
      <c r="E918" t="s">
        <v>1215</v>
      </c>
      <c r="F918" s="14">
        <f>VLOOKUP(C918,'Mapping FC-Boodschap'!$A$1:$B$855,2,FALSE)</f>
        <v>0</v>
      </c>
    </row>
    <row r="919" spans="1:6" ht="15" customHeight="1">
      <c r="A919" s="5" t="s">
        <v>1809</v>
      </c>
      <c r="B919" t="s">
        <v>1815</v>
      </c>
      <c r="C919" t="s">
        <v>1819</v>
      </c>
      <c r="D919" s="5" t="s">
        <v>1830</v>
      </c>
      <c r="E919" t="s">
        <v>1215</v>
      </c>
      <c r="F919" s="14">
        <f>VLOOKUP(C919,'Mapping FC-Boodschap'!$A$1:$B$855,2,FALSE)</f>
        <v>0</v>
      </c>
    </row>
    <row r="920" spans="1:6" ht="15" customHeight="1">
      <c r="A920" s="5" t="s">
        <v>1840</v>
      </c>
      <c r="B920" t="s">
        <v>1852</v>
      </c>
      <c r="C920" t="s">
        <v>1819</v>
      </c>
      <c r="D920" s="5" t="s">
        <v>1860</v>
      </c>
      <c r="E920" t="s">
        <v>1215</v>
      </c>
      <c r="F920" s="14">
        <f>VLOOKUP(C920,'Mapping FC-Boodschap'!$A$1:$B$855,2,FALSE)</f>
        <v>0</v>
      </c>
    </row>
    <row r="921" spans="1:6" ht="15" customHeight="1">
      <c r="A921" s="5" t="s">
        <v>1845</v>
      </c>
      <c r="B921" t="s">
        <v>1852</v>
      </c>
      <c r="C921" t="s">
        <v>1819</v>
      </c>
      <c r="D921" s="5" t="s">
        <v>1864</v>
      </c>
      <c r="E921" t="s">
        <v>1215</v>
      </c>
      <c r="F921" s="14">
        <f>VLOOKUP(C921,'Mapping FC-Boodschap'!$A$1:$B$855,2,FALSE)</f>
        <v>0</v>
      </c>
    </row>
    <row r="922" spans="1:6" ht="15" customHeight="1">
      <c r="A922" s="5" t="s">
        <v>1806</v>
      </c>
      <c r="B922" t="s">
        <v>1815</v>
      </c>
      <c r="C922" t="s">
        <v>1820</v>
      </c>
      <c r="D922" s="5" t="s">
        <v>1827</v>
      </c>
      <c r="E922" t="s">
        <v>1215</v>
      </c>
      <c r="F922" s="14">
        <f>VLOOKUP(C922,'Mapping FC-Boodschap'!$A$1:$B$855,2,FALSE)</f>
        <v>0</v>
      </c>
    </row>
    <row r="923" spans="1:6" ht="15" customHeight="1">
      <c r="A923" s="5" t="s">
        <v>1810</v>
      </c>
      <c r="B923" t="s">
        <v>1815</v>
      </c>
      <c r="C923" t="s">
        <v>1820</v>
      </c>
      <c r="D923" s="5" t="s">
        <v>1831</v>
      </c>
      <c r="E923" t="s">
        <v>1215</v>
      </c>
      <c r="F923" s="14">
        <f>VLOOKUP(C923,'Mapping FC-Boodschap'!$A$1:$B$855,2,FALSE)</f>
        <v>0</v>
      </c>
    </row>
    <row r="924" spans="1:6" ht="15" customHeight="1">
      <c r="A924" s="5" t="s">
        <v>1841</v>
      </c>
      <c r="B924" t="s">
        <v>1852</v>
      </c>
      <c r="C924" t="s">
        <v>1820</v>
      </c>
      <c r="D924" s="5" t="s">
        <v>1861</v>
      </c>
      <c r="E924" t="s">
        <v>1215</v>
      </c>
      <c r="F924" s="14">
        <f>VLOOKUP(C924,'Mapping FC-Boodschap'!$A$1:$B$855,2,FALSE)</f>
        <v>0</v>
      </c>
    </row>
    <row r="925" spans="1:6" ht="15" customHeight="1">
      <c r="A925" s="5" t="s">
        <v>1846</v>
      </c>
      <c r="B925" t="s">
        <v>1852</v>
      </c>
      <c r="C925" t="s">
        <v>1820</v>
      </c>
      <c r="D925" s="5" t="s">
        <v>1867</v>
      </c>
      <c r="E925" t="s">
        <v>1215</v>
      </c>
      <c r="F925" s="14">
        <f>VLOOKUP(C925,'Mapping FC-Boodschap'!$A$1:$B$855,2,FALSE)</f>
        <v>0</v>
      </c>
    </row>
    <row r="926" spans="1:6" ht="15" customHeight="1">
      <c r="A926" s="5" t="s">
        <v>1807</v>
      </c>
      <c r="B926" t="s">
        <v>1815</v>
      </c>
      <c r="C926" t="s">
        <v>1821</v>
      </c>
      <c r="D926" s="5" t="s">
        <v>1828</v>
      </c>
      <c r="E926" t="s">
        <v>1215</v>
      </c>
      <c r="F926" s="14">
        <f>VLOOKUP(C926,'Mapping FC-Boodschap'!$A$1:$B$855,2,FALSE)</f>
        <v>0</v>
      </c>
    </row>
    <row r="927" spans="1:6" ht="15" customHeight="1">
      <c r="A927" s="5" t="s">
        <v>1811</v>
      </c>
      <c r="B927" t="s">
        <v>1815</v>
      </c>
      <c r="C927" t="s">
        <v>1821</v>
      </c>
      <c r="D927" s="5" t="s">
        <v>1832</v>
      </c>
      <c r="E927" t="s">
        <v>1215</v>
      </c>
      <c r="F927" s="14">
        <f>VLOOKUP(C927,'Mapping FC-Boodschap'!$A$1:$B$855,2,FALSE)</f>
        <v>0</v>
      </c>
    </row>
    <row r="928" spans="1:6" ht="15" customHeight="1">
      <c r="A928" s="5" t="s">
        <v>1842</v>
      </c>
      <c r="B928" t="s">
        <v>1852</v>
      </c>
      <c r="C928" t="s">
        <v>1821</v>
      </c>
      <c r="D928" s="5" t="s">
        <v>1859</v>
      </c>
      <c r="E928" t="s">
        <v>1215</v>
      </c>
      <c r="F928" s="14">
        <f>VLOOKUP(C928,'Mapping FC-Boodschap'!$A$1:$B$855,2,FALSE)</f>
        <v>0</v>
      </c>
    </row>
    <row r="929" spans="1:6" ht="15" customHeight="1">
      <c r="A929" s="5" t="s">
        <v>1843</v>
      </c>
      <c r="B929" t="s">
        <v>1852</v>
      </c>
      <c r="C929" t="s">
        <v>1822</v>
      </c>
      <c r="D929" s="5" t="s">
        <v>1862</v>
      </c>
      <c r="E929" t="s">
        <v>1215</v>
      </c>
      <c r="F929" s="14">
        <f>VLOOKUP(C929,'Mapping FC-Boodschap'!$A$1:$B$855,2,FALSE)</f>
        <v>0</v>
      </c>
    </row>
    <row r="930" spans="1:6" ht="15" customHeight="1">
      <c r="A930" s="5" t="s">
        <v>1812</v>
      </c>
      <c r="B930" t="s">
        <v>1815</v>
      </c>
      <c r="C930" t="s">
        <v>1823</v>
      </c>
      <c r="D930" s="5" t="s">
        <v>1834</v>
      </c>
      <c r="E930" t="s">
        <v>1215</v>
      </c>
      <c r="F930" s="14" t="str">
        <f>VLOOKUP(C930,'Mapping FC-Boodschap'!$A$1:$B$855,2,FALSE)</f>
        <v>Er bestaat al een andere Module met Moduletype OPEN.</v>
      </c>
    </row>
    <row r="931" spans="1:6" ht="15" customHeight="1">
      <c r="A931" s="5" t="s">
        <v>1813</v>
      </c>
      <c r="B931" t="s">
        <v>1815</v>
      </c>
      <c r="C931" t="s">
        <v>1824</v>
      </c>
      <c r="D931" s="5" t="s">
        <v>1833</v>
      </c>
      <c r="E931" t="s">
        <v>1215</v>
      </c>
      <c r="F931" s="14" t="str">
        <f>VLOOKUP(C931,'Mapping FC-Boodschap'!$A$1:$B$855,2,FALSE)</f>
        <v>De Aanvangsdatum mag niet op of na de Einddatum liggen.</v>
      </c>
    </row>
    <row r="932" spans="1:6" ht="15" customHeight="1">
      <c r="A932" s="5" t="s">
        <v>1814</v>
      </c>
      <c r="B932" t="s">
        <v>1815</v>
      </c>
      <c r="C932" t="s">
        <v>1825</v>
      </c>
      <c r="D932" t="s">
        <v>1285</v>
      </c>
      <c r="E932" t="s">
        <v>1215</v>
      </c>
      <c r="F932" s="14" t="str">
        <f>VLOOKUP(C932,'Mapping FC-Boodschap'!$A$1:$B$855,2,FALSE)</f>
        <v>Module voldoet niet aan controles op datatypes en validaties op verplichtheid.</v>
      </c>
    </row>
    <row r="933" spans="1:6" ht="15" customHeight="1">
      <c r="A933" s="5" t="s">
        <v>1851</v>
      </c>
      <c r="B933" t="s">
        <v>1852</v>
      </c>
      <c r="C933" t="s">
        <v>1825</v>
      </c>
      <c r="D933" t="s">
        <v>1285</v>
      </c>
      <c r="E933" t="s">
        <v>1215</v>
      </c>
      <c r="F933" s="14" t="str">
        <f>VLOOKUP(C933,'Mapping FC-Boodschap'!$A$1:$B$855,2,FALSE)</f>
        <v>Module voldoet niet aan controles op datatypes en validaties op verplichtheid.</v>
      </c>
    </row>
    <row r="934" spans="1:6" ht="15" customHeight="1">
      <c r="A934" s="5" t="s">
        <v>1873</v>
      </c>
      <c r="B934" t="s">
        <v>1874</v>
      </c>
      <c r="C934" t="s">
        <v>1825</v>
      </c>
      <c r="D934" t="s">
        <v>1285</v>
      </c>
      <c r="E934" t="s">
        <v>1215</v>
      </c>
      <c r="F934" s="14" t="str">
        <f>VLOOKUP(C934,'Mapping FC-Boodschap'!$A$1:$B$855,2,FALSE)</f>
        <v>Module voldoet niet aan controles op datatypes en validaties op verplichtheid.</v>
      </c>
    </row>
    <row r="935" spans="1:6" ht="15" customHeight="1">
      <c r="A935" s="5" t="s">
        <v>1836</v>
      </c>
      <c r="B935" t="s">
        <v>1852</v>
      </c>
      <c r="C935" t="s">
        <v>1837</v>
      </c>
      <c r="D935" s="5" t="s">
        <v>1835</v>
      </c>
      <c r="E935" t="s">
        <v>1215</v>
      </c>
      <c r="F935" s="14" t="str">
        <f>VLOOKUP(C935,'Mapping FC-Boodschap'!$A$1:$B$855,2,FALSE)</f>
        <v>Module is geannuleerd.</v>
      </c>
    </row>
    <row r="936" spans="1:6" ht="15" customHeight="1">
      <c r="A936" s="5" t="s">
        <v>1870</v>
      </c>
      <c r="B936" t="s">
        <v>1874</v>
      </c>
      <c r="C936" t="s">
        <v>1837</v>
      </c>
      <c r="D936" s="5" t="s">
        <v>1835</v>
      </c>
      <c r="E936" t="s">
        <v>1215</v>
      </c>
      <c r="F936" s="14" t="str">
        <f>VLOOKUP(C936,'Mapping FC-Boodschap'!$A$1:$B$855,2,FALSE)</f>
        <v>Module is geannuleerd.</v>
      </c>
    </row>
    <row r="937" spans="1:6" ht="28.5">
      <c r="A937" s="5" t="s">
        <v>1847</v>
      </c>
      <c r="B937" t="s">
        <v>1852</v>
      </c>
      <c r="C937" t="s">
        <v>1853</v>
      </c>
      <c r="D937" s="5" t="s">
        <v>1865</v>
      </c>
      <c r="E937" t="s">
        <v>1215</v>
      </c>
      <c r="F937" s="14" t="str">
        <f>VLOOKUP(C937,'Mapping FC-Boodschap'!$A$1:$B$855,2,FALSE)</f>
        <v>Aanvangsdatum nà wijziging van de Module moet voor of samen vallen met de Aanvangsdatum van elke geassocieerde Modulebevoegdheid. Einddatum nà wijziging van de Module moet na of samen vallen met de Einddatum van elke geassocieerde Modulebevoegdheid, of is niet gespecifieerd.</v>
      </c>
    </row>
    <row r="938" spans="1:6" ht="14.25">
      <c r="A938" s="5" t="s">
        <v>1848</v>
      </c>
      <c r="B938" t="s">
        <v>1852</v>
      </c>
      <c r="C938" s="13" t="s">
        <v>3072</v>
      </c>
      <c r="D938" s="5" t="s">
        <v>1866</v>
      </c>
      <c r="E938" t="s">
        <v>1215</v>
      </c>
      <c r="F938" s="14" t="str">
        <f>VLOOKUP(C938,'Mapping FC-Boodschap'!$A$1:$B$855,2,FALSE)</f>
        <v>De Einddatum nà wijziging mag niet voor de Einddatum van een geassocieerde Modulebevoegdheid liggen.</v>
      </c>
    </row>
    <row r="939" spans="1:6" ht="28.5">
      <c r="A939" s="5" t="s">
        <v>1849</v>
      </c>
      <c r="B939" t="s">
        <v>1852</v>
      </c>
      <c r="C939" t="s">
        <v>1854</v>
      </c>
      <c r="D939" s="5" t="s">
        <v>1868</v>
      </c>
      <c r="E939" t="s">
        <v>1215</v>
      </c>
      <c r="F939" s="14" t="str">
        <f>VLOOKUP(C939,'Mapping FC-Boodschap'!$A$1:$B$855,2,FALSE)</f>
        <v>Aanvangsdatum nà wijziging van de Module moet voor of samen vallen met de Aanvangsdatum van elke geassocieerde Modulevariant. Einddatum nà wijziging van de Module moet na of samen vallen met de Einddatum van elke geassocieerde Modulevariant, of is niet gespecifieerd.</v>
      </c>
    </row>
    <row r="940" spans="1:6" ht="14.25">
      <c r="A940" s="5" t="s">
        <v>1850</v>
      </c>
      <c r="B940" t="s">
        <v>1852</v>
      </c>
      <c r="C940" s="13" t="s">
        <v>3073</v>
      </c>
      <c r="D940" s="5" t="s">
        <v>1869</v>
      </c>
      <c r="E940" t="s">
        <v>1215</v>
      </c>
      <c r="F940" s="14" t="str">
        <f>VLOOKUP(C940,'Mapping FC-Boodschap'!$A$1:$B$855,2,FALSE)</f>
        <v>De Einddatum nà wijziging mag niet voor de Einddatum van een geassocieerde Modulevariant liggen.</v>
      </c>
    </row>
    <row r="941" spans="1:6" ht="15" customHeight="1">
      <c r="A941" s="5" t="s">
        <v>1871</v>
      </c>
      <c r="B941" t="s">
        <v>1874</v>
      </c>
      <c r="C941" t="s">
        <v>1855</v>
      </c>
      <c r="D941" s="5" t="s">
        <v>1875</v>
      </c>
      <c r="E941" t="s">
        <v>1215</v>
      </c>
      <c r="F941" s="14" t="str">
        <f>VLOOKUP(C941,'Mapping FC-Boodschap'!$A$1:$B$855,2,FALSE)</f>
        <v>Module mag niet met een ongeannuleerde Modulevariant geassocieerd zijn.</v>
      </c>
    </row>
    <row r="942" spans="1:6" ht="15" customHeight="1">
      <c r="A942" s="5" t="s">
        <v>1872</v>
      </c>
      <c r="B942" t="s">
        <v>1874</v>
      </c>
      <c r="C942" t="s">
        <v>1856</v>
      </c>
      <c r="D942" s="5" t="s">
        <v>1876</v>
      </c>
      <c r="E942" t="s">
        <v>1215</v>
      </c>
      <c r="F942" s="14" t="str">
        <f>VLOOKUP(C942,'Mapping FC-Boodschap'!$A$1:$B$855,2,FALSE)</f>
        <v>Module mag niet met een ongeannuleerde Modulebevoegdheid geassocieerd zijn.</v>
      </c>
    </row>
    <row r="943" spans="1:6" ht="15" customHeight="1">
      <c r="A943" t="s">
        <v>333</v>
      </c>
      <c r="B943" t="s">
        <v>334</v>
      </c>
      <c r="C943" t="s">
        <v>1892</v>
      </c>
      <c r="D943" t="s">
        <v>1893</v>
      </c>
      <c r="E943" t="s">
        <v>67</v>
      </c>
      <c r="F943" s="14" t="str">
        <f>VLOOKUP(C943,'Mapping FC-Boodschap'!$A$1:$B$855,2,FALSE)</f>
        <v>Hoogst behaalde diplomatype niet teruggevonden in DAVINCI.</v>
      </c>
    </row>
    <row r="944" spans="1:6" ht="15" customHeight="1">
      <c r="A944" t="s">
        <v>333</v>
      </c>
      <c r="B944" t="s">
        <v>334</v>
      </c>
      <c r="C944" t="s">
        <v>1903</v>
      </c>
      <c r="D944" t="s">
        <v>911</v>
      </c>
      <c r="E944" t="s">
        <v>67</v>
      </c>
      <c r="F944" s="14" t="str">
        <f>VLOOKUP(C944,'Mapping FC-Boodschap'!$A$1:$B$855,2,FALSE)</f>
        <v>Werksituatietype niet teruggevonden in DAVINCI.</v>
      </c>
    </row>
    <row r="945" spans="1:6" ht="15" customHeight="1">
      <c r="A945" t="s">
        <v>333</v>
      </c>
      <c r="B945" t="s">
        <v>334</v>
      </c>
      <c r="C945" t="s">
        <v>1904</v>
      </c>
      <c r="D945" t="s">
        <v>1894</v>
      </c>
      <c r="E945" t="s">
        <v>67</v>
      </c>
      <c r="F945" s="14" t="str">
        <f>VLOOKUP(C945,'Mapping FC-Boodschap'!$A$1:$B$855,2,FALSE)</f>
        <v>Gewenst lesmomenttypeniet teruggevonden in DAVINCI.</v>
      </c>
    </row>
    <row r="946" spans="1:6" ht="15" customHeight="1">
      <c r="A946" t="s">
        <v>333</v>
      </c>
      <c r="B946" t="s">
        <v>334</v>
      </c>
      <c r="C946" t="s">
        <v>1905</v>
      </c>
      <c r="D946" t="s">
        <v>907</v>
      </c>
      <c r="E946" t="s">
        <v>67</v>
      </c>
      <c r="F946" s="14" t="str">
        <f>VLOOKUP(C946,'Mapping FC-Boodschap'!$A$1:$B$855,2,FALSE)</f>
        <v>Toelatingsvoorwaardetype niet teruggevonden in DAVINCI.</v>
      </c>
    </row>
    <row r="947" spans="1:6" ht="15" customHeight="1">
      <c r="A947" t="s">
        <v>333</v>
      </c>
      <c r="B947" t="s">
        <v>334</v>
      </c>
      <c r="C947" t="s">
        <v>1906</v>
      </c>
      <c r="D947" t="s">
        <v>1895</v>
      </c>
      <c r="E947" t="s">
        <v>67</v>
      </c>
      <c r="F947" s="14" t="str">
        <f>VLOOKUP(C947,'Mapping FC-Boodschap'!$A$1:$B$855,2,FALSE)</f>
        <v>Werkritmetype niet teruggevonden in DAVINCI.</v>
      </c>
    </row>
    <row r="948" spans="1:6" ht="15" customHeight="1">
      <c r="A948" t="s">
        <v>333</v>
      </c>
      <c r="B948" t="s">
        <v>334</v>
      </c>
      <c r="C948" t="s">
        <v>1907</v>
      </c>
      <c r="D948" t="s">
        <v>1896</v>
      </c>
      <c r="E948" t="s">
        <v>67</v>
      </c>
      <c r="F948" s="14" t="str">
        <f>VLOOKUP(C948,'Mapping FC-Boodschap'!$A$1:$B$855,2,FALSE)</f>
        <v>Modulevariant niet teruggevonden in DAVINCI.</v>
      </c>
    </row>
    <row r="949" spans="1:6" ht="15" customHeight="1">
      <c r="A949" t="s">
        <v>333</v>
      </c>
      <c r="B949" t="s">
        <v>334</v>
      </c>
      <c r="C949" t="s">
        <v>1908</v>
      </c>
      <c r="D949" t="s">
        <v>1897</v>
      </c>
      <c r="E949" t="s">
        <v>67</v>
      </c>
      <c r="F949" s="14" t="str">
        <f>VLOOKUP(C949,'Mapping FC-Boodschap'!$A$1:$B$855,2,FALSE)</f>
        <v>Opleidingsvariant niet teruggevonden in DAVINCI.</v>
      </c>
    </row>
    <row r="950" spans="1:6" ht="15" customHeight="1">
      <c r="A950" t="s">
        <v>333</v>
      </c>
      <c r="B950" t="s">
        <v>334</v>
      </c>
      <c r="C950" t="s">
        <v>1909</v>
      </c>
      <c r="D950" t="s">
        <v>1898</v>
      </c>
      <c r="E950" t="s">
        <v>67</v>
      </c>
      <c r="F950" s="14" t="str">
        <f>VLOOKUP(C950,'Mapping FC-Boodschap'!$A$1:$B$855,2,FALSE)</f>
        <v>Gewenst Centrum niet teruggevonden in DAVINCI.</v>
      </c>
    </row>
    <row r="951" spans="1:6" ht="15" customHeight="1">
      <c r="A951" t="s">
        <v>333</v>
      </c>
      <c r="B951" t="s">
        <v>334</v>
      </c>
      <c r="C951" t="s">
        <v>1910</v>
      </c>
      <c r="D951" t="s">
        <v>1899</v>
      </c>
      <c r="E951" t="s">
        <v>67</v>
      </c>
      <c r="F951" s="14" t="str">
        <f>VLOOKUP(C951,'Mapping FC-Boodschap'!$A$1:$B$855,2,FALSE)</f>
        <v>Gewenst CRAB-postkanton niet teruggevonden in DAVINCI.</v>
      </c>
    </row>
    <row r="952" spans="1:6" ht="15" customHeight="1">
      <c r="A952" t="s">
        <v>333</v>
      </c>
      <c r="B952" t="s">
        <v>334</v>
      </c>
      <c r="C952" t="s">
        <v>1911</v>
      </c>
      <c r="D952" t="s">
        <v>1900</v>
      </c>
      <c r="E952" t="s">
        <v>67</v>
      </c>
      <c r="F952" s="14" t="str">
        <f>VLOOKUP(C952,'Mapping FC-Boodschap'!$A$1:$B$855,2,FALSE)</f>
        <v>Plaatsingsweigeringstypetype niet teruggevonden in DAVINCI.</v>
      </c>
    </row>
    <row r="953" spans="1:6" ht="15" customHeight="1">
      <c r="A953" t="s">
        <v>333</v>
      </c>
      <c r="B953" t="s">
        <v>334</v>
      </c>
      <c r="C953" t="s">
        <v>1912</v>
      </c>
      <c r="D953" t="s">
        <v>1901</v>
      </c>
      <c r="E953" t="s">
        <v>67</v>
      </c>
      <c r="F953" s="14" t="str">
        <f>VLOOKUP(C953,'Mapping FC-Boodschap'!$A$1:$B$855,2,FALSE)</f>
        <v>Land niet teruggevonden in DAVINCI.</v>
      </c>
    </row>
    <row r="954" spans="1:6" ht="15" customHeight="1">
      <c r="A954" t="s">
        <v>333</v>
      </c>
      <c r="B954" t="s">
        <v>334</v>
      </c>
      <c r="C954" t="s">
        <v>1913</v>
      </c>
      <c r="D954" t="s">
        <v>1902</v>
      </c>
      <c r="E954" t="s">
        <v>67</v>
      </c>
      <c r="F954" s="14" t="str">
        <f>VLOOKUP(C954,'Mapping FC-Boodschap'!$A$1:$B$855,2,FALSE)</f>
        <v>Geregistreerd Persoon niet teruggevonden in DAVINCI.</v>
      </c>
    </row>
    <row r="955" spans="1:6" ht="15" customHeight="1">
      <c r="A955" t="s">
        <v>103</v>
      </c>
      <c r="B955" t="s">
        <v>64</v>
      </c>
      <c r="C955" t="s">
        <v>2607</v>
      </c>
      <c r="D955" t="s">
        <v>2608</v>
      </c>
      <c r="F955" s="14" t="str">
        <f>VLOOKUP(C955,'Mapping FC-Boodschap'!$A$1:$B$855,2,FALSE)</f>
        <v>Ingerichte Opleidingsvariant voldoet niet aan controles op datatypes en validaties op verplichtheid: Aanvangsdatum is verplicht.</v>
      </c>
    </row>
    <row r="956" spans="1:6" ht="15" customHeight="1">
      <c r="A956" s="3" t="s">
        <v>717</v>
      </c>
      <c r="B956" s="3" t="s">
        <v>718</v>
      </c>
      <c r="C956" s="3" t="s">
        <v>104</v>
      </c>
      <c r="D956" s="3" t="s">
        <v>2644</v>
      </c>
      <c r="E956" s="3" t="s">
        <v>67</v>
      </c>
      <c r="F956" s="14" t="e">
        <f>VLOOKUP(C956,'Mapping FC-Boodschap'!$A$1:$B$855,2,FALSE)</f>
        <v>#N/A</v>
      </c>
    </row>
    <row r="957" spans="1:6" ht="30" customHeight="1">
      <c r="A957" t="s">
        <v>791</v>
      </c>
      <c r="B957" t="s">
        <v>723</v>
      </c>
      <c r="C957" t="s">
        <v>793</v>
      </c>
      <c r="D957" t="s">
        <v>2645</v>
      </c>
      <c r="E957" t="s">
        <v>67</v>
      </c>
      <c r="F957" s="14" t="str">
        <f>VLOOKUP(C957,'Mapping FC-Boodschap'!$A$1:$B$855,2,FALSE)</f>
        <v>Geen ongeannuleerde Opleidingsvariant gevonden die het Centrum inricht op de Lesdatum in de Vestigingsplaats van de Lesplaats van Ingerichte Modulevariant. </v>
      </c>
    </row>
    <row r="958" spans="1:6" ht="30" customHeight="1">
      <c r="A958" t="s">
        <v>795</v>
      </c>
      <c r="B958" t="s">
        <v>723</v>
      </c>
      <c r="C958" t="s">
        <v>793</v>
      </c>
      <c r="D958" t="s">
        <v>2646</v>
      </c>
      <c r="E958" t="s">
        <v>67</v>
      </c>
      <c r="F958" s="14" t="str">
        <f>VLOOKUP(C958,'Mapping FC-Boodschap'!$A$1:$B$855,2,FALSE)</f>
        <v>Geen ongeannuleerde Opleidingsvariant gevonden die het Centrum inricht op de Lesdatum in de Vestigingsplaats van de Lesplaats van Ingerichte Modulevariant. </v>
      </c>
    </row>
    <row r="959" spans="1:6" ht="15" customHeight="1">
      <c r="A959" t="s">
        <v>798</v>
      </c>
      <c r="B959" t="s">
        <v>799</v>
      </c>
      <c r="C959" t="s">
        <v>2603</v>
      </c>
      <c r="D959" t="s">
        <v>2604</v>
      </c>
      <c r="E959" t="s">
        <v>67</v>
      </c>
      <c r="F959" s="14" t="str">
        <f>VLOOKUP(C959,'Mapping FC-Boodschap'!$A$1:$B$855,2,FALSE)</f>
        <v>Les voldoet niet aan controles op datatypes en validaties op verplichtheid: Aanvangstijd is verplicht.</v>
      </c>
    </row>
    <row r="960" spans="1:6" ht="15" customHeight="1">
      <c r="A960" t="s">
        <v>561</v>
      </c>
      <c r="B960" t="s">
        <v>485</v>
      </c>
      <c r="C960" t="s">
        <v>2609</v>
      </c>
      <c r="D960" t="s">
        <v>2610</v>
      </c>
      <c r="E960" t="s">
        <v>67</v>
      </c>
      <c r="F960" s="14" t="str">
        <f>VLOOKUP(C960,'Mapping FC-Boodschap'!$A$1:$B$855,2,FALSE)</f>
        <v>Ingerichte Modulevariant voldoet niet aan controles op datatypes en validaties op verplichtheid: Einddatum is verplicht.</v>
      </c>
    </row>
    <row r="961" spans="1:6" ht="15" customHeight="1">
      <c r="A961" t="s">
        <v>561</v>
      </c>
      <c r="B961" t="s">
        <v>485</v>
      </c>
      <c r="C961" t="s">
        <v>2611</v>
      </c>
      <c r="D961" t="s">
        <v>2613</v>
      </c>
      <c r="E961" t="s">
        <v>67</v>
      </c>
      <c r="F961" s="14" t="str">
        <f>VLOOKUP(C961,'Mapping FC-Boodschap'!$A$1:$B$855,2,FALSE)</f>
        <v>Ingerichte Modulevariant voldoet niet aan controles op datatypes en validaties op verplichtheid: FinancieringsBron is verplicht.</v>
      </c>
    </row>
    <row r="962" spans="1:6" ht="15" customHeight="1">
      <c r="A962" t="s">
        <v>561</v>
      </c>
      <c r="B962" t="s">
        <v>485</v>
      </c>
      <c r="C962" t="s">
        <v>2612</v>
      </c>
      <c r="D962" t="s">
        <v>2614</v>
      </c>
      <c r="E962" t="s">
        <v>67</v>
      </c>
      <c r="F962" s="14" t="str">
        <f>VLOOKUP(C962,'Mapping FC-Boodschap'!$A$1:$B$855,2,FALSE)</f>
        <v>Ingerichte Modulevariant voldoet niet aan controles op datatypes en validaties op verplichtheid: LesTijdenAfstandsonderwijs is verplicht.</v>
      </c>
    </row>
    <row r="963" spans="1:6" ht="15" customHeight="1">
      <c r="A963" t="s">
        <v>561</v>
      </c>
      <c r="B963" t="s">
        <v>485</v>
      </c>
      <c r="C963" t="s">
        <v>2615</v>
      </c>
      <c r="D963" t="s">
        <v>2616</v>
      </c>
      <c r="E963" t="s">
        <v>67</v>
      </c>
      <c r="F963" s="14" t="str">
        <f>VLOOKUP(C963,'Mapping FC-Boodschap'!$A$1:$B$855,2,FALSE)</f>
        <v>Ingerichte Modulevariant voldoet niet aan controles op datatypes en validaties op verplichtheid: LesTijdenDeliberatie is verplicht.</v>
      </c>
    </row>
    <row r="964" spans="1:6" ht="15" customHeight="1">
      <c r="A964" t="s">
        <v>561</v>
      </c>
      <c r="B964" t="s">
        <v>485</v>
      </c>
      <c r="C964" t="s">
        <v>2617</v>
      </c>
      <c r="D964" t="s">
        <v>2635</v>
      </c>
      <c r="E964" t="s">
        <v>67</v>
      </c>
      <c r="F964" s="14" t="str">
        <f>VLOOKUP(C964,'Mapping FC-Boodschap'!$A$1:$B$855,2,FALSE)</f>
        <v>Ingerichte Modulevariant voldoet niet aan controles op datatypes en validaties op verplichtheid: LesTijdenIndividueleArbeidservaring is verplicht.</v>
      </c>
    </row>
    <row r="965" spans="1:6" ht="15" customHeight="1">
      <c r="A965" t="s">
        <v>561</v>
      </c>
      <c r="B965" t="s">
        <v>485</v>
      </c>
      <c r="C965" t="s">
        <v>2618</v>
      </c>
      <c r="D965" t="s">
        <v>2636</v>
      </c>
      <c r="E965" t="s">
        <v>67</v>
      </c>
      <c r="F965" s="14" t="str">
        <f>VLOOKUP(C965,'Mapping FC-Boodschap'!$A$1:$B$855,2,FALSE)</f>
        <v>Ingerichte Modulevariant voldoet niet aan controles op datatypes en validaties op verplichtheid: RegistratieMoment is verplicht.</v>
      </c>
    </row>
    <row r="966" spans="1:6" ht="15" customHeight="1">
      <c r="A966" t="s">
        <v>561</v>
      </c>
      <c r="B966" t="s">
        <v>485</v>
      </c>
      <c r="C966" t="s">
        <v>2619</v>
      </c>
      <c r="D966" t="s">
        <v>2637</v>
      </c>
      <c r="E966" t="s">
        <v>67</v>
      </c>
      <c r="F966" s="14" t="str">
        <f>VLOOKUP(C966,'Mapping FC-Boodschap'!$A$1:$B$855,2,FALSE)</f>
        <v>Ingerichte Modulevariant voldoet niet aan controles op datatypes en validaties op verplichtheid: LesPlaats is verplicht.</v>
      </c>
    </row>
    <row r="967" spans="1:6" ht="15" customHeight="1">
      <c r="A967" t="s">
        <v>561</v>
      </c>
      <c r="B967" t="s">
        <v>485</v>
      </c>
      <c r="C967" t="s">
        <v>2620</v>
      </c>
      <c r="D967" t="s">
        <v>2638</v>
      </c>
      <c r="E967" t="s">
        <v>67</v>
      </c>
      <c r="F967" s="14" t="str">
        <f>VLOOKUP(C967,'Mapping FC-Boodschap'!$A$1:$B$855,2,FALSE)</f>
        <v>Ingerichte Modulevariant voldoet niet aan controles op datatypes en validaties op verplichtheid: ModuleVariant is verplicht.</v>
      </c>
    </row>
    <row r="968" spans="1:6" ht="15" customHeight="1">
      <c r="A968" t="s">
        <v>701</v>
      </c>
      <c r="B968" t="s">
        <v>563</v>
      </c>
      <c r="C968" t="s">
        <v>2621</v>
      </c>
      <c r="D968" t="s">
        <v>2610</v>
      </c>
      <c r="E968" t="s">
        <v>67</v>
      </c>
      <c r="F968" s="14" t="str">
        <f>VLOOKUP(C968,'Mapping FC-Boodschap'!$A$1:$B$855,2,FALSE)</f>
        <v>Ingerichte Modulevariant voldoet niet aan controles op datatypes en validaties op verplichtheid: Einddatum is verplicht.</v>
      </c>
    </row>
    <row r="969" spans="1:6" ht="15" customHeight="1">
      <c r="A969" t="s">
        <v>701</v>
      </c>
      <c r="B969" t="s">
        <v>563</v>
      </c>
      <c r="C969" t="s">
        <v>2622</v>
      </c>
      <c r="D969" t="s">
        <v>2613</v>
      </c>
      <c r="E969" t="s">
        <v>67</v>
      </c>
      <c r="F969" s="14" t="str">
        <f>VLOOKUP(C969,'Mapping FC-Boodschap'!$A$1:$B$855,2,FALSE)</f>
        <v>Ingerichte Modulevariant voldoet niet aan controles op datatypes en validaties op verplichtheid: FinancieringsBron is verplicht.</v>
      </c>
    </row>
    <row r="970" spans="1:6" ht="15" customHeight="1">
      <c r="A970" t="s">
        <v>701</v>
      </c>
      <c r="B970" t="s">
        <v>563</v>
      </c>
      <c r="C970" t="s">
        <v>2623</v>
      </c>
      <c r="D970" t="s">
        <v>2614</v>
      </c>
      <c r="E970" t="s">
        <v>67</v>
      </c>
      <c r="F970" s="14" t="str">
        <f>VLOOKUP(C970,'Mapping FC-Boodschap'!$A$1:$B$855,2,FALSE)</f>
        <v>Ingerichte Modulevariant voldoet niet aan controles op datatypes en validaties op verplichtheid: LesTijdenAfstandsonderwijs is verplicht.</v>
      </c>
    </row>
    <row r="971" spans="1:6" ht="15" customHeight="1">
      <c r="A971" t="s">
        <v>701</v>
      </c>
      <c r="B971" t="s">
        <v>563</v>
      </c>
      <c r="C971" t="s">
        <v>2624</v>
      </c>
      <c r="D971" t="s">
        <v>2616</v>
      </c>
      <c r="E971" t="s">
        <v>67</v>
      </c>
      <c r="F971" s="14" t="str">
        <f>VLOOKUP(C971,'Mapping FC-Boodschap'!$A$1:$B$855,2,FALSE)</f>
        <v>Ingerichte Modulevariant voldoet niet aan controles op datatypes en validaties op verplichtheid: LesTijdenDeliberatie is verplicht.</v>
      </c>
    </row>
    <row r="972" spans="1:6" ht="15" customHeight="1">
      <c r="A972" t="s">
        <v>701</v>
      </c>
      <c r="B972" t="s">
        <v>563</v>
      </c>
      <c r="C972" t="s">
        <v>2625</v>
      </c>
      <c r="D972" t="s">
        <v>2635</v>
      </c>
      <c r="E972" t="s">
        <v>67</v>
      </c>
      <c r="F972" s="14" t="str">
        <f>VLOOKUP(C972,'Mapping FC-Boodschap'!$A$1:$B$855,2,FALSE)</f>
        <v>Ingerichte Modulevariant voldoet niet aan controles op datatypes en validaties op verplichtheid: LesTijdenIndividueleArbeidservaring is verplicht.</v>
      </c>
    </row>
    <row r="973" spans="1:6" ht="15" customHeight="1">
      <c r="A973" t="s">
        <v>701</v>
      </c>
      <c r="B973" t="s">
        <v>563</v>
      </c>
      <c r="C973" t="s">
        <v>2626</v>
      </c>
      <c r="D973" t="s">
        <v>2636</v>
      </c>
      <c r="E973" t="s">
        <v>67</v>
      </c>
      <c r="F973" s="14" t="str">
        <f>VLOOKUP(C973,'Mapping FC-Boodschap'!$A$1:$B$855,2,FALSE)</f>
        <v>Ingerichte Modulevariant voldoet niet aan controles op datatypes en validaties op verplichtheid: RegistratieMoment is verplicht.</v>
      </c>
    </row>
    <row r="974" spans="1:6" ht="15" customHeight="1">
      <c r="A974" t="s">
        <v>701</v>
      </c>
      <c r="B974" t="s">
        <v>563</v>
      </c>
      <c r="C974" t="s">
        <v>2627</v>
      </c>
      <c r="D974" t="s">
        <v>2637</v>
      </c>
      <c r="E974" t="s">
        <v>67</v>
      </c>
      <c r="F974" s="14" t="str">
        <f>VLOOKUP(C974,'Mapping FC-Boodschap'!$A$1:$B$855,2,FALSE)</f>
        <v>Ingerichte Modulevariant voldoet niet aan controles op datatypes en validaties op verplichtheid: LesPlaats is verplicht.</v>
      </c>
    </row>
    <row r="975" spans="1:6" ht="15" customHeight="1">
      <c r="A975" t="s">
        <v>725</v>
      </c>
      <c r="B975" t="s">
        <v>723</v>
      </c>
      <c r="C975" t="s">
        <v>2628</v>
      </c>
      <c r="D975" t="s">
        <v>2639</v>
      </c>
      <c r="E975" t="s">
        <v>67</v>
      </c>
      <c r="F975" s="14" t="str">
        <f>VLOOKUP(C975,'Mapping FC-Boodschap'!$A$1:$B$855,2,FALSE)</f>
        <v>Les voldoet niet aan controles op datatypes en validaties op verplichtheid: Afgelast is verplicht veld.</v>
      </c>
    </row>
    <row r="976" spans="1:6" ht="15" customHeight="1">
      <c r="A976" t="s">
        <v>725</v>
      </c>
      <c r="B976" t="s">
        <v>723</v>
      </c>
      <c r="C976" t="s">
        <v>2629</v>
      </c>
      <c r="D976" t="s">
        <v>2640</v>
      </c>
      <c r="E976" t="s">
        <v>67</v>
      </c>
      <c r="F976" s="14" t="str">
        <f>VLOOKUP(C976,'Mapping FC-Boodschap'!$A$1:$B$855,2,FALSE)</f>
        <v>Les voldoet niet aan controles op datatypes en validaties op verplichtheid: BuitenSchoolseActiviteit is verplicht.</v>
      </c>
    </row>
    <row r="977" spans="1:6" ht="15" customHeight="1">
      <c r="A977" t="s">
        <v>725</v>
      </c>
      <c r="B977" t="s">
        <v>723</v>
      </c>
      <c r="C977" t="s">
        <v>2630</v>
      </c>
      <c r="D977" t="s">
        <v>2641</v>
      </c>
      <c r="E977" t="s">
        <v>67</v>
      </c>
      <c r="F977" s="14" t="str">
        <f>VLOOKUP(C977,'Mapping FC-Boodschap'!$A$1:$B$855,2,FALSE)</f>
        <v>Les voldoet niet aan controles op datatypes en validaties op verplichtheid: LesDatum is verplicht.</v>
      </c>
    </row>
    <row r="978" spans="1:6" ht="15" customHeight="1">
      <c r="A978" t="s">
        <v>725</v>
      </c>
      <c r="B978" t="s">
        <v>723</v>
      </c>
      <c r="C978" t="s">
        <v>2631</v>
      </c>
      <c r="D978" t="s">
        <v>2638</v>
      </c>
      <c r="E978" t="s">
        <v>67</v>
      </c>
      <c r="F978" s="14" t="str">
        <f>VLOOKUP(C978,'Mapping FC-Boodschap'!$A$1:$B$855,2,FALSE)</f>
        <v>Les voldoet niet aan controles op datatypes en validaties op verplichtheid: ModuleVariant is verplicht.</v>
      </c>
    </row>
    <row r="979" spans="1:6" ht="15" customHeight="1">
      <c r="A979" t="s">
        <v>725</v>
      </c>
      <c r="B979" t="s">
        <v>723</v>
      </c>
      <c r="C979" t="s">
        <v>2632</v>
      </c>
      <c r="D979" t="s">
        <v>2637</v>
      </c>
      <c r="E979" t="s">
        <v>67</v>
      </c>
      <c r="F979" s="14" t="str">
        <f>VLOOKUP(C979,'Mapping FC-Boodschap'!$A$1:$B$855,2,FALSE)</f>
        <v>Les voldoet niet aan controles op datatypes en validaties op verplichtheid: Lesplaats is verplicht.</v>
      </c>
    </row>
    <row r="980" spans="1:6" ht="15" customHeight="1">
      <c r="A980" t="s">
        <v>725</v>
      </c>
      <c r="B980" t="s">
        <v>723</v>
      </c>
      <c r="C980" t="s">
        <v>2633</v>
      </c>
      <c r="D980" t="s">
        <v>2642</v>
      </c>
      <c r="E980" t="s">
        <v>67</v>
      </c>
      <c r="F980" s="14" t="str">
        <f>VLOOKUP(C980,'Mapping FC-Boodschap'!$A$1:$B$855,2,FALSE)</f>
        <v>Les voldoet niet aan controles op datatypes en validaties op verplichtheid: Tijdstip Seconden en Millliseconden de waarde 0 of verwijderen.</v>
      </c>
    </row>
    <row r="981" spans="1:6" ht="15" customHeight="1">
      <c r="A981" t="s">
        <v>800</v>
      </c>
      <c r="B981" t="s">
        <v>799</v>
      </c>
      <c r="C981" t="s">
        <v>2605</v>
      </c>
      <c r="D981" t="s">
        <v>2606</v>
      </c>
      <c r="E981" t="s">
        <v>67</v>
      </c>
      <c r="F981" s="14" t="str">
        <f>VLOOKUP(C981,'Mapping FC-Boodschap'!$A$1:$B$855,2,FALSE)</f>
        <v>Les voldoet niet aan controles op datatypes en validaties op verplichtheid: Eindtijd is verplicht.</v>
      </c>
    </row>
    <row r="982" spans="1:6" ht="15" customHeight="1">
      <c r="A982" t="s">
        <v>800</v>
      </c>
      <c r="B982" t="s">
        <v>799</v>
      </c>
      <c r="C982" t="s">
        <v>2628</v>
      </c>
      <c r="D982" t="s">
        <v>2639</v>
      </c>
      <c r="E982" t="s">
        <v>67</v>
      </c>
      <c r="F982" s="14" t="str">
        <f>VLOOKUP(C982,'Mapping FC-Boodschap'!$A$1:$B$855,2,FALSE)</f>
        <v>Les voldoet niet aan controles op datatypes en validaties op verplichtheid: Afgelast is verplicht veld.</v>
      </c>
    </row>
    <row r="983" spans="1:6" ht="15" customHeight="1">
      <c r="A983" t="s">
        <v>800</v>
      </c>
      <c r="B983" t="s">
        <v>799</v>
      </c>
      <c r="C983" t="s">
        <v>2629</v>
      </c>
      <c r="D983" t="s">
        <v>2640</v>
      </c>
      <c r="E983" t="s">
        <v>67</v>
      </c>
      <c r="F983" s="14" t="str">
        <f>VLOOKUP(C983,'Mapping FC-Boodschap'!$A$1:$B$855,2,FALSE)</f>
        <v>Les voldoet niet aan controles op datatypes en validaties op verplichtheid: BuitenSchoolseActiviteit is verplicht.</v>
      </c>
    </row>
    <row r="984" spans="1:6" ht="15" customHeight="1">
      <c r="A984" t="s">
        <v>800</v>
      </c>
      <c r="B984" t="s">
        <v>799</v>
      </c>
      <c r="C984" t="s">
        <v>2630</v>
      </c>
      <c r="D984" t="s">
        <v>2641</v>
      </c>
      <c r="E984" t="s">
        <v>67</v>
      </c>
      <c r="F984" s="14" t="str">
        <f>VLOOKUP(C984,'Mapping FC-Boodschap'!$A$1:$B$855,2,FALSE)</f>
        <v>Les voldoet niet aan controles op datatypes en validaties op verplichtheid: LesDatum is verplicht.</v>
      </c>
    </row>
    <row r="985" spans="1:6" ht="15" customHeight="1">
      <c r="A985" t="s">
        <v>800</v>
      </c>
      <c r="B985" t="s">
        <v>799</v>
      </c>
      <c r="C985" t="s">
        <v>2634</v>
      </c>
      <c r="D985" t="s">
        <v>2643</v>
      </c>
      <c r="E985" t="s">
        <v>67</v>
      </c>
      <c r="F985" s="14" t="str">
        <f>VLOOKUP(C985,'Mapping FC-Boodschap'!$A$1:$B$855,2,FALSE)</f>
        <v>Les voldoet niet aan controles op datatypes en validaties op verplichtheid: Tijdstip Seconden en Millliseconden de waarde 0 of verwijderen.</v>
      </c>
    </row>
    <row r="986" spans="1:6" ht="15" customHeight="1">
      <c r="A986" t="s">
        <v>2082</v>
      </c>
      <c r="B986" t="s">
        <v>2081</v>
      </c>
      <c r="C986" t="s">
        <v>2068</v>
      </c>
      <c r="D986" t="s">
        <v>2084</v>
      </c>
      <c r="E986" t="s">
        <v>1215</v>
      </c>
      <c r="F986" s="14" t="str">
        <f>VLOOKUP(C986,'Mapping FC-Boodschap'!$A$1:$B$855,2,FALSE)</f>
        <v>Aanvangsdatum mag niet voor de Aanvangsdatum van het Opleidingstype liggen.</v>
      </c>
    </row>
    <row r="987" spans="1:6" ht="15" customHeight="1">
      <c r="A987" t="s">
        <v>2095</v>
      </c>
      <c r="B987" t="s">
        <v>2081</v>
      </c>
      <c r="C987" t="s">
        <v>2068</v>
      </c>
      <c r="D987" t="s">
        <v>2084</v>
      </c>
      <c r="E987" t="s">
        <v>1215</v>
      </c>
      <c r="F987" s="14" t="str">
        <f>VLOOKUP(C987,'Mapping FC-Boodschap'!$A$1:$B$855,2,FALSE)</f>
        <v>Aanvangsdatum mag niet voor de Aanvangsdatum van het Opleidingstype liggen.</v>
      </c>
    </row>
    <row r="988" spans="1:6" ht="15" customHeight="1">
      <c r="A988" s="5" t="s">
        <v>2083</v>
      </c>
      <c r="B988" t="s">
        <v>2081</v>
      </c>
      <c r="C988" t="s">
        <v>2069</v>
      </c>
      <c r="D988" t="s">
        <v>2085</v>
      </c>
      <c r="E988" t="s">
        <v>1215</v>
      </c>
      <c r="F988" s="14" t="str">
        <f>VLOOKUP(C988,'Mapping FC-Boodschap'!$A$1:$B$855,2,FALSE)</f>
        <v>Einddatum mag niet na de Einddatum van het Opleidingstype liggen of moet ingevuld worden.</v>
      </c>
    </row>
    <row r="989" spans="1:6" ht="15" customHeight="1">
      <c r="A989" s="5" t="s">
        <v>2096</v>
      </c>
      <c r="B989" t="s">
        <v>2081</v>
      </c>
      <c r="C989" t="s">
        <v>2069</v>
      </c>
      <c r="D989" t="s">
        <v>2085</v>
      </c>
      <c r="E989" t="s">
        <v>1215</v>
      </c>
      <c r="F989" s="14" t="str">
        <f>VLOOKUP(C989,'Mapping FC-Boodschap'!$A$1:$B$855,2,FALSE)</f>
        <v>Einddatum mag niet na de Einddatum van het Opleidingstype liggen of moet ingevuld worden.</v>
      </c>
    </row>
    <row r="990" spans="1:6" ht="15" customHeight="1">
      <c r="A990" t="s">
        <v>2097</v>
      </c>
      <c r="B990" t="s">
        <v>2081</v>
      </c>
      <c r="C990" t="s">
        <v>2070</v>
      </c>
      <c r="D990" t="s">
        <v>2086</v>
      </c>
      <c r="E990" t="s">
        <v>1215</v>
      </c>
      <c r="F990" s="14" t="str">
        <f>VLOOKUP(C990,'Mapping FC-Boodschap'!$A$1:$B$855,2,FALSE)</f>
        <v>Aanvangsdatum mag niet op of na voor de Einddatum liggen.</v>
      </c>
    </row>
    <row r="991" spans="1:6" ht="15" customHeight="1">
      <c r="A991" t="s">
        <v>2098</v>
      </c>
      <c r="B991" t="s">
        <v>2081</v>
      </c>
      <c r="C991" t="s">
        <v>2070</v>
      </c>
      <c r="D991" t="s">
        <v>2086</v>
      </c>
      <c r="E991" t="s">
        <v>1215</v>
      </c>
      <c r="F991" s="14" t="str">
        <f>VLOOKUP(C991,'Mapping FC-Boodschap'!$A$1:$B$855,2,FALSE)</f>
        <v>Aanvangsdatum mag niet op of na voor de Einddatum liggen.</v>
      </c>
    </row>
    <row r="992" spans="1:6" ht="15" customHeight="1">
      <c r="A992" t="s">
        <v>2099</v>
      </c>
      <c r="B992" t="s">
        <v>2081</v>
      </c>
      <c r="C992" t="s">
        <v>2071</v>
      </c>
      <c r="D992" t="s">
        <v>2087</v>
      </c>
      <c r="E992" t="s">
        <v>1215</v>
      </c>
      <c r="F992" s="14" t="str">
        <f>VLOOKUP(C992,'Mapping FC-Boodschap'!$A$1:$B$855,2,FALSE)</f>
        <v>Code is al gebruikt voor een ander (al dan niet geannuleerd) Opleidingsgebied.</v>
      </c>
    </row>
    <row r="993" spans="1:6" ht="15" customHeight="1">
      <c r="A993" t="s">
        <v>2100</v>
      </c>
      <c r="B993" t="s">
        <v>2081</v>
      </c>
      <c r="C993" t="s">
        <v>2072</v>
      </c>
      <c r="D993" t="s">
        <v>2088</v>
      </c>
      <c r="E993" t="s">
        <v>1215</v>
      </c>
      <c r="F993" s="14" t="str">
        <f>VLOOKUP(C993,'Mapping FC-Boodschap'!$A$1:$B$855,2,FALSE)</f>
        <v>Aanvangsdatum mag niet voor de Aanvangsdatum van het Erkenningstype liggen.</v>
      </c>
    </row>
    <row r="994" spans="1:6" ht="15" customHeight="1">
      <c r="A994" t="s">
        <v>2101</v>
      </c>
      <c r="B994" t="s">
        <v>2081</v>
      </c>
      <c r="C994" t="s">
        <v>2072</v>
      </c>
      <c r="D994" t="s">
        <v>2088</v>
      </c>
      <c r="E994" t="s">
        <v>1215</v>
      </c>
      <c r="F994" s="14" t="str">
        <f>VLOOKUP(C994,'Mapping FC-Boodschap'!$A$1:$B$855,2,FALSE)</f>
        <v>Aanvangsdatum mag niet voor de Aanvangsdatum van het Erkenningstype liggen.</v>
      </c>
    </row>
    <row r="995" spans="1:6" ht="15" customHeight="1">
      <c r="A995" t="s">
        <v>2102</v>
      </c>
      <c r="B995" t="s">
        <v>2081</v>
      </c>
      <c r="C995" t="s">
        <v>2073</v>
      </c>
      <c r="D995" t="s">
        <v>2089</v>
      </c>
      <c r="E995" t="s">
        <v>1215</v>
      </c>
      <c r="F995" s="14" t="str">
        <f>VLOOKUP(C995,'Mapping FC-Boodschap'!$A$1:$B$855,2,FALSE)</f>
        <v>Aanvangsdatum mag niet na de Einddatum van het Erkenningstype liggen of moet ingevuld worden</v>
      </c>
    </row>
    <row r="996" spans="1:6" ht="15" customHeight="1">
      <c r="A996" t="s">
        <v>2103</v>
      </c>
      <c r="B996" t="s">
        <v>2081</v>
      </c>
      <c r="C996" t="s">
        <v>2073</v>
      </c>
      <c r="D996" t="s">
        <v>2089</v>
      </c>
      <c r="E996" t="s">
        <v>1215</v>
      </c>
      <c r="F996" s="14" t="str">
        <f>VLOOKUP(C996,'Mapping FC-Boodschap'!$A$1:$B$855,2,FALSE)</f>
        <v>Aanvangsdatum mag niet na de Einddatum van het Erkenningstype liggen of moet ingevuld worden</v>
      </c>
    </row>
    <row r="997" spans="1:6" ht="15" customHeight="1">
      <c r="A997" t="s">
        <v>2104</v>
      </c>
      <c r="B997" t="s">
        <v>2081</v>
      </c>
      <c r="C997" t="s">
        <v>2074</v>
      </c>
      <c r="D997" t="s">
        <v>2090</v>
      </c>
      <c r="E997" t="s">
        <v>1215</v>
      </c>
      <c r="F997" s="14" t="str">
        <f>VLOOKUP(C997,'Mapping FC-Boodschap'!$A$1:$B$855,2,FALSE)</f>
        <v>Opleidingsgebied voldoet niet aan controles op datatypes en validaties op verplichtheid: er is een gegeven dat ontbreekt maar verplicht is.</v>
      </c>
    </row>
    <row r="998" spans="1:6" ht="15" customHeight="1">
      <c r="A998" t="s">
        <v>2105</v>
      </c>
      <c r="B998" t="s">
        <v>2081</v>
      </c>
      <c r="C998" t="s">
        <v>2074</v>
      </c>
      <c r="D998" t="s">
        <v>2090</v>
      </c>
      <c r="E998" t="s">
        <v>1215</v>
      </c>
      <c r="F998" s="14" t="str">
        <f>VLOOKUP(C998,'Mapping FC-Boodschap'!$A$1:$B$855,2,FALSE)</f>
        <v>Opleidingsgebied voldoet niet aan controles op datatypes en validaties op verplichtheid: er is een gegeven dat ontbreekt maar verplicht is.</v>
      </c>
    </row>
    <row r="999" spans="1:6" ht="15" customHeight="1">
      <c r="A999" t="s">
        <v>2104</v>
      </c>
      <c r="B999" t="s">
        <v>2081</v>
      </c>
      <c r="C999" t="s">
        <v>2075</v>
      </c>
      <c r="D999" t="s">
        <v>2091</v>
      </c>
      <c r="E999" t="s">
        <v>1215</v>
      </c>
      <c r="F999" s="14" t="str">
        <f>VLOOKUP(C999,'Mapping FC-Boodschap'!$A$1:$B$855,2,FALSE)</f>
        <v>Opleidingsgebied voldoet niet aan controles op datatypes en validaties op verplichtheid: er is een gegeven dat numeriek moet zijn.</v>
      </c>
    </row>
    <row r="1000" spans="1:6" ht="15" customHeight="1">
      <c r="A1000" t="s">
        <v>2105</v>
      </c>
      <c r="B1000" t="s">
        <v>2081</v>
      </c>
      <c r="C1000" t="s">
        <v>2075</v>
      </c>
      <c r="D1000" t="s">
        <v>2091</v>
      </c>
      <c r="E1000" t="s">
        <v>1215</v>
      </c>
      <c r="F1000" s="14" t="str">
        <f>VLOOKUP(C1000,'Mapping FC-Boodschap'!$A$1:$B$855,2,FALSE)</f>
        <v>Opleidingsgebied voldoet niet aan controles op datatypes en validaties op verplichtheid: er is een gegeven dat numeriek moet zijn.</v>
      </c>
    </row>
    <row r="1001" spans="1:6" ht="15" customHeight="1">
      <c r="A1001" t="s">
        <v>2106</v>
      </c>
      <c r="B1001" t="s">
        <v>2081</v>
      </c>
      <c r="C1001" t="s">
        <v>2076</v>
      </c>
      <c r="D1001" t="s">
        <v>2092</v>
      </c>
      <c r="E1001" t="s">
        <v>1215</v>
      </c>
      <c r="F1001" s="14" t="str">
        <f>VLOOKUP(C1001,'Mapping FC-Boodschap'!$A$1:$B$855,2,FALSE)</f>
        <v>Opleidingsgebied is reeds geannuleerd.</v>
      </c>
    </row>
    <row r="1002" spans="1:6" ht="15" customHeight="1">
      <c r="A1002" t="s">
        <v>2107</v>
      </c>
      <c r="B1002" t="s">
        <v>2081</v>
      </c>
      <c r="C1002" t="s">
        <v>2077</v>
      </c>
      <c r="D1002" t="s">
        <v>2093</v>
      </c>
      <c r="E1002" t="s">
        <v>1215</v>
      </c>
      <c r="F1002" s="14" t="str">
        <f>VLOOKUP(C1002,'Mapping FC-Boodschap'!$A$1:$B$855,2,FALSE)</f>
        <v>Opleidingsgebied is geannuleerd.</v>
      </c>
    </row>
    <row r="1003" spans="1:6" ht="15" customHeight="1">
      <c r="A1003" t="s">
        <v>2108</v>
      </c>
      <c r="B1003" t="s">
        <v>2081</v>
      </c>
      <c r="C1003" t="s">
        <v>2078</v>
      </c>
      <c r="D1003" t="s">
        <v>2094</v>
      </c>
      <c r="E1003" t="s">
        <v>1215</v>
      </c>
      <c r="F1003" s="14" t="str">
        <f>VLOOKUP(C1003,'Mapping FC-Boodschap'!$A$1:$B$855,2,FALSE)</f>
        <v>Opleidingsgebied is met een ongeannuleerde Opleiding geassocieerd.</v>
      </c>
    </row>
    <row r="1004" spans="1:6" ht="15" customHeight="1">
      <c r="A1004" t="s">
        <v>2109</v>
      </c>
      <c r="B1004" t="s">
        <v>2081</v>
      </c>
      <c r="C1004" t="s">
        <v>2079</v>
      </c>
      <c r="D1004" t="s">
        <v>2110</v>
      </c>
      <c r="E1004" t="s">
        <v>1215</v>
      </c>
      <c r="F1004" s="14" t="str">
        <f>VLOOKUP(C1004,'Mapping FC-Boodschap'!$A$1:$B$855,2,FALSE)</f>
        <v>Aanvangsdatum mag niet na de Aanvangsdatum van een geassocieerde Opleiding liggen.</v>
      </c>
    </row>
    <row r="1005" spans="1:6" ht="15" customHeight="1">
      <c r="A1005" t="s">
        <v>2112</v>
      </c>
      <c r="B1005" t="s">
        <v>2081</v>
      </c>
      <c r="C1005" t="s">
        <v>2080</v>
      </c>
      <c r="D1005" t="s">
        <v>2111</v>
      </c>
      <c r="E1005" t="s">
        <v>1215</v>
      </c>
      <c r="F1005" s="14" t="str">
        <f>VLOOKUP(C1005,'Mapping FC-Boodschap'!$A$1:$B$855,2,FALSE)</f>
        <v>Einddatum mag niet voor de Einddatum van een geassocieerde Opleiding liggen.</v>
      </c>
    </row>
    <row r="1006" spans="1:6" ht="15" customHeight="1">
      <c r="A1006" t="s">
        <v>2334</v>
      </c>
      <c r="B1006" t="s">
        <v>2335</v>
      </c>
      <c r="C1006" t="s">
        <v>2355</v>
      </c>
      <c r="D1006" t="s">
        <v>2336</v>
      </c>
      <c r="E1006" t="s">
        <v>1215</v>
      </c>
      <c r="F1006" s="14" t="str">
        <f>VLOOKUP(C1006,'Mapping FC-Boodschap'!$A$1:$B$855,2,FALSE)</f>
        <v>Opleiding en Opleidingsgebied mogen niet beide gespecifieerd worden, slechts één van beide.</v>
      </c>
    </row>
    <row r="1007" spans="1:6" ht="15" customHeight="1">
      <c r="A1007" t="s">
        <v>2337</v>
      </c>
      <c r="B1007" t="s">
        <v>2335</v>
      </c>
      <c r="C1007" t="s">
        <v>2356</v>
      </c>
      <c r="D1007" t="s">
        <v>2338</v>
      </c>
      <c r="E1007" t="s">
        <v>1215</v>
      </c>
      <c r="F1007" s="14" t="str">
        <f>VLOOKUP(C1007,'Mapping FC-Boodschap'!$A$1:$B$855,2,FALSE)</f>
        <v>De Deler moet strikt groter zijn dan nul.</v>
      </c>
    </row>
    <row r="1008" spans="1:6" ht="15" customHeight="1">
      <c r="A1008" t="s">
        <v>2339</v>
      </c>
      <c r="B1008" t="s">
        <v>2335</v>
      </c>
      <c r="C1008" t="s">
        <v>2357</v>
      </c>
      <c r="D1008" t="s">
        <v>1634</v>
      </c>
      <c r="E1008" t="s">
        <v>1215</v>
      </c>
      <c r="F1008" s="14" t="str">
        <f>VLOOKUP(C1008,'Mapping FC-Boodschap'!$A$1:$B$855,2,FALSE)</f>
        <v>De Opleiding is geannuleerd.</v>
      </c>
    </row>
    <row r="1009" spans="1:6" ht="15" customHeight="1">
      <c r="A1009" t="s">
        <v>2340</v>
      </c>
      <c r="B1009" t="s">
        <v>2335</v>
      </c>
      <c r="C1009" t="s">
        <v>2358</v>
      </c>
      <c r="D1009" t="s">
        <v>2341</v>
      </c>
      <c r="E1009" t="s">
        <v>1215</v>
      </c>
      <c r="F1009" s="14" t="str">
        <f>VLOOKUP(C1009,'Mapping FC-Boodschap'!$A$1:$B$855,2,FALSE)</f>
        <v>Er is een Omkaderingsdeler geassocieerd met de Opleiding voor hetzelfde Centrumtype.</v>
      </c>
    </row>
    <row r="1010" spans="1:6" ht="15" customHeight="1">
      <c r="A1010" t="s">
        <v>2342</v>
      </c>
      <c r="B1010" t="s">
        <v>2335</v>
      </c>
      <c r="C1010" t="s">
        <v>2359</v>
      </c>
      <c r="D1010" t="s">
        <v>2542</v>
      </c>
      <c r="E1010" t="s">
        <v>1215</v>
      </c>
      <c r="F1010" s="14" t="str">
        <f>VLOOKUP(C1010,'Mapping FC-Boodschap'!$A$1:$B$855,2,FALSE)</f>
        <v>Het Opleidingstype van het Opleidingsgebied van de Opleiding moet verschillen van PROEVEN.</v>
      </c>
    </row>
    <row r="1011" spans="1:6" ht="15" customHeight="1">
      <c r="A1011" t="s">
        <v>2343</v>
      </c>
      <c r="B1011" t="s">
        <v>2335</v>
      </c>
      <c r="C1011" t="s">
        <v>2360</v>
      </c>
      <c r="D1011" t="s">
        <v>1546</v>
      </c>
      <c r="E1011" t="s">
        <v>1215</v>
      </c>
      <c r="F1011" s="14" t="str">
        <f>VLOOKUP(C1011,'Mapping FC-Boodschap'!$A$1:$B$855,2,FALSE)</f>
        <v>Het Opleidingsgebied is geannuleerd.</v>
      </c>
    </row>
    <row r="1012" spans="1:6" ht="15" customHeight="1">
      <c r="A1012" t="s">
        <v>2344</v>
      </c>
      <c r="B1012" t="s">
        <v>2335</v>
      </c>
      <c r="C1012" t="s">
        <v>2361</v>
      </c>
      <c r="D1012" t="s">
        <v>2345</v>
      </c>
      <c r="E1012" t="s">
        <v>1215</v>
      </c>
      <c r="F1012" s="14" t="str">
        <f>VLOOKUP(C1012,'Mapping FC-Boodschap'!$A$1:$B$855,2,FALSE)</f>
        <v>Er is een Omkaderingsdeler geassocieerd met het Opleidingsgebied voor hetzelfde Centrumtype.</v>
      </c>
    </row>
    <row r="1013" spans="1:6" ht="15" customHeight="1">
      <c r="A1013" t="s">
        <v>2346</v>
      </c>
      <c r="B1013" t="s">
        <v>2335</v>
      </c>
      <c r="C1013" t="s">
        <v>2362</v>
      </c>
      <c r="D1013" t="s">
        <v>2347</v>
      </c>
      <c r="E1013" t="s">
        <v>1215</v>
      </c>
      <c r="F1013" s="14" t="str">
        <f>VLOOKUP(C1013,'Mapping FC-Boodschap'!$A$1:$B$855,2,FALSE)</f>
        <v>Het Opleidingstype van het Opleidingsgebied moet verschillen van PROEVEN.</v>
      </c>
    </row>
    <row r="1014" spans="1:6" ht="15" customHeight="1">
      <c r="A1014" t="s">
        <v>2348</v>
      </c>
      <c r="B1014" t="s">
        <v>2349</v>
      </c>
      <c r="C1014" t="s">
        <v>2363</v>
      </c>
      <c r="D1014" t="s">
        <v>2350</v>
      </c>
      <c r="E1014" t="s">
        <v>1215</v>
      </c>
      <c r="F1014" s="14" t="str">
        <f>VLOOKUP(C1014,'Mapping FC-Boodschap'!$A$1:$B$855,2,FALSE)</f>
        <v>Omkaderingsdeler is geannuleerd.</v>
      </c>
    </row>
    <row r="1015" spans="1:6" ht="15" customHeight="1">
      <c r="A1015" t="s">
        <v>2351</v>
      </c>
      <c r="B1015" t="s">
        <v>2349</v>
      </c>
      <c r="C1015" t="s">
        <v>2356</v>
      </c>
      <c r="D1015" t="s">
        <v>2338</v>
      </c>
      <c r="E1015" t="s">
        <v>1215</v>
      </c>
      <c r="F1015" s="14" t="str">
        <f>VLOOKUP(C1015,'Mapping FC-Boodschap'!$A$1:$B$855,2,FALSE)</f>
        <v>De Deler moet strikt groter zijn dan nul.</v>
      </c>
    </row>
    <row r="1016" spans="1:6" ht="15" customHeight="1">
      <c r="A1016" t="s">
        <v>2352</v>
      </c>
      <c r="B1016" t="s">
        <v>2353</v>
      </c>
      <c r="C1016" t="s">
        <v>2363</v>
      </c>
      <c r="D1016" t="s">
        <v>2354</v>
      </c>
      <c r="E1016" t="s">
        <v>1215</v>
      </c>
      <c r="F1016" s="14" t="str">
        <f>VLOOKUP(C1016,'Mapping FC-Boodschap'!$A$1:$B$855,2,FALSE)</f>
        <v>Omkaderingsdeler is geannuleerd.</v>
      </c>
    </row>
    <row r="1017" spans="1:6" ht="15" customHeight="1">
      <c r="A1017" s="5" t="s">
        <v>2579</v>
      </c>
      <c r="B1017" t="s">
        <v>2580</v>
      </c>
      <c r="C1017" t="s">
        <v>2581</v>
      </c>
      <c r="D1017" t="s">
        <v>1285</v>
      </c>
      <c r="E1017" t="s">
        <v>1215</v>
      </c>
      <c r="F1017" s="14" t="str">
        <f>VLOOKUP(C1017,'Mapping FC-Boodschap'!$A$1:$B$855,2,FALSE)</f>
        <v>Ingerichte Modulevariant voldoet niet aan controles op datatypes en validaties op verplichtheid.</v>
      </c>
    </row>
    <row r="1018" spans="1:6" ht="15" customHeight="1">
      <c r="A1018" s="5" t="s">
        <v>2582</v>
      </c>
      <c r="B1018" t="s">
        <v>2580</v>
      </c>
      <c r="C1018" t="s">
        <v>2583</v>
      </c>
      <c r="D1018" t="s">
        <v>2584</v>
      </c>
      <c r="E1018" t="s">
        <v>1215</v>
      </c>
      <c r="F1018" s="14" t="str">
        <f>VLOOKUP(C1018,'Mapping FC-Boodschap'!$A$1:$B$855,2,FALSE)</f>
        <v>Ingerichte Modulevariant voldoet niet aan controles op datatypes en validaties op verplichtheid: Verificatiestatustype is niet geldig op de verificatiestatusdatum.</v>
      </c>
    </row>
    <row r="1019" spans="1:6" ht="15" customHeight="1">
      <c r="A1019" s="5" t="s">
        <v>2592</v>
      </c>
      <c r="B1019" t="s">
        <v>2580</v>
      </c>
      <c r="C1019" t="s">
        <v>2585</v>
      </c>
      <c r="D1019" t="s">
        <v>2586</v>
      </c>
      <c r="E1019" t="s">
        <v>1215</v>
      </c>
      <c r="F1019" s="14" t="str">
        <f>VLOOKUP(C1019,'Mapping FC-Boodschap'!$A$1:$B$855,2,FALSE)</f>
        <v>Ingerichte Modulevariant voldoet niet aan controles op datatypes en validaties op verplichtheid: Verificatiestatusdatum ligt voor het registratiemoment.</v>
      </c>
    </row>
    <row r="1020" spans="1:6" ht="15" customHeight="1">
      <c r="A1020" s="5" t="s">
        <v>2593</v>
      </c>
      <c r="B1020" t="s">
        <v>2580</v>
      </c>
      <c r="C1020" t="s">
        <v>2587</v>
      </c>
      <c r="D1020" t="s">
        <v>2588</v>
      </c>
      <c r="E1020" t="s">
        <v>1215</v>
      </c>
      <c r="F1020" s="14" t="str">
        <f>VLOOKUP(C1020,'Mapping FC-Boodschap'!$A$1:$B$855,2,FALSE)</f>
        <v>Ingerichte Modulevariant voldoet niet aan controles op datatypes en validaties op verplichtheid: Afwijkende verificatiemarge mag niet gewijzigd worden bij Verificatiestatus "Effectief geverifieerd" en "Gelijk aan geverifieerd".</v>
      </c>
    </row>
    <row r="1021" spans="1:6" ht="15" customHeight="1">
      <c r="A1021" s="5" t="s">
        <v>2594</v>
      </c>
      <c r="B1021" t="s">
        <v>2580</v>
      </c>
      <c r="C1021" t="s">
        <v>2589</v>
      </c>
      <c r="D1021" t="s">
        <v>2590</v>
      </c>
      <c r="E1021" t="s">
        <v>1215</v>
      </c>
      <c r="F1021" s="14" t="str">
        <f>VLOOKUP(C1021,'Mapping FC-Boodschap'!$A$1:$B$855,2,FALSE)</f>
        <v>Verificatiestatus en Verificatiedatum moeten beiden gewijzigd of niet gewijzigd zijn.</v>
      </c>
    </row>
    <row r="1022" spans="1:6" ht="15" customHeight="1">
      <c r="A1022" t="s">
        <v>2595</v>
      </c>
      <c r="B1022" t="s">
        <v>2580</v>
      </c>
      <c r="C1022" t="s">
        <v>2591</v>
      </c>
      <c r="D1022" s="5" t="s">
        <v>2596</v>
      </c>
      <c r="F1022" s="14" t="str">
        <f>VLOOKUP(C1022,'Mapping FC-Boodschap'!$A$1:$B$855,2,FALSE)</f>
        <v>De Verificatiestatusdatum mag niet na vandaag liggen.</v>
      </c>
    </row>
    <row r="1023" spans="1:6" s="10" customFormat="1" ht="15" customHeight="1">
      <c r="A1023" s="9" t="s">
        <v>2674</v>
      </c>
      <c r="B1023" s="9" t="s">
        <v>2647</v>
      </c>
      <c r="C1023" s="10" t="s">
        <v>2648</v>
      </c>
      <c r="D1023" s="9" t="s">
        <v>2649</v>
      </c>
      <c r="E1023" s="10" t="s">
        <v>1215</v>
      </c>
      <c r="F1023" s="14" t="str">
        <f>VLOOKUP(C1023,'Mapping FC-Boodschap'!$A$1:$B$855,2,FALSE)</f>
        <v>De Einddatum mag niet voor of op de Aanvangsdatum liggen.</v>
      </c>
    </row>
    <row r="1024" spans="1:6" s="10" customFormat="1" ht="15" customHeight="1">
      <c r="A1024" s="9" t="s">
        <v>2675</v>
      </c>
      <c r="B1024" s="9" t="s">
        <v>2647</v>
      </c>
      <c r="C1024" s="10" t="s">
        <v>2650</v>
      </c>
      <c r="D1024" s="9" t="s">
        <v>2651</v>
      </c>
      <c r="E1024" s="10" t="s">
        <v>1215</v>
      </c>
      <c r="F1024" s="14" t="str">
        <f>VLOOKUP(C1024,'Mapping FC-Boodschap'!$A$1:$B$855,2,FALSE)</f>
        <v>De Datum laatste inschrijving mainframe mag niet voor of op de Aanvangsdatum liggen.</v>
      </c>
    </row>
    <row r="1025" spans="1:6" s="10" customFormat="1" ht="15" customHeight="1">
      <c r="A1025" s="9" t="s">
        <v>2676</v>
      </c>
      <c r="B1025" s="9" t="s">
        <v>2647</v>
      </c>
      <c r="C1025" s="10" t="s">
        <v>2653</v>
      </c>
      <c r="D1025" s="9" t="s">
        <v>2652</v>
      </c>
      <c r="E1025" s="10" t="s">
        <v>1215</v>
      </c>
      <c r="F1025" s="14" t="str">
        <f>VLOOKUP(C1025,'Mapping FC-Boodschap'!$A$1:$B$855,2,FALSE)</f>
        <v>De Datum laatste inschrijving mainframe mag niet na de Einddatum liggen.</v>
      </c>
    </row>
    <row r="1026" spans="1:6" s="10" customFormat="1" ht="15" customHeight="1">
      <c r="A1026" s="9" t="s">
        <v>2677</v>
      </c>
      <c r="B1026" s="9" t="s">
        <v>2647</v>
      </c>
      <c r="C1026" s="10" t="s">
        <v>2655</v>
      </c>
      <c r="D1026" s="9" t="s">
        <v>2654</v>
      </c>
      <c r="E1026" s="10" t="s">
        <v>1215</v>
      </c>
      <c r="F1026" s="14" t="str">
        <f>VLOOKUP(C1026,'Mapping FC-Boodschap'!$A$1:$B$855,2,FALSE)</f>
        <v>De Afbouwdatum mag niet voor of op de Aanvangsdatum liggen.</v>
      </c>
    </row>
    <row r="1027" spans="1:6" s="10" customFormat="1" ht="15" customHeight="1">
      <c r="A1027" s="9" t="s">
        <v>2678</v>
      </c>
      <c r="B1027" s="9" t="s">
        <v>2647</v>
      </c>
      <c r="C1027" s="10" t="s">
        <v>2657</v>
      </c>
      <c r="D1027" s="9" t="s">
        <v>2656</v>
      </c>
      <c r="E1027" s="10" t="s">
        <v>1215</v>
      </c>
      <c r="F1027" s="14" t="str">
        <f>VLOOKUP(C1027,'Mapping FC-Boodschap'!$A$1:$B$855,2,FALSE)</f>
        <v>De Afbouwdatum mag niet op of na de Einddatum liggen indien beide gespecifieerd zijn.</v>
      </c>
    </row>
    <row r="1028" spans="1:6" s="10" customFormat="1" ht="15" customHeight="1">
      <c r="A1028" s="9" t="s">
        <v>2679</v>
      </c>
      <c r="B1028" s="9" t="s">
        <v>2647</v>
      </c>
      <c r="C1028" s="10" t="s">
        <v>2659</v>
      </c>
      <c r="D1028" s="9" t="s">
        <v>2658</v>
      </c>
      <c r="E1028" s="10" t="s">
        <v>1215</v>
      </c>
      <c r="F1028" s="14" t="str">
        <f>VLOOKUP(C1028,'Mapping FC-Boodschap'!$A$1:$B$855,2,FALSE)</f>
        <v>Het Centrum is geannuleerd.</v>
      </c>
    </row>
    <row r="1029" spans="1:6" s="10" customFormat="1" ht="15" customHeight="1">
      <c r="A1029" s="9" t="s">
        <v>2680</v>
      </c>
      <c r="B1029" s="9" t="s">
        <v>2647</v>
      </c>
      <c r="C1029" s="10" t="s">
        <v>2661</v>
      </c>
      <c r="D1029" s="9" t="s">
        <v>2660</v>
      </c>
      <c r="E1029" s="10" t="s">
        <v>1215</v>
      </c>
      <c r="F1029" s="14" t="str">
        <f>VLOOKUP(C1029,'Mapping FC-Boodschap'!$A$1:$B$855,2,FALSE)</f>
        <v>De Aanvangsdatum van de nieuwe Regioëigen Onderwijsbevoegdheid mag niet voor de Aanvangsdatum van het Centrum liggen.</v>
      </c>
    </row>
    <row r="1030" spans="1:6" s="10" customFormat="1" ht="15" customHeight="1">
      <c r="A1030" s="9" t="s">
        <v>2681</v>
      </c>
      <c r="B1030" s="9" t="s">
        <v>2647</v>
      </c>
      <c r="C1030" s="10" t="s">
        <v>2663</v>
      </c>
      <c r="D1030" s="9" t="s">
        <v>2662</v>
      </c>
      <c r="E1030" s="10" t="s">
        <v>1215</v>
      </c>
      <c r="F1030" s="14" t="str">
        <f>VLOOKUP(C1030,'Mapping FC-Boodschap'!$A$1:$B$855,2,FALSE)</f>
        <v>De Einddatum van de nieuwe Regioëigen Onderwijsbevoegdheid mag niet na de Einddatum van het Centrum liggen.</v>
      </c>
    </row>
    <row r="1031" spans="1:6" s="10" customFormat="1" ht="30" customHeight="1">
      <c r="A1031" s="9" t="s">
        <v>2682</v>
      </c>
      <c r="B1031" s="9" t="s">
        <v>2647</v>
      </c>
      <c r="C1031" s="10" t="s">
        <v>2665</v>
      </c>
      <c r="D1031" s="9" t="s">
        <v>2664</v>
      </c>
      <c r="E1031" s="10" t="s">
        <v>1215</v>
      </c>
      <c r="F1031" s="14" t="str">
        <f>VLOOKUP(C1031,'Mapping FC-Boodschap'!$A$1:$B$855,2,FALSE)</f>
        <v>Het Centrum mag gedurende de geldigheidsperiode (Aanvangsdatum tot en met eventuele Einddatum) van de nieuwe Regioëigen Onderwijsbevoegdheid zijn hoofdzetel niet zodanig gewijzigd hebben zodat regioëigen Vestigingsplaatsen regiovreemd werden en andersom.</v>
      </c>
    </row>
    <row r="1032" spans="1:6" s="10" customFormat="1" ht="15" customHeight="1">
      <c r="A1032" s="9" t="s">
        <v>2683</v>
      </c>
      <c r="B1032" s="9" t="s">
        <v>2647</v>
      </c>
      <c r="C1032" s="10" t="s">
        <v>2666</v>
      </c>
      <c r="D1032" s="9" t="s">
        <v>1634</v>
      </c>
      <c r="E1032" s="10" t="s">
        <v>1215</v>
      </c>
      <c r="F1032" s="14" t="str">
        <f>VLOOKUP(C1032,'Mapping FC-Boodschap'!$A$1:$B$855,2,FALSE)</f>
        <v>De Opleiding is geannuleerd.</v>
      </c>
    </row>
    <row r="1033" spans="1:6" s="10" customFormat="1" ht="15" customHeight="1">
      <c r="A1033" s="9" t="s">
        <v>2684</v>
      </c>
      <c r="B1033" s="9" t="s">
        <v>2647</v>
      </c>
      <c r="C1033" s="10" t="s">
        <v>2667</v>
      </c>
      <c r="D1033" s="9" t="s">
        <v>2672</v>
      </c>
      <c r="E1033" s="10" t="s">
        <v>1215</v>
      </c>
      <c r="F1033" s="14" t="str">
        <f>VLOOKUP(C1033,'Mapping FC-Boodschap'!$A$1:$B$855,2,FALSE)</f>
        <v>De Aanvangsdatum van de nieuwe Regioëigen Onderwijsbevoegdheid mag niet voor de Aanvangsdatum van de Opleiding liggen.</v>
      </c>
    </row>
    <row r="1034" spans="1:6" s="10" customFormat="1" ht="30" customHeight="1">
      <c r="A1034" s="9" t="s">
        <v>2685</v>
      </c>
      <c r="B1034" s="9" t="s">
        <v>2647</v>
      </c>
      <c r="C1034" s="10" t="s">
        <v>2668</v>
      </c>
      <c r="D1034" s="9" t="s">
        <v>2673</v>
      </c>
      <c r="E1034" s="10" t="s">
        <v>1215</v>
      </c>
      <c r="F1034" s="14" t="str">
        <f>VLOOKUP(C1034,'Mapping FC-Boodschap'!$A$1:$B$855,2,FALSE)</f>
        <v>Indien de Einddatum van de Opleiding gespecifieerd is, mag de Einddatum van de nieuwe Regioëigen Onderwijsbevoegdheid niet na de Einddatum van de Opleiding liggen.</v>
      </c>
    </row>
    <row r="1035" spans="1:6" s="10" customFormat="1" ht="30" customHeight="1">
      <c r="A1035" s="9" t="s">
        <v>2687</v>
      </c>
      <c r="B1035" s="9" t="s">
        <v>2647</v>
      </c>
      <c r="C1035" s="10" t="s">
        <v>2669</v>
      </c>
      <c r="D1035" s="9" t="s">
        <v>2686</v>
      </c>
      <c r="E1035" s="10" t="s">
        <v>1215</v>
      </c>
      <c r="F1035" s="14" t="str">
        <f>VLOOKUP(C1035,'Mapping FC-Boodschap'!$A$1:$B$855,2,FALSE)</f>
        <v>Er mag geen andere Regioëigen Onderwijsbevoegdheid geregistreerd zijn voor hetzelfde Centrum en dezelfde Opleiding met een overlappende geldigheidsperiode.</v>
      </c>
    </row>
    <row r="1036" spans="1:6" ht="30" customHeight="1">
      <c r="A1036" s="5" t="s">
        <v>2688</v>
      </c>
      <c r="B1036" s="5" t="s">
        <v>2689</v>
      </c>
      <c r="C1036" t="s">
        <v>2670</v>
      </c>
      <c r="D1036" s="5" t="s">
        <v>2690</v>
      </c>
      <c r="E1036" t="s">
        <v>1215</v>
      </c>
      <c r="F1036" s="14" t="str">
        <f>VLOOKUP(C1036,'Mapping FC-Boodschap'!$A$1:$B$855,2,FALSE)</f>
        <v>In de periode(s) waarin het Centrum (waarop de bevoegdheid betrekking heeft) vóór de wijziging wel de bevoegdheid had, maar nà de wijziging niet meer, mag dit Centrum in regioëigen Vestigings-plaatsen geen varianten in van de Opleiding (waarop de bevoegdheid betrekking heeft) inrichten.</v>
      </c>
    </row>
    <row r="1037" spans="1:6" ht="105" customHeight="1">
      <c r="A1037" s="5" t="s">
        <v>2691</v>
      </c>
      <c r="B1037" s="5" t="s">
        <v>2689</v>
      </c>
      <c r="C1037" t="s">
        <v>2671</v>
      </c>
      <c r="D1037" s="7" t="s">
        <v>2692</v>
      </c>
      <c r="E1037" t="s">
        <v>1215</v>
      </c>
      <c r="F1037" s="14" t="str">
        <f>VLOOKUP(C1037,'Mapping FC-Boodschap'!$A$1:$B$855,2,FALSE)</f>
        <v>Nà wijziging is het niet toegestaan dat er voor een Aanmelding voor een variant van de Opleiding waarop de Bevoegdheid betrekking heeft en die bovendien verband houdt met  het Centrum waarop de Bevoegdheid betrekking heeft geen Regioëigen Onderwijsbevoegdheid is, voor die Opleiding en dat Centrum, of met Einddatum voor of op de Aanmeldingsdatum.
</v>
      </c>
    </row>
    <row r="1038" spans="1:6" ht="15" customHeight="1">
      <c r="A1038" s="5" t="s">
        <v>2693</v>
      </c>
      <c r="B1038" s="5" t="s">
        <v>2694</v>
      </c>
      <c r="C1038" t="s">
        <v>2695</v>
      </c>
      <c r="D1038" s="5" t="s">
        <v>2696</v>
      </c>
      <c r="E1038" t="s">
        <v>1215</v>
      </c>
      <c r="F1038" s="14" t="str">
        <f>VLOOKUP(C1038,'Mapping FC-Boodschap'!$A$1:$B$855,2,FALSE)</f>
        <v>De Bevoegdheid is geannuleerd.</v>
      </c>
    </row>
    <row r="1039" spans="1:6" ht="30" customHeight="1">
      <c r="A1039" s="5" t="s">
        <v>2697</v>
      </c>
      <c r="B1039" s="5" t="s">
        <v>2694</v>
      </c>
      <c r="C1039" t="s">
        <v>2698</v>
      </c>
      <c r="D1039" s="5" t="s">
        <v>2699</v>
      </c>
      <c r="E1039" t="s">
        <v>1215</v>
      </c>
      <c r="F1039" s="14" t="str">
        <f>VLOOKUP(C1039,'Mapping FC-Boodschap'!$A$1:$B$855,2,FALSE)</f>
        <v>In de periode waarop de bevoegdheid betrekking mag het Centrum (waarop de bevoegdheid betrekking heeft) in regioëigen Vestigingsplaatsen geen varianten inrichten van de Opleiding (waarop de bevoegdheid betrekking heeft).</v>
      </c>
    </row>
    <row r="1040" spans="1:6" ht="60" customHeight="1">
      <c r="A1040" s="5" t="s">
        <v>2700</v>
      </c>
      <c r="B1040" s="5" t="s">
        <v>2694</v>
      </c>
      <c r="C1040" t="s">
        <v>2671</v>
      </c>
      <c r="E1040" t="s">
        <v>1215</v>
      </c>
      <c r="F1040" s="14" t="str">
        <f>VLOOKUP(C1040,'Mapping FC-Boodschap'!$A$1:$B$855,2,FALSE)</f>
        <v>Nà wijziging is het niet toegestaan dat er voor een Aanmelding voor een variant van de Opleiding waarop de Bevoegdheid betrekking heeft en die bovendien verband houdt met  het Centrum waarop de Bevoegdheid betrekking heeft geen Regioëigen Onderwijsbevoegdheid is, voor die Opleiding en dat Centrum, of met Einddatum voor of op de Aanmeldingsdatum.
</v>
      </c>
    </row>
    <row r="1041" spans="1:6" s="10" customFormat="1" ht="15" customHeight="1">
      <c r="A1041" s="9" t="s">
        <v>2702</v>
      </c>
      <c r="B1041" s="9" t="s">
        <v>2647</v>
      </c>
      <c r="C1041" s="10" t="s">
        <v>2701</v>
      </c>
      <c r="D1041" s="9" t="s">
        <v>2703</v>
      </c>
      <c r="E1041" s="10" t="s">
        <v>1215</v>
      </c>
      <c r="F1041" s="14" t="str">
        <f>VLOOKUP(C1041,'Mapping FC-Boodschap'!$A$1:$B$855,2,FALSE)</f>
        <v>Aanvangsdatum is geannuleerd.</v>
      </c>
    </row>
    <row r="1042" spans="1:6" s="10" customFormat="1" ht="15" customHeight="1">
      <c r="A1042" s="9" t="s">
        <v>2702</v>
      </c>
      <c r="B1042" s="9" t="s">
        <v>2647</v>
      </c>
      <c r="C1042" s="10" t="s">
        <v>2704</v>
      </c>
      <c r="D1042" s="9" t="s">
        <v>2706</v>
      </c>
      <c r="E1042" s="10" t="s">
        <v>1215</v>
      </c>
      <c r="F1042" s="14" t="str">
        <f>VLOOKUP(C1042,'Mapping FC-Boodschap'!$A$1:$B$855,2,FALSE)</f>
        <v>Opleiding is geannuleerd.</v>
      </c>
    </row>
    <row r="1043" spans="1:6" s="10" customFormat="1" ht="15" customHeight="1">
      <c r="A1043" s="9" t="s">
        <v>2702</v>
      </c>
      <c r="B1043" s="9" t="s">
        <v>2647</v>
      </c>
      <c r="C1043" s="10" t="s">
        <v>2705</v>
      </c>
      <c r="D1043" s="9" t="s">
        <v>2707</v>
      </c>
      <c r="E1043" s="10" t="s">
        <v>1215</v>
      </c>
      <c r="F1043" s="14" t="str">
        <f>VLOOKUP(C1043,'Mapping FC-Boodschap'!$A$1:$B$855,2,FALSE)</f>
        <v>Centrum is geannuleerd.</v>
      </c>
    </row>
    <row r="1044" spans="1:6" s="10" customFormat="1" ht="15" customHeight="1">
      <c r="A1044" s="9" t="s">
        <v>2702</v>
      </c>
      <c r="B1044" s="9" t="s">
        <v>2647</v>
      </c>
      <c r="C1044" s="10" t="s">
        <v>2708</v>
      </c>
      <c r="D1044" s="9" t="s">
        <v>1835</v>
      </c>
      <c r="E1044" s="10" t="s">
        <v>1215</v>
      </c>
      <c r="F1044" s="14" t="str">
        <f>VLOOKUP(C1044,'Mapping FC-Boodschap'!$A$1:$B$855,2,FALSE)</f>
        <v>Module is geannuleerd.</v>
      </c>
    </row>
    <row r="1045" spans="1:6" s="10" customFormat="1" ht="15" customHeight="1">
      <c r="A1045" s="9" t="s">
        <v>2702</v>
      </c>
      <c r="B1045" s="9" t="s">
        <v>2647</v>
      </c>
      <c r="C1045" s="10" t="s">
        <v>2709</v>
      </c>
      <c r="D1045" s="9" t="s">
        <v>2710</v>
      </c>
      <c r="E1045" s="10" t="s">
        <v>1215</v>
      </c>
      <c r="F1045" s="14" t="str">
        <f>VLOOKUP(C1045,'Mapping FC-Boodschap'!$A$1:$B$855,2,FALSE)</f>
        <v>Vestigingsplaats is geannuleerd.</v>
      </c>
    </row>
    <row r="1046" spans="1:6" s="10" customFormat="1" ht="15" customHeight="1">
      <c r="A1046" s="9" t="s">
        <v>2711</v>
      </c>
      <c r="B1046" s="9" t="s">
        <v>2647</v>
      </c>
      <c r="C1046" s="10" t="s">
        <v>2724</v>
      </c>
      <c r="D1046" s="9" t="s">
        <v>2649</v>
      </c>
      <c r="E1046" s="10" t="s">
        <v>1215</v>
      </c>
      <c r="F1046" s="14" t="str">
        <f>VLOOKUP(C1046,'Mapping FC-Boodschap'!$A$1:$B$855,2,FALSE)</f>
        <v>De Einddatum mag niet voor of op de Aanvangsdatum liggen.</v>
      </c>
    </row>
    <row r="1047" spans="1:6" s="10" customFormat="1" ht="15" customHeight="1">
      <c r="A1047" s="9" t="s">
        <v>2712</v>
      </c>
      <c r="B1047" s="9" t="s">
        <v>2647</v>
      </c>
      <c r="C1047" s="10" t="s">
        <v>2725</v>
      </c>
      <c r="D1047" s="9" t="s">
        <v>2651</v>
      </c>
      <c r="E1047" s="10" t="s">
        <v>1215</v>
      </c>
      <c r="F1047" s="14" t="str">
        <f>VLOOKUP(C1047,'Mapping FC-Boodschap'!$A$1:$B$855,2,FALSE)</f>
        <v>De Datum laatste inschrijving mainframe mag niet voor of op de Aanvangsdatum liggen.</v>
      </c>
    </row>
    <row r="1048" spans="1:6" s="10" customFormat="1" ht="15" customHeight="1">
      <c r="A1048" s="9" t="s">
        <v>2713</v>
      </c>
      <c r="B1048" s="9" t="s">
        <v>2647</v>
      </c>
      <c r="C1048" s="10" t="s">
        <v>2726</v>
      </c>
      <c r="D1048" s="9" t="s">
        <v>2652</v>
      </c>
      <c r="E1048" s="10" t="s">
        <v>1215</v>
      </c>
      <c r="F1048" s="14" t="str">
        <f>VLOOKUP(C1048,'Mapping FC-Boodschap'!$A$1:$B$855,2,FALSE)</f>
        <v>De Datum laatste inschrijving mainframe mag niet na de Einddatum liggen als beide is gespecifieerd zijn.</v>
      </c>
    </row>
    <row r="1049" spans="1:6" s="10" customFormat="1" ht="15" customHeight="1">
      <c r="A1049" s="9" t="s">
        <v>2714</v>
      </c>
      <c r="B1049" s="9" t="s">
        <v>2647</v>
      </c>
      <c r="C1049" s="10" t="s">
        <v>2727</v>
      </c>
      <c r="D1049" s="9" t="s">
        <v>2654</v>
      </c>
      <c r="E1049" s="10" t="s">
        <v>1215</v>
      </c>
      <c r="F1049" s="14" t="str">
        <f>VLOOKUP(C1049,'Mapping FC-Boodschap'!$A$1:$B$855,2,FALSE)</f>
        <v>De Afbouwdatum mag niet voor of op de Aanvangsdatum liggen.</v>
      </c>
    </row>
    <row r="1050" spans="1:6" s="10" customFormat="1" ht="15" customHeight="1">
      <c r="A1050" s="9" t="s">
        <v>2715</v>
      </c>
      <c r="B1050" s="9" t="s">
        <v>2647</v>
      </c>
      <c r="C1050" s="10" t="s">
        <v>2728</v>
      </c>
      <c r="D1050" s="9" t="s">
        <v>2656</v>
      </c>
      <c r="E1050" s="10" t="s">
        <v>1215</v>
      </c>
      <c r="F1050" s="14" t="str">
        <f>VLOOKUP(C1050,'Mapping FC-Boodschap'!$A$1:$B$855,2,FALSE)</f>
        <v>De Afbouwdatum mag niet op of na de Einddatum liggen.</v>
      </c>
    </row>
    <row r="1051" spans="1:6" s="10" customFormat="1" ht="15" customHeight="1">
      <c r="A1051" s="9" t="s">
        <v>2716</v>
      </c>
      <c r="B1051" s="9" t="s">
        <v>2647</v>
      </c>
      <c r="C1051" s="10" t="s">
        <v>2729</v>
      </c>
      <c r="D1051" s="9" t="s">
        <v>2737</v>
      </c>
      <c r="E1051" s="10" t="s">
        <v>1215</v>
      </c>
      <c r="F1051" s="14" t="str">
        <f>VLOOKUP(C1051,'Mapping FC-Boodschap'!$A$1:$B$855,2,FALSE)</f>
        <v>De Vestigingsplaats is geannuleerd.</v>
      </c>
    </row>
    <row r="1052" spans="1:6" s="10" customFormat="1" ht="15" customHeight="1">
      <c r="A1052" s="9" t="s">
        <v>2717</v>
      </c>
      <c r="B1052" s="9" t="s">
        <v>2647</v>
      </c>
      <c r="C1052" s="10" t="s">
        <v>2730</v>
      </c>
      <c r="D1052" s="9" t="s">
        <v>2738</v>
      </c>
      <c r="E1052" s="10" t="s">
        <v>1215</v>
      </c>
      <c r="F1052" s="14" t="str">
        <f>VLOOKUP(C1052,'Mapping FC-Boodschap'!$A$1:$B$855,2,FALSE)</f>
        <v>De Aanvangsdatum van de nieuwe Regiovreemde Onderwijsbevoegdheid mag niet voor de Aanvangsdatum van de Vestigingsplaats liggen.</v>
      </c>
    </row>
    <row r="1053" spans="1:6" s="10" customFormat="1" ht="15" customHeight="1">
      <c r="A1053" s="9" t="s">
        <v>2718</v>
      </c>
      <c r="B1053" s="9" t="s">
        <v>2647</v>
      </c>
      <c r="C1053" s="10" t="s">
        <v>2731</v>
      </c>
      <c r="D1053" s="9" t="s">
        <v>2739</v>
      </c>
      <c r="E1053" s="10" t="s">
        <v>1215</v>
      </c>
      <c r="F1053" s="14" t="str">
        <f>VLOOKUP(C1053,'Mapping FC-Boodschap'!$A$1:$B$855,2,FALSE)</f>
        <v>De Einddatum van de nieuwe Regiovreemde Onderwijsbevoegdheid mag niet na de Einddatum van de Vestigingsplaats liggen.</v>
      </c>
    </row>
    <row r="1054" spans="1:6" s="10" customFormat="1" ht="30" customHeight="1">
      <c r="A1054" s="9" t="s">
        <v>2719</v>
      </c>
      <c r="B1054" s="9" t="s">
        <v>2647</v>
      </c>
      <c r="C1054" s="10" t="s">
        <v>2732</v>
      </c>
      <c r="D1054" s="9" t="s">
        <v>2740</v>
      </c>
      <c r="E1054" s="10" t="s">
        <v>1215</v>
      </c>
      <c r="F1054" s="14" t="str">
        <f>VLOOKUP(C1054,'Mapping FC-Boodschap'!$A$1:$B$855,2,FALSE)</f>
        <v>De Vestigingsplaats is niet regiovreemd gedurende de volledige bevoegdheidsperiode, t.t.z. vanaf de Aanvangsdatum tot en met de eventuele Einddatum.</v>
      </c>
    </row>
    <row r="1055" spans="1:6" s="10" customFormat="1" ht="15" customHeight="1">
      <c r="A1055" s="9" t="s">
        <v>2720</v>
      </c>
      <c r="B1055" s="9" t="s">
        <v>2647</v>
      </c>
      <c r="C1055" s="10" t="s">
        <v>2733</v>
      </c>
      <c r="D1055" s="9" t="s">
        <v>1634</v>
      </c>
      <c r="E1055" s="10" t="s">
        <v>1215</v>
      </c>
      <c r="F1055" s="14" t="str">
        <f>VLOOKUP(C1055,'Mapping FC-Boodschap'!$A$1:$B$855,2,FALSE)</f>
        <v>De Opleiding is geannuleerd.</v>
      </c>
    </row>
    <row r="1056" spans="1:6" s="10" customFormat="1" ht="15" customHeight="1">
      <c r="A1056" s="9" t="s">
        <v>2721</v>
      </c>
      <c r="B1056" s="9" t="s">
        <v>2647</v>
      </c>
      <c r="C1056" s="10" t="s">
        <v>2734</v>
      </c>
      <c r="D1056" s="9" t="s">
        <v>2741</v>
      </c>
      <c r="E1056" s="10" t="s">
        <v>1215</v>
      </c>
      <c r="F1056" s="14" t="str">
        <f>VLOOKUP(C1056,'Mapping FC-Boodschap'!$A$1:$B$855,2,FALSE)</f>
        <v>De Aanvangsdatum van de nieuwe Regiovreemde Onderwijsbevoegdheid mag niet voor de Aanvangsdatum van de Opleiding liggen.</v>
      </c>
    </row>
    <row r="1057" spans="1:6" s="10" customFormat="1" ht="15" customHeight="1">
      <c r="A1057" s="9" t="s">
        <v>2722</v>
      </c>
      <c r="B1057" s="9" t="s">
        <v>2647</v>
      </c>
      <c r="C1057" s="10" t="s">
        <v>2735</v>
      </c>
      <c r="D1057" s="9" t="s">
        <v>2742</v>
      </c>
      <c r="E1057" s="10" t="s">
        <v>1215</v>
      </c>
      <c r="F1057" s="14" t="str">
        <f>VLOOKUP(C1057,'Mapping FC-Boodschap'!$A$1:$B$855,2,FALSE)</f>
        <v>De Einddatum van de nieuwe Regiovreemde Onderwijsbevoegdheid mag niet na de Einddatum van de Opleiding liggen.</v>
      </c>
    </row>
    <row r="1058" spans="1:6" s="10" customFormat="1" ht="30" customHeight="1">
      <c r="A1058" s="9" t="s">
        <v>2723</v>
      </c>
      <c r="B1058" s="9" t="s">
        <v>2647</v>
      </c>
      <c r="C1058" s="10" t="s">
        <v>2736</v>
      </c>
      <c r="D1058" s="9" t="s">
        <v>2743</v>
      </c>
      <c r="E1058" s="10" t="s">
        <v>1215</v>
      </c>
      <c r="F1058" s="14" t="str">
        <f>VLOOKUP(C1058,'Mapping FC-Boodschap'!$A$1:$B$855,2,FALSE)</f>
        <v>Er mag geen andere Regiovreemde Onderwijsbevoegdheid geregistreerd voor dezelfde Vestigingsplaats en dezelfde Opleiding met een overlappende geldigheidsperiode.</v>
      </c>
    </row>
    <row r="1059" spans="1:6" s="10" customFormat="1" ht="30" customHeight="1">
      <c r="A1059" s="9" t="s">
        <v>2744</v>
      </c>
      <c r="B1059" s="9" t="s">
        <v>2689</v>
      </c>
      <c r="C1059" s="10" t="s">
        <v>2746</v>
      </c>
      <c r="D1059" s="9" t="s">
        <v>2810</v>
      </c>
      <c r="E1059" s="10" t="s">
        <v>1215</v>
      </c>
      <c r="F1059" s="14" t="str">
        <f>VLOOKUP(C1059,'Mapping FC-Boodschap'!$A$1:$B$855,2,FALSE)</f>
        <v>In de periode(s) waarin de Vestigingsplaats (waarop de bevoegdheid betrekking heeft) vóór de wijziging wel de bevoegdheid had, maar nà de wijziging niet meer, mag ze geen varianten in van de Opleiding (waarop de bevoegdheid betrekking heeft) inrichten.</v>
      </c>
    </row>
    <row r="1060" spans="1:6" s="10" customFormat="1" ht="102.75" customHeight="1">
      <c r="A1060" s="9" t="s">
        <v>2745</v>
      </c>
      <c r="B1060" s="9" t="s">
        <v>2689</v>
      </c>
      <c r="C1060" s="10" t="s">
        <v>2747</v>
      </c>
      <c r="D1060" s="11" t="s">
        <v>2748</v>
      </c>
      <c r="E1060" s="10" t="s">
        <v>1215</v>
      </c>
      <c r="F1060" s="14" t="str">
        <f>VLOOKUP(C1060,'Mapping FC-Boodschap'!$A$1:$B$855,2,FALSE)</f>
        <v>Nà wijziging is het niet toegestaan dat er voor een Aanmelding voor een variant van de Opleiding waarop de Bevoegdheid betrekking heeft en die bovendien verband houdt met  het Centrum van de Vestigingsplaats waarop de Bevoegdheid betrekking heeft geen Regiovreemde Onderwijsbevoegdheid is, voor die Opleiding en die Vestigingsplaats, of met Einddatum voor of op de Aanmeldingsdatum.
</v>
      </c>
    </row>
    <row r="1061" spans="1:6" s="10" customFormat="1" ht="30" customHeight="1">
      <c r="A1061" s="9" t="s">
        <v>2781</v>
      </c>
      <c r="B1061" s="9" t="s">
        <v>2694</v>
      </c>
      <c r="C1061" s="10" t="s">
        <v>2749</v>
      </c>
      <c r="D1061" s="9" t="s">
        <v>2753</v>
      </c>
      <c r="E1061" s="10" t="s">
        <v>1215</v>
      </c>
      <c r="F1061" s="14" t="str">
        <f>VLOOKUP(C1061,'Mapping FC-Boodschap'!$A$1:$B$855,2,FALSE)</f>
        <v>In de periode waarop de bevoegdheid betrekking heeft mag de Vestigingsplaats (waarop de bevoegdheid betrekking heeft) geen varianten inrichten van de Opleiding (waarop de bevoegdheid betrekking heeft).</v>
      </c>
    </row>
    <row r="1062" spans="1:6" s="10" customFormat="1" ht="60" customHeight="1">
      <c r="A1062" s="9" t="s">
        <v>2782</v>
      </c>
      <c r="B1062" s="9" t="s">
        <v>2694</v>
      </c>
      <c r="C1062" s="10" t="s">
        <v>2747</v>
      </c>
      <c r="D1062" s="9"/>
      <c r="E1062" s="10" t="s">
        <v>1215</v>
      </c>
      <c r="F1062" s="14" t="str">
        <f>VLOOKUP(C1062,'Mapping FC-Boodschap'!$A$1:$B$855,2,FALSE)</f>
        <v>Nà wijziging is het niet toegestaan dat er voor een Aanmelding voor een variant van de Opleiding waarop de Bevoegdheid betrekking heeft en die bovendien verband houdt met  het Centrum van de Vestigingsplaats waarop de Bevoegdheid betrekking heeft geen Regiovreemde Onderwijsbevoegdheid is, voor die Opleiding en die Vestigingsplaats, of met Einddatum voor of op de Aanmeldingsdatum.
</v>
      </c>
    </row>
    <row r="1063" spans="1:6" s="10" customFormat="1" ht="15" customHeight="1">
      <c r="A1063" s="9" t="s">
        <v>2754</v>
      </c>
      <c r="B1063" s="9" t="s">
        <v>2647</v>
      </c>
      <c r="C1063" s="10" t="s">
        <v>2752</v>
      </c>
      <c r="D1063" s="9" t="s">
        <v>2649</v>
      </c>
      <c r="E1063" s="10" t="s">
        <v>1215</v>
      </c>
      <c r="F1063" s="14" t="str">
        <f>VLOOKUP(C1063,'Mapping FC-Boodschap'!$A$1:$B$855,2,FALSE)</f>
        <v>De Einddatum mag niet voor of op de Aanvangsdatum liggen.</v>
      </c>
    </row>
    <row r="1064" spans="1:6" s="10" customFormat="1" ht="15" customHeight="1">
      <c r="A1064" s="9" t="s">
        <v>2755</v>
      </c>
      <c r="B1064" s="9" t="s">
        <v>2647</v>
      </c>
      <c r="C1064" s="10" t="s">
        <v>2762</v>
      </c>
      <c r="D1064" s="9" t="s">
        <v>2658</v>
      </c>
      <c r="E1064" s="10" t="s">
        <v>1215</v>
      </c>
      <c r="F1064" s="14" t="str">
        <f>VLOOKUP(C1064,'Mapping FC-Boodschap'!$A$1:$B$855,2,FALSE)</f>
        <v>Het Centrum is geannuleerd.</v>
      </c>
    </row>
    <row r="1065" spans="1:6" s="10" customFormat="1" ht="15" customHeight="1">
      <c r="A1065" s="9" t="s">
        <v>2756</v>
      </c>
      <c r="B1065" s="9" t="s">
        <v>2647</v>
      </c>
      <c r="C1065" s="10" t="s">
        <v>2763</v>
      </c>
      <c r="D1065" s="9" t="s">
        <v>2769</v>
      </c>
      <c r="E1065" s="10" t="s">
        <v>1215</v>
      </c>
      <c r="F1065" s="14" t="str">
        <f>VLOOKUP(C1065,'Mapping FC-Boodschap'!$A$1:$B$855,2,FALSE)</f>
        <v>De Aanvangsdatum van de nieuwe Modulebevoegdheid mag niet voor de Aanvangsdatum van het Centrum liggen.</v>
      </c>
    </row>
    <row r="1066" spans="1:6" s="10" customFormat="1" ht="15" customHeight="1">
      <c r="A1066" s="9" t="s">
        <v>2757</v>
      </c>
      <c r="B1066" s="9" t="s">
        <v>2647</v>
      </c>
      <c r="C1066" s="10" t="s">
        <v>2764</v>
      </c>
      <c r="D1066" s="9" t="s">
        <v>2770</v>
      </c>
      <c r="E1066" s="10" t="s">
        <v>1215</v>
      </c>
      <c r="F1066" s="14" t="str">
        <f>VLOOKUP(C1066,'Mapping FC-Boodschap'!$A$1:$B$855,2,FALSE)</f>
        <v>De Einddatum van de nieuwe Modulebevoegdheid mag niet na de Einddatum van het Centrum liggen.</v>
      </c>
    </row>
    <row r="1067" spans="1:6" s="10" customFormat="1" ht="15" customHeight="1">
      <c r="A1067" s="9" t="s">
        <v>2758</v>
      </c>
      <c r="B1067" s="9" t="s">
        <v>2647</v>
      </c>
      <c r="C1067" s="10" t="s">
        <v>2765</v>
      </c>
      <c r="D1067" s="9" t="s">
        <v>2771</v>
      </c>
      <c r="E1067" s="10" t="s">
        <v>1215</v>
      </c>
      <c r="F1067" s="14" t="str">
        <f>VLOOKUP(C1067,'Mapping FC-Boodschap'!$A$1:$B$855,2,FALSE)</f>
        <v>De Module is geannuleerd.</v>
      </c>
    </row>
    <row r="1068" spans="1:6" s="10" customFormat="1" ht="15" customHeight="1">
      <c r="A1068" s="9" t="s">
        <v>2759</v>
      </c>
      <c r="B1068" s="9" t="s">
        <v>2647</v>
      </c>
      <c r="C1068" s="10" t="s">
        <v>2766</v>
      </c>
      <c r="D1068" s="9" t="s">
        <v>2772</v>
      </c>
      <c r="E1068" s="10" t="s">
        <v>1215</v>
      </c>
      <c r="F1068" s="14" t="str">
        <f>VLOOKUP(C1068,'Mapping FC-Boodschap'!$A$1:$B$855,2,FALSE)</f>
        <v>De Aanvangsdatum van de nieuwe Modulebevoegdheid mag niet voor de Aanvangsdatum van de Module liggen.</v>
      </c>
    </row>
    <row r="1069" spans="1:6" s="10" customFormat="1" ht="15" customHeight="1">
      <c r="A1069" s="9" t="s">
        <v>2760</v>
      </c>
      <c r="B1069" s="9" t="s">
        <v>2647</v>
      </c>
      <c r="C1069" s="10" t="s">
        <v>2767</v>
      </c>
      <c r="D1069" s="9" t="s">
        <v>2773</v>
      </c>
      <c r="E1069" s="10" t="s">
        <v>1215</v>
      </c>
      <c r="F1069" s="14" t="str">
        <f>VLOOKUP(C1069,'Mapping FC-Boodschap'!$A$1:$B$855,2,FALSE)</f>
        <v>De Einddatum van de nieuwe Modulebevoegdheid mag niet na de Einddatum van de Module liggen.</v>
      </c>
    </row>
    <row r="1070" spans="1:6" s="10" customFormat="1" ht="15" customHeight="1">
      <c r="A1070" s="9" t="s">
        <v>2761</v>
      </c>
      <c r="B1070" s="9" t="s">
        <v>2647</v>
      </c>
      <c r="C1070" s="10" t="s">
        <v>2768</v>
      </c>
      <c r="D1070" s="9" t="s">
        <v>2774</v>
      </c>
      <c r="E1070" s="10" t="s">
        <v>1215</v>
      </c>
      <c r="F1070" s="14" t="str">
        <f>VLOOKUP(C1070,'Mapping FC-Boodschap'!$A$1:$B$855,2,FALSE)</f>
        <v>Er mag geen andere Modulebevoegdheid geregistreerd voor hetzelfde Centrum en dezelfde Module met een overlappende geldigheidsperiode.</v>
      </c>
    </row>
    <row r="1071" spans="1:6" s="10" customFormat="1" ht="30" customHeight="1">
      <c r="A1071" s="9" t="s">
        <v>2775</v>
      </c>
      <c r="B1071" s="9" t="s">
        <v>2689</v>
      </c>
      <c r="C1071" s="10" t="s">
        <v>2777</v>
      </c>
      <c r="D1071" s="9" t="s">
        <v>2779</v>
      </c>
      <c r="E1071" s="10" t="s">
        <v>1215</v>
      </c>
      <c r="F1071" s="14" t="str">
        <f>VLOOKUP(C1071,'Mapping FC-Boodschap'!$A$1:$B$855,2,FALSE)</f>
        <v>In de periode(s) waarin het Centrum (waarop de bevoegdheid betrekking heeft) vóór de wijziging wel de bevoegdheid had, maar nà de wijziging niet meer, mag ze geen varianten in van de Module (waarop de bevoegdheid betrekking heeft) inrichten.</v>
      </c>
    </row>
    <row r="1072" spans="1:6" s="10" customFormat="1" ht="77.25" customHeight="1">
      <c r="A1072" s="9" t="s">
        <v>2776</v>
      </c>
      <c r="B1072" s="9" t="s">
        <v>2689</v>
      </c>
      <c r="C1072" s="10" t="s">
        <v>2778</v>
      </c>
      <c r="D1072" s="11" t="s">
        <v>2780</v>
      </c>
      <c r="E1072" s="10" t="s">
        <v>1215</v>
      </c>
      <c r="F1072" s="14" t="str">
        <f>VLOOKUP(C1072,'Mapping FC-Boodschap'!$A$1:$B$855,2,FALSE)</f>
        <v>Nà wijziging  is er voor elke Aanmelding voor een variant van de Module waarop de bevoegdheid betrekking heeft en
waarbij het Centrum waarop de bevoegdheid betrekking heeft ofwel een gewenst centrum is, ofwel (indien bij de Aanmelding geen gewenste centra zijn gespecifieerd) het aanmeldend Centrum is een Modulebevoegdheid voor die Module en dat Centrum en met Einddatum nà de Aanmeldingsdatum (of zonder Einddatum)
</v>
      </c>
    </row>
    <row r="1073" spans="1:6" ht="30" customHeight="1">
      <c r="A1073" s="5" t="s">
        <v>2750</v>
      </c>
      <c r="B1073" s="5" t="s">
        <v>2694</v>
      </c>
      <c r="C1073" t="s">
        <v>2783</v>
      </c>
      <c r="D1073" s="5" t="s">
        <v>2784</v>
      </c>
      <c r="E1073" t="s">
        <v>1215</v>
      </c>
      <c r="F1073" s="14" t="str">
        <f>VLOOKUP(C1073,'Mapping FC-Boodschap'!$A$1:$B$855,2,FALSE)</f>
        <v>In de periode waarop de bevoegdheid betrekking heeft mag het Centrum (waarop de bevoegdheid betrekking heeft) geen varianten in van de Module (waarop de bevoegdheid betrekking heeft) inrichten.</v>
      </c>
    </row>
    <row r="1074" spans="1:6" ht="75" customHeight="1">
      <c r="A1074" s="5" t="s">
        <v>2751</v>
      </c>
      <c r="B1074" s="5" t="s">
        <v>2694</v>
      </c>
      <c r="C1074" t="s">
        <v>2778</v>
      </c>
      <c r="D1074" s="5"/>
      <c r="E1074" t="s">
        <v>1215</v>
      </c>
      <c r="F1074" s="14" t="str">
        <f>VLOOKUP(C1074,'Mapping FC-Boodschap'!$A$1:$B$855,2,FALSE)</f>
        <v>Nà wijziging  is er voor elke Aanmelding voor een variant van de Module waarop de bevoegdheid betrekking heeft en
waarbij het Centrum waarop de bevoegdheid betrekking heeft ofwel een gewenst centrum is, ofwel (indien bij de Aanmelding geen gewenste centra zijn gespecifieerd) het aanmeldend Centrum is een Modulebevoegdheid voor die Module en dat Centrum en met Einddatum nà de Aanmeldingsdatum (of zonder Einddatum)
</v>
      </c>
    </row>
    <row r="1075" spans="1:6" ht="15" customHeight="1">
      <c r="A1075" t="s">
        <v>2829</v>
      </c>
      <c r="B1075" s="5" t="s">
        <v>448</v>
      </c>
      <c r="C1075" t="s">
        <v>1892</v>
      </c>
      <c r="D1075" t="s">
        <v>1893</v>
      </c>
      <c r="E1075" t="s">
        <v>67</v>
      </c>
      <c r="F1075" s="14" t="str">
        <f>VLOOKUP(C1075,'Mapping FC-Boodschap'!$A$1:$B$855,2,FALSE)</f>
        <v>Hoogst behaalde diplomatype niet teruggevonden in DAVINCI.</v>
      </c>
    </row>
    <row r="1076" spans="1:6" ht="15" customHeight="1">
      <c r="A1076" t="s">
        <v>2829</v>
      </c>
      <c r="B1076" s="5" t="s">
        <v>448</v>
      </c>
      <c r="C1076" t="s">
        <v>1903</v>
      </c>
      <c r="D1076" t="s">
        <v>911</v>
      </c>
      <c r="E1076" t="s">
        <v>67</v>
      </c>
      <c r="F1076" s="14" t="str">
        <f>VLOOKUP(C1076,'Mapping FC-Boodschap'!$A$1:$B$855,2,FALSE)</f>
        <v>Werksituatietype niet teruggevonden in DAVINCI.</v>
      </c>
    </row>
    <row r="1077" spans="1:6" ht="15" customHeight="1">
      <c r="A1077" t="s">
        <v>2829</v>
      </c>
      <c r="B1077" s="5" t="s">
        <v>448</v>
      </c>
      <c r="C1077" t="s">
        <v>1904</v>
      </c>
      <c r="D1077" t="s">
        <v>1894</v>
      </c>
      <c r="E1077" t="s">
        <v>67</v>
      </c>
      <c r="F1077" s="14" t="str">
        <f>VLOOKUP(C1077,'Mapping FC-Boodschap'!$A$1:$B$855,2,FALSE)</f>
        <v>Gewenst lesmomenttypeniet teruggevonden in DAVINCI.</v>
      </c>
    </row>
    <row r="1078" spans="1:6" ht="15" customHeight="1">
      <c r="A1078" t="s">
        <v>2829</v>
      </c>
      <c r="B1078" s="5" t="s">
        <v>448</v>
      </c>
      <c r="C1078" t="s">
        <v>1905</v>
      </c>
      <c r="D1078" t="s">
        <v>907</v>
      </c>
      <c r="E1078" t="s">
        <v>67</v>
      </c>
      <c r="F1078" s="14" t="str">
        <f>VLOOKUP(C1078,'Mapping FC-Boodschap'!$A$1:$B$855,2,FALSE)</f>
        <v>Toelatingsvoorwaardetype niet teruggevonden in DAVINCI.</v>
      </c>
    </row>
    <row r="1079" spans="1:6" ht="15" customHeight="1">
      <c r="A1079" t="s">
        <v>2829</v>
      </c>
      <c r="B1079" s="5" t="s">
        <v>448</v>
      </c>
      <c r="C1079" t="s">
        <v>1906</v>
      </c>
      <c r="D1079" t="s">
        <v>1895</v>
      </c>
      <c r="E1079" t="s">
        <v>67</v>
      </c>
      <c r="F1079" s="14" t="str">
        <f>VLOOKUP(C1079,'Mapping FC-Boodschap'!$A$1:$B$855,2,FALSE)</f>
        <v>Werkritmetype niet teruggevonden in DAVINCI.</v>
      </c>
    </row>
    <row r="1080" spans="1:6" ht="15" customHeight="1">
      <c r="A1080" t="s">
        <v>2829</v>
      </c>
      <c r="B1080" s="5" t="s">
        <v>448</v>
      </c>
      <c r="C1080" t="s">
        <v>1907</v>
      </c>
      <c r="D1080" t="s">
        <v>1896</v>
      </c>
      <c r="E1080" t="s">
        <v>67</v>
      </c>
      <c r="F1080" s="14" t="str">
        <f>VLOOKUP(C1080,'Mapping FC-Boodschap'!$A$1:$B$855,2,FALSE)</f>
        <v>Modulevariant niet teruggevonden in DAVINCI.</v>
      </c>
    </row>
    <row r="1081" spans="1:6" ht="15" customHeight="1">
      <c r="A1081" t="s">
        <v>2829</v>
      </c>
      <c r="B1081" s="5" t="s">
        <v>448</v>
      </c>
      <c r="C1081" t="s">
        <v>1908</v>
      </c>
      <c r="D1081" t="s">
        <v>1897</v>
      </c>
      <c r="E1081" t="s">
        <v>67</v>
      </c>
      <c r="F1081" s="14" t="str">
        <f>VLOOKUP(C1081,'Mapping FC-Boodschap'!$A$1:$B$855,2,FALSE)</f>
        <v>Opleidingsvariant niet teruggevonden in DAVINCI.</v>
      </c>
    </row>
    <row r="1082" spans="1:6" ht="15" customHeight="1">
      <c r="A1082" t="s">
        <v>2829</v>
      </c>
      <c r="B1082" s="5" t="s">
        <v>448</v>
      </c>
      <c r="C1082" t="s">
        <v>1909</v>
      </c>
      <c r="D1082" t="s">
        <v>1898</v>
      </c>
      <c r="E1082" t="s">
        <v>67</v>
      </c>
      <c r="F1082" s="14" t="str">
        <f>VLOOKUP(C1082,'Mapping FC-Boodschap'!$A$1:$B$855,2,FALSE)</f>
        <v>Gewenst Centrum niet teruggevonden in DAVINCI.</v>
      </c>
    </row>
    <row r="1083" spans="1:6" ht="15" customHeight="1">
      <c r="A1083" t="s">
        <v>2829</v>
      </c>
      <c r="B1083" s="5" t="s">
        <v>448</v>
      </c>
      <c r="C1083" t="s">
        <v>1910</v>
      </c>
      <c r="D1083" t="s">
        <v>1899</v>
      </c>
      <c r="E1083" t="s">
        <v>67</v>
      </c>
      <c r="F1083" s="14" t="str">
        <f>VLOOKUP(C1083,'Mapping FC-Boodschap'!$A$1:$B$855,2,FALSE)</f>
        <v>Gewenst CRAB-postkanton niet teruggevonden in DAVINCI.</v>
      </c>
    </row>
    <row r="1084" spans="1:6" ht="15" customHeight="1">
      <c r="A1084" t="s">
        <v>2829</v>
      </c>
      <c r="B1084" s="5" t="s">
        <v>448</v>
      </c>
      <c r="C1084" t="s">
        <v>1911</v>
      </c>
      <c r="D1084" t="s">
        <v>1900</v>
      </c>
      <c r="E1084" t="s">
        <v>67</v>
      </c>
      <c r="F1084" s="14" t="str">
        <f>VLOOKUP(C1084,'Mapping FC-Boodschap'!$A$1:$B$855,2,FALSE)</f>
        <v>Plaatsingsweigeringstypetype niet teruggevonden in DAVINCI.</v>
      </c>
    </row>
    <row r="1085" spans="1:6" ht="15" customHeight="1">
      <c r="A1085" t="s">
        <v>2829</v>
      </c>
      <c r="B1085" s="5" t="s">
        <v>448</v>
      </c>
      <c r="C1085" t="s">
        <v>1912</v>
      </c>
      <c r="D1085" t="s">
        <v>1901</v>
      </c>
      <c r="E1085" t="s">
        <v>67</v>
      </c>
      <c r="F1085" s="14" t="str">
        <f>VLOOKUP(C1085,'Mapping FC-Boodschap'!$A$1:$B$855,2,FALSE)</f>
        <v>Land niet teruggevonden in DAVINCI.</v>
      </c>
    </row>
    <row r="1086" spans="1:6" ht="15" customHeight="1">
      <c r="A1086" s="13" t="s">
        <v>2830</v>
      </c>
      <c r="B1086" s="13" t="s">
        <v>2831</v>
      </c>
      <c r="C1086" t="s">
        <v>1892</v>
      </c>
      <c r="D1086" t="s">
        <v>1893</v>
      </c>
      <c r="E1086" t="s">
        <v>67</v>
      </c>
      <c r="F1086" s="14" t="str">
        <f>VLOOKUP(C1086,'Mapping FC-Boodschap'!$A$1:$B$855,2,FALSE)</f>
        <v>Hoogst behaalde diplomatype niet teruggevonden in DAVINCI.</v>
      </c>
    </row>
    <row r="1087" spans="1:6" ht="15" customHeight="1">
      <c r="A1087" s="13" t="s">
        <v>2830</v>
      </c>
      <c r="B1087" s="13" t="s">
        <v>2831</v>
      </c>
      <c r="C1087" t="s">
        <v>1903</v>
      </c>
      <c r="D1087" t="s">
        <v>911</v>
      </c>
      <c r="E1087" t="s">
        <v>67</v>
      </c>
      <c r="F1087" s="14" t="str">
        <f>VLOOKUP(C1087,'Mapping FC-Boodschap'!$A$1:$B$855,2,FALSE)</f>
        <v>Werksituatietype niet teruggevonden in DAVINCI.</v>
      </c>
    </row>
    <row r="1088" spans="1:6" ht="15" customHeight="1">
      <c r="A1088" s="13" t="s">
        <v>2830</v>
      </c>
      <c r="B1088" s="13" t="s">
        <v>2831</v>
      </c>
      <c r="C1088" t="s">
        <v>1904</v>
      </c>
      <c r="D1088" t="s">
        <v>1894</v>
      </c>
      <c r="E1088" t="s">
        <v>67</v>
      </c>
      <c r="F1088" s="14" t="str">
        <f>VLOOKUP(C1088,'Mapping FC-Boodschap'!$A$1:$B$855,2,FALSE)</f>
        <v>Gewenst lesmomenttypeniet teruggevonden in DAVINCI.</v>
      </c>
    </row>
    <row r="1089" spans="1:6" ht="15" customHeight="1">
      <c r="A1089" s="13" t="s">
        <v>2830</v>
      </c>
      <c r="B1089" s="13" t="s">
        <v>2831</v>
      </c>
      <c r="C1089" t="s">
        <v>1905</v>
      </c>
      <c r="D1089" t="s">
        <v>907</v>
      </c>
      <c r="E1089" t="s">
        <v>67</v>
      </c>
      <c r="F1089" s="14" t="str">
        <f>VLOOKUP(C1089,'Mapping FC-Boodschap'!$A$1:$B$855,2,FALSE)</f>
        <v>Toelatingsvoorwaardetype niet teruggevonden in DAVINCI.</v>
      </c>
    </row>
    <row r="1090" spans="1:6" ht="15" customHeight="1">
      <c r="A1090" s="13" t="s">
        <v>2830</v>
      </c>
      <c r="B1090" s="13" t="s">
        <v>2831</v>
      </c>
      <c r="C1090" t="s">
        <v>1906</v>
      </c>
      <c r="D1090" t="s">
        <v>1895</v>
      </c>
      <c r="E1090" t="s">
        <v>67</v>
      </c>
      <c r="F1090" s="14" t="str">
        <f>VLOOKUP(C1090,'Mapping FC-Boodschap'!$A$1:$B$855,2,FALSE)</f>
        <v>Werkritmetype niet teruggevonden in DAVINCI.</v>
      </c>
    </row>
    <row r="1091" spans="1:6" ht="15" customHeight="1">
      <c r="A1091" s="13" t="s">
        <v>333</v>
      </c>
      <c r="B1091" s="13" t="s">
        <v>2831</v>
      </c>
      <c r="C1091" t="s">
        <v>1907</v>
      </c>
      <c r="D1091" t="s">
        <v>1896</v>
      </c>
      <c r="E1091" t="s">
        <v>67</v>
      </c>
      <c r="F1091" s="14" t="str">
        <f>VLOOKUP(C1091,'Mapping FC-Boodschap'!$A$1:$B$855,2,FALSE)</f>
        <v>Modulevariant niet teruggevonden in DAVINCI.</v>
      </c>
    </row>
    <row r="1092" spans="1:6" ht="15" customHeight="1">
      <c r="A1092" s="13" t="s">
        <v>2830</v>
      </c>
      <c r="B1092" s="13" t="s">
        <v>2831</v>
      </c>
      <c r="C1092" t="s">
        <v>1908</v>
      </c>
      <c r="D1092" t="s">
        <v>1897</v>
      </c>
      <c r="E1092" t="s">
        <v>67</v>
      </c>
      <c r="F1092" s="14" t="str">
        <f>VLOOKUP(C1092,'Mapping FC-Boodschap'!$A$1:$B$855,2,FALSE)</f>
        <v>Opleidingsvariant niet teruggevonden in DAVINCI.</v>
      </c>
    </row>
    <row r="1093" spans="1:6" ht="15" customHeight="1">
      <c r="A1093" s="13" t="s">
        <v>2830</v>
      </c>
      <c r="B1093" s="13" t="s">
        <v>2831</v>
      </c>
      <c r="C1093" t="s">
        <v>1909</v>
      </c>
      <c r="D1093" t="s">
        <v>1898</v>
      </c>
      <c r="E1093" t="s">
        <v>67</v>
      </c>
      <c r="F1093" s="14" t="str">
        <f>VLOOKUP(C1093,'Mapping FC-Boodschap'!$A$1:$B$855,2,FALSE)</f>
        <v>Gewenst Centrum niet teruggevonden in DAVINCI.</v>
      </c>
    </row>
    <row r="1094" spans="1:6" ht="15" customHeight="1">
      <c r="A1094" s="13" t="s">
        <v>2830</v>
      </c>
      <c r="B1094" s="13" t="s">
        <v>2831</v>
      </c>
      <c r="C1094" t="s">
        <v>1910</v>
      </c>
      <c r="D1094" t="s">
        <v>1899</v>
      </c>
      <c r="E1094" t="s">
        <v>67</v>
      </c>
      <c r="F1094" s="14" t="str">
        <f>VLOOKUP(C1094,'Mapping FC-Boodschap'!$A$1:$B$855,2,FALSE)</f>
        <v>Gewenst CRAB-postkanton niet teruggevonden in DAVINCI.</v>
      </c>
    </row>
    <row r="1095" spans="1:6" ht="15" customHeight="1">
      <c r="A1095" s="13" t="s">
        <v>2830</v>
      </c>
      <c r="B1095" s="13" t="s">
        <v>2831</v>
      </c>
      <c r="C1095" t="s">
        <v>1911</v>
      </c>
      <c r="D1095" t="s">
        <v>1900</v>
      </c>
      <c r="E1095" t="s">
        <v>67</v>
      </c>
      <c r="F1095" s="14" t="str">
        <f>VLOOKUP(C1095,'Mapping FC-Boodschap'!$A$1:$B$855,2,FALSE)</f>
        <v>Plaatsingsweigeringstypetype niet teruggevonden in DAVINCI.</v>
      </c>
    </row>
    <row r="1096" spans="1:6" ht="15" customHeight="1">
      <c r="A1096" s="13" t="s">
        <v>2830</v>
      </c>
      <c r="B1096" s="13" t="s">
        <v>2831</v>
      </c>
      <c r="C1096" t="s">
        <v>1912</v>
      </c>
      <c r="D1096" t="s">
        <v>1901</v>
      </c>
      <c r="E1096" t="s">
        <v>67</v>
      </c>
      <c r="F1096" s="14" t="str">
        <f>VLOOKUP(C1096,'Mapping FC-Boodschap'!$A$1:$B$855,2,FALSE)</f>
        <v>Land niet teruggevonden in DAVINCI.</v>
      </c>
    </row>
    <row r="1097" spans="1:6" ht="15" customHeight="1">
      <c r="A1097" s="13" t="s">
        <v>2832</v>
      </c>
      <c r="B1097" s="13" t="s">
        <v>2833</v>
      </c>
      <c r="C1097" t="s">
        <v>1892</v>
      </c>
      <c r="D1097" t="s">
        <v>1893</v>
      </c>
      <c r="E1097" t="s">
        <v>67</v>
      </c>
      <c r="F1097" s="14" t="str">
        <f>VLOOKUP(C1097,'Mapping FC-Boodschap'!$A$1:$B$855,2,FALSE)</f>
        <v>Hoogst behaalde diplomatype niet teruggevonden in DAVINCI.</v>
      </c>
    </row>
    <row r="1098" spans="1:6" ht="15" customHeight="1">
      <c r="A1098" s="13" t="s">
        <v>2832</v>
      </c>
      <c r="B1098" s="13" t="s">
        <v>2833</v>
      </c>
      <c r="C1098" t="s">
        <v>1903</v>
      </c>
      <c r="D1098" t="s">
        <v>911</v>
      </c>
      <c r="E1098" t="s">
        <v>67</v>
      </c>
      <c r="F1098" s="14" t="str">
        <f>VLOOKUP(C1098,'Mapping FC-Boodschap'!$A$1:$B$855,2,FALSE)</f>
        <v>Werksituatietype niet teruggevonden in DAVINCI.</v>
      </c>
    </row>
    <row r="1099" spans="1:6" ht="15" customHeight="1">
      <c r="A1099" s="13" t="s">
        <v>2832</v>
      </c>
      <c r="B1099" s="13" t="s">
        <v>2833</v>
      </c>
      <c r="C1099" t="s">
        <v>1904</v>
      </c>
      <c r="D1099" t="s">
        <v>1894</v>
      </c>
      <c r="E1099" t="s">
        <v>67</v>
      </c>
      <c r="F1099" s="14" t="str">
        <f>VLOOKUP(C1099,'Mapping FC-Boodschap'!$A$1:$B$855,2,FALSE)</f>
        <v>Gewenst lesmomenttypeniet teruggevonden in DAVINCI.</v>
      </c>
    </row>
    <row r="1100" spans="1:6" ht="15" customHeight="1">
      <c r="A1100" s="13" t="s">
        <v>2832</v>
      </c>
      <c r="B1100" s="13" t="s">
        <v>2833</v>
      </c>
      <c r="C1100" t="s">
        <v>1905</v>
      </c>
      <c r="D1100" t="s">
        <v>907</v>
      </c>
      <c r="E1100" t="s">
        <v>67</v>
      </c>
      <c r="F1100" s="14" t="str">
        <f>VLOOKUP(C1100,'Mapping FC-Boodschap'!$A$1:$B$855,2,FALSE)</f>
        <v>Toelatingsvoorwaardetype niet teruggevonden in DAVINCI.</v>
      </c>
    </row>
    <row r="1101" spans="1:6" ht="15" customHeight="1">
      <c r="A1101" s="13" t="s">
        <v>2832</v>
      </c>
      <c r="B1101" s="13" t="s">
        <v>2833</v>
      </c>
      <c r="C1101" t="s">
        <v>1906</v>
      </c>
      <c r="D1101" t="s">
        <v>1895</v>
      </c>
      <c r="E1101" t="s">
        <v>67</v>
      </c>
      <c r="F1101" s="14" t="str">
        <f>VLOOKUP(C1101,'Mapping FC-Boodschap'!$A$1:$B$855,2,FALSE)</f>
        <v>Werkritmetype niet teruggevonden in DAVINCI.</v>
      </c>
    </row>
    <row r="1102" spans="1:6" ht="15" customHeight="1">
      <c r="A1102" s="13" t="s">
        <v>333</v>
      </c>
      <c r="B1102" s="13" t="s">
        <v>2833</v>
      </c>
      <c r="C1102" t="s">
        <v>1907</v>
      </c>
      <c r="D1102" t="s">
        <v>1896</v>
      </c>
      <c r="E1102" t="s">
        <v>67</v>
      </c>
      <c r="F1102" s="14" t="str">
        <f>VLOOKUP(C1102,'Mapping FC-Boodschap'!$A$1:$B$855,2,FALSE)</f>
        <v>Modulevariant niet teruggevonden in DAVINCI.</v>
      </c>
    </row>
    <row r="1103" spans="1:6" ht="15" customHeight="1">
      <c r="A1103" s="13" t="s">
        <v>2832</v>
      </c>
      <c r="B1103" s="13" t="s">
        <v>2833</v>
      </c>
      <c r="C1103" t="s">
        <v>1908</v>
      </c>
      <c r="D1103" t="s">
        <v>1897</v>
      </c>
      <c r="E1103" t="s">
        <v>67</v>
      </c>
      <c r="F1103" s="14" t="str">
        <f>VLOOKUP(C1103,'Mapping FC-Boodschap'!$A$1:$B$855,2,FALSE)</f>
        <v>Opleidingsvariant niet teruggevonden in DAVINCI.</v>
      </c>
    </row>
    <row r="1104" spans="1:6" ht="15" customHeight="1">
      <c r="A1104" s="13" t="s">
        <v>2832</v>
      </c>
      <c r="B1104" s="13" t="s">
        <v>2833</v>
      </c>
      <c r="C1104" t="s">
        <v>1909</v>
      </c>
      <c r="D1104" t="s">
        <v>1898</v>
      </c>
      <c r="E1104" t="s">
        <v>67</v>
      </c>
      <c r="F1104" s="14" t="str">
        <f>VLOOKUP(C1104,'Mapping FC-Boodschap'!$A$1:$B$855,2,FALSE)</f>
        <v>Gewenst Centrum niet teruggevonden in DAVINCI.</v>
      </c>
    </row>
    <row r="1105" spans="1:6" ht="15" customHeight="1">
      <c r="A1105" s="13" t="s">
        <v>2832</v>
      </c>
      <c r="B1105" s="13" t="s">
        <v>2833</v>
      </c>
      <c r="C1105" t="s">
        <v>1910</v>
      </c>
      <c r="D1105" t="s">
        <v>1899</v>
      </c>
      <c r="E1105" t="s">
        <v>67</v>
      </c>
      <c r="F1105" s="14" t="str">
        <f>VLOOKUP(C1105,'Mapping FC-Boodschap'!$A$1:$B$855,2,FALSE)</f>
        <v>Gewenst CRAB-postkanton niet teruggevonden in DAVINCI.</v>
      </c>
    </row>
    <row r="1106" spans="1:6" ht="15" customHeight="1">
      <c r="A1106" s="13" t="s">
        <v>2832</v>
      </c>
      <c r="B1106" s="13" t="s">
        <v>2833</v>
      </c>
      <c r="C1106" t="s">
        <v>1911</v>
      </c>
      <c r="D1106" t="s">
        <v>1900</v>
      </c>
      <c r="E1106" t="s">
        <v>67</v>
      </c>
      <c r="F1106" s="14" t="str">
        <f>VLOOKUP(C1106,'Mapping FC-Boodschap'!$A$1:$B$855,2,FALSE)</f>
        <v>Plaatsingsweigeringstypetype niet teruggevonden in DAVINCI.</v>
      </c>
    </row>
    <row r="1107" spans="1:6" ht="15" customHeight="1">
      <c r="A1107" s="13" t="s">
        <v>2832</v>
      </c>
      <c r="B1107" s="13" t="s">
        <v>2833</v>
      </c>
      <c r="C1107" t="s">
        <v>1912</v>
      </c>
      <c r="D1107" t="s">
        <v>1901</v>
      </c>
      <c r="E1107" t="s">
        <v>67</v>
      </c>
      <c r="F1107" s="14" t="str">
        <f>VLOOKUP(C1107,'Mapping FC-Boodschap'!$A$1:$B$855,2,FALSE)</f>
        <v>Land niet teruggevonden in DAVINCI.</v>
      </c>
    </row>
    <row r="1108" spans="1:6" ht="15" customHeight="1">
      <c r="A1108" s="13" t="s">
        <v>2834</v>
      </c>
      <c r="B1108" s="13" t="s">
        <v>2835</v>
      </c>
      <c r="C1108" t="s">
        <v>2836</v>
      </c>
      <c r="D1108" t="s">
        <v>1285</v>
      </c>
      <c r="E1108" t="s">
        <v>67</v>
      </c>
      <c r="F1108" s="14" t="str">
        <f>VLOOKUP(C1108,'Mapping FC-Boodschap'!$A$1:$B$855,2,FALSE)</f>
        <v>Signaal voldoet niet aan controles op datatypes en validaties op verplichtheid.</v>
      </c>
    </row>
    <row r="1109" spans="1:6" ht="15" customHeight="1">
      <c r="A1109" s="13" t="s">
        <v>2841</v>
      </c>
      <c r="B1109" s="13" t="s">
        <v>2835</v>
      </c>
      <c r="C1109" t="s">
        <v>2837</v>
      </c>
      <c r="D1109" t="s">
        <v>2845</v>
      </c>
      <c r="E1109" t="s">
        <v>67</v>
      </c>
      <c r="F1109" s="14" t="str">
        <f>VLOOKUP(C1109,'Mapping FC-Boodschap'!$A$1:$B$855,2,FALSE)</f>
        <v>Begintijdstip mag niet na het Eindtijdstip liggen.</v>
      </c>
    </row>
    <row r="1110" spans="1:6" ht="15" customHeight="1">
      <c r="A1110" s="13" t="s">
        <v>2842</v>
      </c>
      <c r="B1110" s="13" t="s">
        <v>2835</v>
      </c>
      <c r="C1110" t="s">
        <v>2838</v>
      </c>
      <c r="D1110" t="s">
        <v>2846</v>
      </c>
      <c r="E1110" t="s">
        <v>67</v>
      </c>
      <c r="F1110" s="14" t="str">
        <f>VLOOKUP(C1110,'Mapping FC-Boodschap'!$A$1:$B$855,2,FALSE)</f>
        <v>Verschil tussen het Eindtijdstip en het Begintijdstip mag niet groter zijn dan Tijdsvenster Raadpleging Signalen.</v>
      </c>
    </row>
    <row r="1111" spans="1:6" ht="15" customHeight="1">
      <c r="A1111" s="13" t="s">
        <v>2843</v>
      </c>
      <c r="B1111" s="13" t="s">
        <v>2835</v>
      </c>
      <c r="C1111" t="s">
        <v>2839</v>
      </c>
      <c r="D1111" t="s">
        <v>2847</v>
      </c>
      <c r="E1111" t="s">
        <v>67</v>
      </c>
      <c r="F1111" s="14" t="str">
        <f>VLOOKUP(C1111,'Mapping FC-Boodschap'!$A$1:$B$855,2,FALSE)</f>
        <v>Volgnummer mag niet samen met Begin- en Eindtijdstip gespecifieerd worden als zoekcriteria.</v>
      </c>
    </row>
    <row r="1112" spans="1:6" ht="15" customHeight="1">
      <c r="A1112" s="13" t="s">
        <v>2844</v>
      </c>
      <c r="B1112" s="13" t="s">
        <v>2835</v>
      </c>
      <c r="C1112" t="s">
        <v>2840</v>
      </c>
      <c r="D1112" t="s">
        <v>2850</v>
      </c>
      <c r="E1112" t="s">
        <v>67</v>
      </c>
      <c r="F1112" s="14" t="str">
        <f>VLOOKUP(C1112,'Mapping FC-Boodschap'!$A$1:$B$855,2,FALSE)</f>
        <v>Gebruiker CentrumSoftware mag geen Instellingsnummer meegeven.</v>
      </c>
    </row>
    <row r="1113" spans="1:6" ht="15" customHeight="1">
      <c r="A1113" s="13" t="s">
        <v>2848</v>
      </c>
      <c r="B1113" s="13" t="s">
        <v>2835</v>
      </c>
      <c r="C1113" t="s">
        <v>2849</v>
      </c>
      <c r="D1113" t="s">
        <v>2851</v>
      </c>
      <c r="E1113" t="s">
        <v>67</v>
      </c>
      <c r="F1113" s="14" t="str">
        <f>VLOOKUP(C1113,'Mapping FC-Boodschap'!$A$1:$B$855,2,FALSE)</f>
        <v>Gebruiker SoftwareOntwikkelaar moet een Instellingsnummer meegeven.</v>
      </c>
    </row>
    <row r="1114" spans="1:6" ht="14.25">
      <c r="A1114" s="13" t="s">
        <v>1282</v>
      </c>
      <c r="B1114" s="13" t="s">
        <v>1283</v>
      </c>
      <c r="C1114" t="s">
        <v>2852</v>
      </c>
      <c r="D1114" t="s">
        <v>2853</v>
      </c>
      <c r="E1114" t="s">
        <v>1215</v>
      </c>
      <c r="F1114" s="14" t="str">
        <f>VLOOKUP(C1114,'Mapping FC-Boodschap'!$A$1:$B$855,2,FALSE)</f>
        <v>Centrum voldoet niet aan controles op datatypes en validaties op verplichtheid: Website bevat geen geldige URL.</v>
      </c>
    </row>
    <row r="1115" spans="1:6" s="13" customFormat="1" ht="14.25">
      <c r="A1115" s="13" t="s">
        <v>2830</v>
      </c>
      <c r="B1115" s="13" t="s">
        <v>2831</v>
      </c>
      <c r="C1115" s="13" t="s">
        <v>335</v>
      </c>
      <c r="D1115" s="13" t="s">
        <v>336</v>
      </c>
      <c r="E1115" s="13" t="s">
        <v>67</v>
      </c>
      <c r="F1115" s="14" t="str">
        <f>VLOOKUP(C1115,'Mapping FC-Boodschap'!$A$1:$B$855,2,FALSE)</f>
        <v>Aanmelding voldoet niet aan controles op datatypes en validaties op verplichtheid.</v>
      </c>
    </row>
    <row r="1116" spans="1:6" s="13" customFormat="1" ht="14.25">
      <c r="A1116" s="13" t="s">
        <v>337</v>
      </c>
      <c r="B1116" s="5" t="s">
        <v>2831</v>
      </c>
      <c r="C1116" s="13" t="s">
        <v>338</v>
      </c>
      <c r="D1116" s="13" t="s">
        <v>339</v>
      </c>
      <c r="E1116" s="13" t="s">
        <v>67</v>
      </c>
      <c r="F1116" s="14" t="str">
        <f>VLOOKUP(C1116,'Mapping FC-Boodschap'!$A$1:$B$855,2,FALSE)</f>
        <v>Geregistreerd Persoon is geannuleerd.</v>
      </c>
    </row>
    <row r="1117" spans="1:6" ht="14.25">
      <c r="A1117" s="13" t="s">
        <v>340</v>
      </c>
      <c r="B1117" s="5" t="s">
        <v>2831</v>
      </c>
      <c r="C1117" s="13" t="s">
        <v>341</v>
      </c>
      <c r="D1117" s="13" t="s">
        <v>342</v>
      </c>
      <c r="E1117" s="13" t="s">
        <v>67</v>
      </c>
      <c r="F1117" s="14" t="str">
        <f>VLOOKUP(C1117,'Mapping FC-Boodschap'!$A$1:$B$855,2,FALSE)</f>
        <v>Gewenst Centrum is geannuleerd.</v>
      </c>
    </row>
    <row r="1118" spans="1:6" ht="14.25">
      <c r="A1118" s="13" t="s">
        <v>343</v>
      </c>
      <c r="B1118" s="5" t="s">
        <v>2831</v>
      </c>
      <c r="C1118" s="24" t="s">
        <v>344</v>
      </c>
      <c r="D1118" s="13" t="s">
        <v>3121</v>
      </c>
      <c r="E1118" s="13" t="s">
        <v>67</v>
      </c>
      <c r="F1118" s="14" t="str">
        <f>VLOOKUP(C1118,'Mapping FC-Boodschap'!$A$1:$B$855,2,FALSE)</f>
        <v>Land is geannuleerd.</v>
      </c>
    </row>
    <row r="1119" spans="1:6" ht="14.25">
      <c r="A1119" s="13" t="s">
        <v>345</v>
      </c>
      <c r="B1119" s="5" t="s">
        <v>2831</v>
      </c>
      <c r="C1119" s="13" t="s">
        <v>346</v>
      </c>
      <c r="D1119" s="13" t="s">
        <v>347</v>
      </c>
      <c r="E1119" s="13" t="s">
        <v>67</v>
      </c>
      <c r="F1119" s="14" t="str">
        <f>VLOOKUP(C1119,'Mapping FC-Boodschap'!$A$1:$B$855,2,FALSE)</f>
        <v>Modulevariant is geannuleerd.</v>
      </c>
    </row>
    <row r="1120" spans="1:6" ht="14.25">
      <c r="A1120" s="13" t="s">
        <v>348</v>
      </c>
      <c r="B1120" s="5" t="s">
        <v>2831</v>
      </c>
      <c r="C1120" s="13" t="s">
        <v>349</v>
      </c>
      <c r="D1120" s="13" t="s">
        <v>350</v>
      </c>
      <c r="E1120" s="13" t="s">
        <v>67</v>
      </c>
      <c r="F1120" s="14" t="str">
        <f>VLOOKUP(C1120,'Mapping FC-Boodschap'!$A$1:$B$855,2,FALSE)</f>
        <v>Opleidingsvariant is geannuleerd.</v>
      </c>
    </row>
    <row r="1121" spans="1:6" ht="14.25">
      <c r="A1121" s="13" t="s">
        <v>351</v>
      </c>
      <c r="B1121" s="5" t="s">
        <v>2831</v>
      </c>
      <c r="C1121" s="13" t="s">
        <v>352</v>
      </c>
      <c r="D1121" s="13" t="s">
        <v>2909</v>
      </c>
      <c r="E1121" s="13" t="s">
        <v>67</v>
      </c>
      <c r="F1121" s="14" t="str">
        <f>VLOOKUP(C1121,'Mapping FC-Boodschap'!$A$1:$B$855,2,FALSE)</f>
        <v>Uw Centrum is niet geldig op de Aanmeldingsdatum.</v>
      </c>
    </row>
    <row r="1122" spans="1:6" ht="14.25">
      <c r="A1122" s="13" t="s">
        <v>354</v>
      </c>
      <c r="B1122" s="5" t="s">
        <v>2831</v>
      </c>
      <c r="C1122" s="13" t="s">
        <v>355</v>
      </c>
      <c r="D1122" s="13" t="s">
        <v>356</v>
      </c>
      <c r="E1122" s="13" t="s">
        <v>67</v>
      </c>
      <c r="F1122" s="14" t="str">
        <f>VLOOKUP(C1122,'Mapping FC-Boodschap'!$A$1:$B$855,2,FALSE)</f>
        <v>Hoogst behaalde diplomatype is ongeldig op de Aanmeldingsdatum.</v>
      </c>
    </row>
    <row r="1123" spans="1:6" ht="14.25">
      <c r="A1123" s="13" t="s">
        <v>357</v>
      </c>
      <c r="B1123" s="5" t="s">
        <v>2831</v>
      </c>
      <c r="C1123" s="13" t="s">
        <v>358</v>
      </c>
      <c r="D1123" s="13" t="s">
        <v>359</v>
      </c>
      <c r="E1123" s="13" t="s">
        <v>67</v>
      </c>
      <c r="F1123" s="14" t="str">
        <f>VLOOKUP(C1123,'Mapping FC-Boodschap'!$A$1:$B$855,2,FALSE)</f>
        <v>Plaatsingsweigeringtypetype is ongeldig op de Aanmeldingsdatum.</v>
      </c>
    </row>
    <row r="1124" spans="1:6" ht="14.25">
      <c r="A1124" s="13" t="s">
        <v>360</v>
      </c>
      <c r="B1124" s="5" t="s">
        <v>2831</v>
      </c>
      <c r="C1124" s="13" t="s">
        <v>361</v>
      </c>
      <c r="D1124" s="13" t="s">
        <v>362</v>
      </c>
      <c r="E1124" s="13" t="s">
        <v>67</v>
      </c>
      <c r="F1124" s="14" t="str">
        <f>VLOOKUP(C1124,'Mapping FC-Boodschap'!$A$1:$B$855,2,FALSE)</f>
        <v>Werkritmetype is ongeldig op de Aanmeldingsdatum.</v>
      </c>
    </row>
    <row r="1125" spans="1:6" ht="14.25">
      <c r="A1125" s="13" t="s">
        <v>363</v>
      </c>
      <c r="B1125" s="5" t="s">
        <v>2831</v>
      </c>
      <c r="C1125" s="13" t="s">
        <v>364</v>
      </c>
      <c r="D1125" s="13" t="s">
        <v>365</v>
      </c>
      <c r="E1125" s="13" t="s">
        <v>67</v>
      </c>
      <c r="F1125" s="14" t="str">
        <f>VLOOKUP(C1125,'Mapping FC-Boodschap'!$A$1:$B$855,2,FALSE)</f>
        <v>Werksituatietype is ongeldig op de Aanmeldingsdatum.</v>
      </c>
    </row>
    <row r="1126" spans="1:6" ht="14.25">
      <c r="A1126" s="13" t="s">
        <v>366</v>
      </c>
      <c r="B1126" s="5" t="s">
        <v>2831</v>
      </c>
      <c r="C1126" s="13" t="s">
        <v>367</v>
      </c>
      <c r="D1126" s="13" t="s">
        <v>368</v>
      </c>
      <c r="E1126" s="13" t="s">
        <v>67</v>
      </c>
      <c r="F1126" s="14" t="str">
        <f>VLOOKUP(C1126,'Mapping FC-Boodschap'!$A$1:$B$855,2,FALSE)</f>
        <v>Een gewenst Centrum is ongeldig op de Gewenste startdatum.</v>
      </c>
    </row>
    <row r="1127" spans="1:6" ht="14.25">
      <c r="A1127" s="13" t="s">
        <v>369</v>
      </c>
      <c r="B1127" s="5" t="s">
        <v>2831</v>
      </c>
      <c r="C1127" s="13" t="s">
        <v>370</v>
      </c>
      <c r="D1127" s="13" t="s">
        <v>371</v>
      </c>
      <c r="E1127" s="13" t="s">
        <v>67</v>
      </c>
      <c r="F1127" s="14" t="str">
        <f>VLOOKUP(C1127,'Mapping FC-Boodschap'!$A$1:$B$855,2,FALSE)</f>
        <v>Een gewenst crabpostkanton is ongeldig op de Gewenste startdatum.</v>
      </c>
    </row>
    <row r="1128" spans="1:6" ht="14.25">
      <c r="A1128" s="13" t="s">
        <v>372</v>
      </c>
      <c r="B1128" s="5" t="s">
        <v>2831</v>
      </c>
      <c r="C1128" s="13" t="s">
        <v>373</v>
      </c>
      <c r="D1128" s="13" t="s">
        <v>374</v>
      </c>
      <c r="E1128" s="13" t="s">
        <v>67</v>
      </c>
      <c r="F1128" s="14" t="str">
        <f>VLOOKUP(C1128,'Mapping FC-Boodschap'!$A$1:$B$855,2,FALSE)</f>
        <v>Gewenst lesmomenttype is ongeldig op de Gewenste startdatum.</v>
      </c>
    </row>
    <row r="1129" spans="1:6" ht="14.25">
      <c r="A1129" s="13" t="s">
        <v>375</v>
      </c>
      <c r="B1129" s="5" t="s">
        <v>2831</v>
      </c>
      <c r="C1129" s="13" t="s">
        <v>376</v>
      </c>
      <c r="D1129" s="13" t="s">
        <v>377</v>
      </c>
      <c r="E1129" s="13" t="s">
        <v>67</v>
      </c>
      <c r="F1129" s="14" t="str">
        <f>VLOOKUP(C1129,'Mapping FC-Boodschap'!$A$1:$B$855,2,FALSE)</f>
        <v>Modulevariant is ongeldig op de Gewenste startdatum.</v>
      </c>
    </row>
    <row r="1130" spans="1:6" ht="14.25">
      <c r="A1130" s="13" t="s">
        <v>378</v>
      </c>
      <c r="B1130" s="5" t="s">
        <v>2831</v>
      </c>
      <c r="C1130" s="13" t="s">
        <v>379</v>
      </c>
      <c r="D1130" s="13" t="s">
        <v>380</v>
      </c>
      <c r="E1130" s="13" t="s">
        <v>67</v>
      </c>
      <c r="F1130" s="14" t="str">
        <f>VLOOKUP(C1130,'Mapping FC-Boodschap'!$A$1:$B$855,2,FALSE)</f>
        <v>Opleidingsvariant is ongeldig op de Gewenste startdatum.</v>
      </c>
    </row>
    <row r="1131" spans="1:6" ht="14.25">
      <c r="A1131" s="13" t="s">
        <v>381</v>
      </c>
      <c r="B1131" s="5" t="s">
        <v>2831</v>
      </c>
      <c r="C1131" s="13" t="s">
        <v>382</v>
      </c>
      <c r="D1131" s="13" t="s">
        <v>383</v>
      </c>
      <c r="E1131" s="13" t="s">
        <v>67</v>
      </c>
      <c r="F1131" s="14" t="str">
        <f>VLOOKUP(C1131,'Mapping FC-Boodschap'!$A$1:$B$855,2,FALSE)</f>
        <v>Toelatingsvoorwaardetype is ongeldig op de Gewenste startdatum.</v>
      </c>
    </row>
    <row r="1132" spans="1:6" ht="14.25">
      <c r="A1132" s="13" t="s">
        <v>384</v>
      </c>
      <c r="B1132" s="5" t="s">
        <v>2831</v>
      </c>
      <c r="C1132" s="13" t="s">
        <v>385</v>
      </c>
      <c r="D1132" s="13" t="s">
        <v>386</v>
      </c>
      <c r="E1132" s="13" t="s">
        <v>67</v>
      </c>
      <c r="F1132" s="14" t="str">
        <f>VLOOKUP(C1132,'Mapping FC-Boodschap'!$A$1:$B$855,2,FALSE)</f>
        <v>Gewenste startdatum mag niet na Laatste gewenste startdatum die vandaag geldt liggen.</v>
      </c>
    </row>
    <row r="1133" spans="1:6" ht="14.25">
      <c r="A1133" s="13" t="s">
        <v>387</v>
      </c>
      <c r="B1133" s="5" t="s">
        <v>2831</v>
      </c>
      <c r="C1133" s="13" t="s">
        <v>388</v>
      </c>
      <c r="D1133" s="13" t="s">
        <v>389</v>
      </c>
      <c r="E1133" s="13" t="s">
        <v>67</v>
      </c>
      <c r="F1133" s="14" t="str">
        <f>VLOOKUP(C1133,'Mapping FC-Boodschap'!$A$1:$B$855,2,FALSE)</f>
        <v>De Laatste beheerdatum voor aanmeldingen mag niet voor vandaag liggen.</v>
      </c>
    </row>
    <row r="1134" spans="1:6" ht="14.25">
      <c r="A1134" s="13" t="s">
        <v>390</v>
      </c>
      <c r="B1134" s="5" t="s">
        <v>2831</v>
      </c>
      <c r="C1134" s="13" t="s">
        <v>391</v>
      </c>
      <c r="D1134" s="13" t="s">
        <v>392</v>
      </c>
      <c r="E1134" s="13" t="s">
        <v>67</v>
      </c>
      <c r="F1134" s="14" t="str">
        <f>VLOOKUP(C1134,'Mapping FC-Boodschap'!$A$1:$B$855,2,FALSE)</f>
        <v>Aanmeldingsdatum mag niet na de Conclusiedatum liggen.</v>
      </c>
    </row>
    <row r="1135" spans="1:6" ht="14.25">
      <c r="A1135" s="13" t="s">
        <v>393</v>
      </c>
      <c r="B1135" s="5" t="s">
        <v>2831</v>
      </c>
      <c r="C1135" s="13" t="s">
        <v>394</v>
      </c>
      <c r="D1135" s="13" t="s">
        <v>395</v>
      </c>
      <c r="E1135" s="13" t="s">
        <v>67</v>
      </c>
      <c r="F1135" s="14" t="str">
        <f>VLOOKUP(C1135,'Mapping FC-Boodschap'!$A$1:$B$855,2,FALSE)</f>
        <v>Aanmeldingsdatum mag niet na de Gewenste startdatum liggen.</v>
      </c>
    </row>
    <row r="1136" spans="1:6" ht="14.25">
      <c r="A1136" s="13" t="s">
        <v>396</v>
      </c>
      <c r="B1136" s="5" t="s">
        <v>2831</v>
      </c>
      <c r="C1136" s="13" t="s">
        <v>397</v>
      </c>
      <c r="D1136" s="13" t="s">
        <v>398</v>
      </c>
      <c r="E1136" s="13" t="s">
        <v>67</v>
      </c>
      <c r="F1136" s="14" t="str">
        <f>VLOOKUP(C1136,'Mapping FC-Boodschap'!$A$1:$B$855,2,FALSE)</f>
        <v>Aanmeldingsdatum mag niet na vandaag liggen.</v>
      </c>
    </row>
    <row r="1137" spans="1:6" ht="14.25">
      <c r="A1137" s="13" t="s">
        <v>399</v>
      </c>
      <c r="B1137" s="5" t="s">
        <v>2831</v>
      </c>
      <c r="C1137" s="13" t="s">
        <v>400</v>
      </c>
      <c r="D1137" s="13" t="s">
        <v>401</v>
      </c>
      <c r="E1137" s="13" t="s">
        <v>67</v>
      </c>
      <c r="F1137" s="14" t="str">
        <f>VLOOKUP(C1137,'Mapping FC-Boodschap'!$A$1:$B$855,2,FALSE)</f>
        <v>Conclusiedatum mag niet na vandaag liggen.</v>
      </c>
    </row>
    <row r="1138" spans="1:6" ht="14.25">
      <c r="A1138" s="13" t="s">
        <v>402</v>
      </c>
      <c r="B1138" s="5" t="s">
        <v>2831</v>
      </c>
      <c r="C1138" s="13" t="s">
        <v>403</v>
      </c>
      <c r="D1138" s="13" t="s">
        <v>404</v>
      </c>
      <c r="E1138" s="13" t="s">
        <v>67</v>
      </c>
      <c r="F1138" s="14" t="str">
        <f>VLOOKUP(C1138,'Mapping FC-Boodschap'!$A$1:$B$855,2,FALSE)</f>
        <v>Modulevariant hoort niet bij een Opleidingsvariant.</v>
      </c>
    </row>
    <row r="1139" spans="1:6" ht="14.25">
      <c r="A1139" s="13" t="s">
        <v>405</v>
      </c>
      <c r="B1139" s="5" t="s">
        <v>2831</v>
      </c>
      <c r="C1139" s="13" t="s">
        <v>406</v>
      </c>
      <c r="D1139" s="13" t="s">
        <v>407</v>
      </c>
      <c r="E1139" s="13" t="s">
        <v>67</v>
      </c>
      <c r="F1139" s="14" t="str">
        <f>VLOOKUP(C1139,'Mapping FC-Boodschap'!$A$1:$B$855,2,FALSE)</f>
        <v>Opleidingsvariant is niet inrichtbaar.</v>
      </c>
    </row>
    <row r="1140" spans="1:6" ht="14.25">
      <c r="A1140" s="13" t="s">
        <v>2896</v>
      </c>
      <c r="B1140" s="5" t="s">
        <v>2831</v>
      </c>
      <c r="C1140" s="13" t="s">
        <v>409</v>
      </c>
      <c r="D1140" s="14" t="s">
        <v>2389</v>
      </c>
      <c r="E1140" s="13" t="s">
        <v>67</v>
      </c>
      <c r="F1140" s="14" t="str">
        <f>VLOOKUP(C1140,'Mapping FC-Boodschap'!$A$1:$B$855,2,FALSE)</f>
        <v>Een gewenst Centrum heeft geen bevoegdheid voor de Modulevariant.</v>
      </c>
    </row>
    <row r="1141" spans="1:6" ht="14.25">
      <c r="A1141" s="13" t="s">
        <v>2897</v>
      </c>
      <c r="B1141" s="5" t="s">
        <v>2831</v>
      </c>
      <c r="C1141" s="13" t="s">
        <v>415</v>
      </c>
      <c r="D1141" s="13" t="s">
        <v>2908</v>
      </c>
      <c r="E1141" s="13" t="s">
        <v>67</v>
      </c>
      <c r="F1141" s="14" t="str">
        <f>VLOOKUP(C1141,'Mapping FC-Boodschap'!$A$1:$B$855,2,FALSE)</f>
        <v>Een gewenst Centrum heeft geen bevoegdheid voor Opleidingsvariant.</v>
      </c>
    </row>
    <row r="1142" spans="1:6" ht="14.25">
      <c r="A1142" s="13" t="s">
        <v>420</v>
      </c>
      <c r="B1142" s="5" t="s">
        <v>2831</v>
      </c>
      <c r="C1142" s="13" t="s">
        <v>421</v>
      </c>
      <c r="D1142" s="13" t="s">
        <v>422</v>
      </c>
      <c r="E1142" s="13" t="s">
        <v>67</v>
      </c>
      <c r="F1142" s="14" t="str">
        <f>VLOOKUP(C1142,'Mapping FC-Boodschap'!$A$1:$B$855,2,FALSE)</f>
        <v>Toelatingsvoorwaarde is op de Gewenste startdatum niet van toepassing op het Opleidingstype.</v>
      </c>
    </row>
    <row r="1143" spans="1:6" ht="14.25">
      <c r="A1143" s="13" t="s">
        <v>2906</v>
      </c>
      <c r="B1143" s="5" t="s">
        <v>2831</v>
      </c>
      <c r="C1143" s="13" t="s">
        <v>424</v>
      </c>
      <c r="D1143" s="14" t="s">
        <v>2392</v>
      </c>
      <c r="E1143" s="13" t="s">
        <v>67</v>
      </c>
      <c r="F1143" s="14" t="str">
        <f>VLOOKUP(C1143,'Mapping FC-Boodschap'!$A$1:$B$855,2,FALSE)</f>
        <v>Geboortedatum van Uniek Persoon mag niet na de Aanmeldingsdatum liggen.</v>
      </c>
    </row>
    <row r="1144" spans="1:6" ht="14.25">
      <c r="A1144" s="13" t="s">
        <v>429</v>
      </c>
      <c r="B1144" s="5" t="s">
        <v>2831</v>
      </c>
      <c r="C1144" s="13" t="s">
        <v>430</v>
      </c>
      <c r="D1144" s="13" t="s">
        <v>431</v>
      </c>
      <c r="E1144" s="13" t="s">
        <v>67</v>
      </c>
      <c r="F1144" s="14" t="str">
        <f>VLOOKUP(C1144,'Mapping FC-Boodschap'!$A$1:$B$855,2,FALSE)</f>
        <v>Een Centrum mag geen INSZ meegeven.</v>
      </c>
    </row>
    <row r="1145" spans="1:6" ht="14.25">
      <c r="A1145" s="13" t="s">
        <v>432</v>
      </c>
      <c r="B1145" s="5" t="s">
        <v>2831</v>
      </c>
      <c r="C1145" s="13" t="s">
        <v>433</v>
      </c>
      <c r="D1145" s="13" t="s">
        <v>434</v>
      </c>
      <c r="E1145" s="13" t="s">
        <v>67</v>
      </c>
      <c r="F1145" s="14" t="str">
        <f>VLOOKUP(C1145,'Mapping FC-Boodschap'!$A$1:$B$855,2,FALSE)</f>
        <v>Geen gewenst Centrum of CRAB-postkanton opgegeven.</v>
      </c>
    </row>
    <row r="1146" spans="1:6" ht="14.25">
      <c r="A1146" s="13" t="s">
        <v>435</v>
      </c>
      <c r="B1146" s="5" t="s">
        <v>2831</v>
      </c>
      <c r="C1146" s="13" t="s">
        <v>436</v>
      </c>
      <c r="D1146" s="13" t="s">
        <v>437</v>
      </c>
      <c r="E1146" s="13" t="s">
        <v>67</v>
      </c>
      <c r="F1146" s="14" t="str">
        <f>VLOOKUP(C1146,'Mapping FC-Boodschap'!$A$1:$B$855,2,FALSE)</f>
        <v>Ontbrekende verplichte gegevens voor een variant van een Opleiding met Wachtlijstopvolging.</v>
      </c>
    </row>
    <row r="1147" spans="1:6" ht="28.5">
      <c r="A1147" s="13" t="s">
        <v>438</v>
      </c>
      <c r="B1147" s="5" t="s">
        <v>2831</v>
      </c>
      <c r="C1147" s="13" t="s">
        <v>439</v>
      </c>
      <c r="D1147" s="13" t="s">
        <v>440</v>
      </c>
      <c r="E1147" s="13" t="s">
        <v>67</v>
      </c>
      <c r="F1147" s="14" t="str">
        <f>VLOOKUP(C1147,'Mapping FC-Boodschap'!$A$1:$B$855,2,FALSE)</f>
        <v>Combinatie van gegevens in Hoogst behaald diploma en Land niet toegestaan. Eén van volgende regels moet voldaan zijn: het Hoogst behaald diploma is GEEN en er is geen Land opgegeven ofwel Hoogst behaald diploma verschilt van GEEN en er is Land opgegeven.</v>
      </c>
    </row>
    <row r="1148" spans="1:6" ht="14.25">
      <c r="A1148" s="13" t="s">
        <v>441</v>
      </c>
      <c r="B1148" s="5" t="s">
        <v>2831</v>
      </c>
      <c r="C1148" s="13" t="s">
        <v>442</v>
      </c>
      <c r="D1148" s="13" t="s">
        <v>443</v>
      </c>
      <c r="E1148" s="13" t="s">
        <v>67</v>
      </c>
      <c r="F1148" s="14" t="str">
        <f>VLOOKUP(C1148,'Mapping FC-Boodschap'!$A$1:$B$855,2,FALSE)</f>
        <v>Aantal lessen per week ligt niet in toegestaan bereik van minstens 1 en hoogstens 21.</v>
      </c>
    </row>
    <row r="1149" spans="1:6" ht="14.25">
      <c r="A1149" s="13" t="s">
        <v>444</v>
      </c>
      <c r="B1149" s="5" t="s">
        <v>2831</v>
      </c>
      <c r="C1149" s="13" t="s">
        <v>445</v>
      </c>
      <c r="D1149" s="13" t="s">
        <v>446</v>
      </c>
      <c r="E1149" s="13" t="s">
        <v>67</v>
      </c>
      <c r="F1149" s="14" t="str">
        <f>VLOOKUP(C1149,'Mapping FC-Boodschap'!$A$1:$B$855,2,FALSE)</f>
        <v>Een Gewenst CRAB-postkanton ligt niet in het 'Vlaams Gewest' of het 'Brusselse Gewest' op de Aanmeldingsdatum.</v>
      </c>
    </row>
    <row r="1150" spans="1:6" ht="14.25">
      <c r="A1150" s="13" t="s">
        <v>2898</v>
      </c>
      <c r="B1150" s="5" t="s">
        <v>2831</v>
      </c>
      <c r="C1150" s="13" t="s">
        <v>2899</v>
      </c>
      <c r="D1150" s="13" t="s">
        <v>2900</v>
      </c>
      <c r="E1150" s="13" t="s">
        <v>67</v>
      </c>
      <c r="F1150" s="14" t="str">
        <f>VLOOKUP(C1150,'Mapping FC-Boodschap'!$A$1:$B$855,2,FALSE)</f>
        <v>U vertegenwoordigt geen Huis van het Nederlands.</v>
      </c>
    </row>
    <row r="1151" spans="1:6" ht="14.25">
      <c r="A1151" s="13" t="s">
        <v>2901</v>
      </c>
      <c r="B1151" s="5" t="s">
        <v>2831</v>
      </c>
      <c r="C1151" s="13" t="s">
        <v>2902</v>
      </c>
      <c r="D1151" s="13" t="s">
        <v>2903</v>
      </c>
      <c r="E1151" s="13" t="s">
        <v>67</v>
      </c>
      <c r="F1151" s="14" t="str">
        <f>VLOOKUP(C1151,'Mapping FC-Boodschap'!$A$1:$B$855,2,FALSE)</f>
        <v>De Aanmelding is niet relevant voor KBI.</v>
      </c>
    </row>
    <row r="1152" spans="1:6" ht="14.25">
      <c r="A1152" s="13" t="s">
        <v>2904</v>
      </c>
      <c r="B1152" s="5" t="s">
        <v>2831</v>
      </c>
      <c r="C1152" s="13" t="s">
        <v>2905</v>
      </c>
      <c r="D1152" s="13" t="s">
        <v>2910</v>
      </c>
      <c r="E1152" s="13" t="s">
        <v>67</v>
      </c>
      <c r="F1152" s="14" t="str">
        <f>VLOOKUP(C1152,'Mapping FC-Boodschap'!$A$1:$B$855,2,FALSE)</f>
        <v>Het Type van de Plaatsingsweigering mag niet verschillen van 'Definitieve Stopzetting'.</v>
      </c>
    </row>
    <row r="1153" spans="1:6" ht="14.25">
      <c r="A1153" s="13" t="s">
        <v>337</v>
      </c>
      <c r="B1153" s="13" t="s">
        <v>2833</v>
      </c>
      <c r="C1153" s="13" t="s">
        <v>338</v>
      </c>
      <c r="D1153" s="13" t="s">
        <v>339</v>
      </c>
      <c r="E1153" s="13" t="s">
        <v>67</v>
      </c>
      <c r="F1153" s="14" t="str">
        <f>VLOOKUP(C1153,'Mapping FC-Boodschap'!$A$1:$B$855,2,FALSE)</f>
        <v>Geregistreerd Persoon is geannuleerd.</v>
      </c>
    </row>
    <row r="1154" spans="1:6" ht="14.25">
      <c r="A1154" s="13" t="s">
        <v>340</v>
      </c>
      <c r="B1154" s="13" t="s">
        <v>2833</v>
      </c>
      <c r="C1154" s="13" t="s">
        <v>341</v>
      </c>
      <c r="D1154" s="13" t="s">
        <v>342</v>
      </c>
      <c r="E1154" s="13" t="s">
        <v>67</v>
      </c>
      <c r="F1154" s="14" t="str">
        <f>VLOOKUP(C1154,'Mapping FC-Boodschap'!$A$1:$B$855,2,FALSE)</f>
        <v>Gewenst Centrum is geannuleerd.</v>
      </c>
    </row>
    <row r="1155" spans="1:6" ht="14.25">
      <c r="A1155" s="13" t="s">
        <v>343</v>
      </c>
      <c r="B1155" s="13" t="s">
        <v>2833</v>
      </c>
      <c r="C1155" s="24" t="s">
        <v>344</v>
      </c>
      <c r="D1155" s="13" t="s">
        <v>3121</v>
      </c>
      <c r="E1155" s="13" t="s">
        <v>67</v>
      </c>
      <c r="F1155" s="14" t="str">
        <f>VLOOKUP(C1155,'Mapping FC-Boodschap'!$A$1:$B$855,2,FALSE)</f>
        <v>Land is geannuleerd.</v>
      </c>
    </row>
    <row r="1156" spans="1:6" ht="14.25">
      <c r="A1156" s="13" t="s">
        <v>345</v>
      </c>
      <c r="B1156" s="13" t="s">
        <v>2833</v>
      </c>
      <c r="C1156" s="13" t="s">
        <v>346</v>
      </c>
      <c r="D1156" s="13" t="s">
        <v>347</v>
      </c>
      <c r="E1156" s="13" t="s">
        <v>67</v>
      </c>
      <c r="F1156" s="14" t="str">
        <f>VLOOKUP(C1156,'Mapping FC-Boodschap'!$A$1:$B$855,2,FALSE)</f>
        <v>Modulevariant is geannuleerd.</v>
      </c>
    </row>
    <row r="1157" spans="1:6" ht="14.25">
      <c r="A1157" s="13" t="s">
        <v>348</v>
      </c>
      <c r="B1157" s="13" t="s">
        <v>2833</v>
      </c>
      <c r="C1157" s="13" t="s">
        <v>349</v>
      </c>
      <c r="D1157" s="13" t="s">
        <v>350</v>
      </c>
      <c r="E1157" s="13" t="s">
        <v>67</v>
      </c>
      <c r="F1157" s="14" t="str">
        <f>VLOOKUP(C1157,'Mapping FC-Boodschap'!$A$1:$B$855,2,FALSE)</f>
        <v>Opleidingsvariant is geannuleerd.</v>
      </c>
    </row>
    <row r="1158" spans="1:6" ht="14.25">
      <c r="A1158" s="13" t="s">
        <v>351</v>
      </c>
      <c r="B1158" s="13" t="s">
        <v>2833</v>
      </c>
      <c r="C1158" s="13" t="s">
        <v>352</v>
      </c>
      <c r="D1158" s="13" t="s">
        <v>2909</v>
      </c>
      <c r="E1158" s="13" t="s">
        <v>67</v>
      </c>
      <c r="F1158" s="14" t="str">
        <f>VLOOKUP(C1158,'Mapping FC-Boodschap'!$A$1:$B$855,2,FALSE)</f>
        <v>Uw Centrum is niet geldig op de Aanmeldingsdatum.</v>
      </c>
    </row>
    <row r="1159" spans="1:6" ht="14.25">
      <c r="A1159" s="13" t="s">
        <v>354</v>
      </c>
      <c r="B1159" s="13" t="s">
        <v>2833</v>
      </c>
      <c r="C1159" s="13" t="s">
        <v>355</v>
      </c>
      <c r="D1159" s="13" t="s">
        <v>356</v>
      </c>
      <c r="E1159" s="13" t="s">
        <v>67</v>
      </c>
      <c r="F1159" s="14" t="str">
        <f>VLOOKUP(C1159,'Mapping FC-Boodschap'!$A$1:$B$855,2,FALSE)</f>
        <v>Hoogst behaalde diplomatype is ongeldig op de Aanmeldingsdatum.</v>
      </c>
    </row>
    <row r="1160" spans="1:6" ht="14.25">
      <c r="A1160" s="13" t="s">
        <v>357</v>
      </c>
      <c r="B1160" s="13" t="s">
        <v>2833</v>
      </c>
      <c r="C1160" s="13" t="s">
        <v>358</v>
      </c>
      <c r="D1160" s="13" t="s">
        <v>359</v>
      </c>
      <c r="E1160" s="13" t="s">
        <v>67</v>
      </c>
      <c r="F1160" s="14" t="str">
        <f>VLOOKUP(C1160,'Mapping FC-Boodschap'!$A$1:$B$855,2,FALSE)</f>
        <v>Plaatsingsweigeringtypetype is ongeldig op de Aanmeldingsdatum.</v>
      </c>
    </row>
    <row r="1161" spans="1:6" ht="14.25">
      <c r="A1161" s="13" t="s">
        <v>360</v>
      </c>
      <c r="B1161" s="13" t="s">
        <v>2833</v>
      </c>
      <c r="C1161" s="13" t="s">
        <v>361</v>
      </c>
      <c r="D1161" s="13" t="s">
        <v>362</v>
      </c>
      <c r="E1161" s="13" t="s">
        <v>67</v>
      </c>
      <c r="F1161" s="14" t="str">
        <f>VLOOKUP(C1161,'Mapping FC-Boodschap'!$A$1:$B$855,2,FALSE)</f>
        <v>Werkritmetype is ongeldig op de Aanmeldingsdatum.</v>
      </c>
    </row>
    <row r="1162" spans="1:6" ht="14.25">
      <c r="A1162" s="13" t="s">
        <v>363</v>
      </c>
      <c r="B1162" s="13" t="s">
        <v>2833</v>
      </c>
      <c r="C1162" s="13" t="s">
        <v>364</v>
      </c>
      <c r="D1162" s="13" t="s">
        <v>365</v>
      </c>
      <c r="E1162" s="13" t="s">
        <v>67</v>
      </c>
      <c r="F1162" s="14" t="str">
        <f>VLOOKUP(C1162,'Mapping FC-Boodschap'!$A$1:$B$855,2,FALSE)</f>
        <v>Werksituatietype is ongeldig op de Aanmeldingsdatum.</v>
      </c>
    </row>
    <row r="1163" spans="1:6" ht="14.25">
      <c r="A1163" s="13" t="s">
        <v>366</v>
      </c>
      <c r="B1163" s="13" t="s">
        <v>2833</v>
      </c>
      <c r="C1163" s="13" t="s">
        <v>367</v>
      </c>
      <c r="D1163" s="13" t="s">
        <v>368</v>
      </c>
      <c r="E1163" s="13" t="s">
        <v>67</v>
      </c>
      <c r="F1163" s="14" t="str">
        <f>VLOOKUP(C1163,'Mapping FC-Boodschap'!$A$1:$B$855,2,FALSE)</f>
        <v>Een gewenst Centrum is ongeldig op de Gewenste startdatum.</v>
      </c>
    </row>
    <row r="1164" spans="1:6" ht="14.25">
      <c r="A1164" s="13" t="s">
        <v>369</v>
      </c>
      <c r="B1164" s="13" t="s">
        <v>2833</v>
      </c>
      <c r="C1164" s="13" t="s">
        <v>370</v>
      </c>
      <c r="D1164" s="13" t="s">
        <v>371</v>
      </c>
      <c r="E1164" s="13" t="s">
        <v>67</v>
      </c>
      <c r="F1164" s="14" t="str">
        <f>VLOOKUP(C1164,'Mapping FC-Boodschap'!$A$1:$B$855,2,FALSE)</f>
        <v>Een gewenst crabpostkanton is ongeldig op de Gewenste startdatum.</v>
      </c>
    </row>
    <row r="1165" spans="1:6" ht="14.25">
      <c r="A1165" s="13" t="s">
        <v>372</v>
      </c>
      <c r="B1165" s="13" t="s">
        <v>2833</v>
      </c>
      <c r="C1165" s="13" t="s">
        <v>373</v>
      </c>
      <c r="D1165" s="13" t="s">
        <v>374</v>
      </c>
      <c r="E1165" s="13" t="s">
        <v>67</v>
      </c>
      <c r="F1165" s="14" t="str">
        <f>VLOOKUP(C1165,'Mapping FC-Boodschap'!$A$1:$B$855,2,FALSE)</f>
        <v>Gewenst lesmomenttype is ongeldig op de Gewenste startdatum.</v>
      </c>
    </row>
    <row r="1166" spans="1:6" ht="14.25">
      <c r="A1166" s="13" t="s">
        <v>375</v>
      </c>
      <c r="B1166" s="13" t="s">
        <v>2833</v>
      </c>
      <c r="C1166" s="13" t="s">
        <v>376</v>
      </c>
      <c r="D1166" s="13" t="s">
        <v>377</v>
      </c>
      <c r="E1166" s="13" t="s">
        <v>67</v>
      </c>
      <c r="F1166" s="14" t="str">
        <f>VLOOKUP(C1166,'Mapping FC-Boodschap'!$A$1:$B$855,2,FALSE)</f>
        <v>Modulevariant is ongeldig op de Gewenste startdatum.</v>
      </c>
    </row>
    <row r="1167" spans="1:6" ht="14.25">
      <c r="A1167" s="13" t="s">
        <v>378</v>
      </c>
      <c r="B1167" s="13" t="s">
        <v>2833</v>
      </c>
      <c r="C1167" s="13" t="s">
        <v>379</v>
      </c>
      <c r="D1167" s="13" t="s">
        <v>380</v>
      </c>
      <c r="E1167" s="13" t="s">
        <v>67</v>
      </c>
      <c r="F1167" s="14" t="str">
        <f>VLOOKUP(C1167,'Mapping FC-Boodschap'!$A$1:$B$855,2,FALSE)</f>
        <v>Opleidingsvariant is ongeldig op de Gewenste startdatum.</v>
      </c>
    </row>
    <row r="1168" spans="1:6" ht="14.25">
      <c r="A1168" s="13" t="s">
        <v>381</v>
      </c>
      <c r="B1168" s="13" t="s">
        <v>2833</v>
      </c>
      <c r="C1168" s="13" t="s">
        <v>382</v>
      </c>
      <c r="D1168" s="13" t="s">
        <v>383</v>
      </c>
      <c r="E1168" s="13" t="s">
        <v>67</v>
      </c>
      <c r="F1168" s="14" t="str">
        <f>VLOOKUP(C1168,'Mapping FC-Boodschap'!$A$1:$B$855,2,FALSE)</f>
        <v>Toelatingsvoorwaardetype is ongeldig op de Gewenste startdatum.</v>
      </c>
    </row>
    <row r="1169" spans="1:6" ht="14.25">
      <c r="A1169" s="13" t="s">
        <v>384</v>
      </c>
      <c r="B1169" s="13" t="s">
        <v>2833</v>
      </c>
      <c r="C1169" s="13" t="s">
        <v>385</v>
      </c>
      <c r="D1169" s="13" t="s">
        <v>386</v>
      </c>
      <c r="E1169" s="13" t="s">
        <v>67</v>
      </c>
      <c r="F1169" s="14" t="str">
        <f>VLOOKUP(C1169,'Mapping FC-Boodschap'!$A$1:$B$855,2,FALSE)</f>
        <v>Gewenste startdatum mag niet na Laatste gewenste startdatum die vandaag geldt liggen.</v>
      </c>
    </row>
    <row r="1170" spans="1:6" ht="14.25">
      <c r="A1170" s="13" t="s">
        <v>387</v>
      </c>
      <c r="B1170" s="13" t="s">
        <v>2833</v>
      </c>
      <c r="C1170" s="13" t="s">
        <v>388</v>
      </c>
      <c r="D1170" s="13" t="s">
        <v>389</v>
      </c>
      <c r="E1170" s="13" t="s">
        <v>67</v>
      </c>
      <c r="F1170" s="14" t="str">
        <f>VLOOKUP(C1170,'Mapping FC-Boodschap'!$A$1:$B$855,2,FALSE)</f>
        <v>De Laatste beheerdatum voor aanmeldingen mag niet voor vandaag liggen.</v>
      </c>
    </row>
    <row r="1171" spans="1:6" ht="14.25">
      <c r="A1171" s="13" t="s">
        <v>390</v>
      </c>
      <c r="B1171" s="13" t="s">
        <v>2833</v>
      </c>
      <c r="C1171" s="13" t="s">
        <v>391</v>
      </c>
      <c r="D1171" s="13" t="s">
        <v>392</v>
      </c>
      <c r="E1171" s="13" t="s">
        <v>67</v>
      </c>
      <c r="F1171" s="14" t="str">
        <f>VLOOKUP(C1171,'Mapping FC-Boodschap'!$A$1:$B$855,2,FALSE)</f>
        <v>Aanmeldingsdatum mag niet na de Conclusiedatum liggen.</v>
      </c>
    </row>
    <row r="1172" spans="1:6" ht="14.25">
      <c r="A1172" s="13" t="s">
        <v>393</v>
      </c>
      <c r="B1172" s="13" t="s">
        <v>2833</v>
      </c>
      <c r="C1172" s="13" t="s">
        <v>394</v>
      </c>
      <c r="D1172" s="13" t="s">
        <v>395</v>
      </c>
      <c r="E1172" s="13" t="s">
        <v>67</v>
      </c>
      <c r="F1172" s="14" t="str">
        <f>VLOOKUP(C1172,'Mapping FC-Boodschap'!$A$1:$B$855,2,FALSE)</f>
        <v>Aanmeldingsdatum mag niet na de Gewenste startdatum liggen.</v>
      </c>
    </row>
    <row r="1173" spans="1:6" ht="14.25">
      <c r="A1173" s="13" t="s">
        <v>396</v>
      </c>
      <c r="B1173" s="13" t="s">
        <v>2833</v>
      </c>
      <c r="C1173" s="13" t="s">
        <v>397</v>
      </c>
      <c r="D1173" s="13" t="s">
        <v>398</v>
      </c>
      <c r="E1173" s="13" t="s">
        <v>67</v>
      </c>
      <c r="F1173" s="14" t="str">
        <f>VLOOKUP(C1173,'Mapping FC-Boodschap'!$A$1:$B$855,2,FALSE)</f>
        <v>Aanmeldingsdatum mag niet na vandaag liggen.</v>
      </c>
    </row>
    <row r="1174" spans="1:6" ht="14.25">
      <c r="A1174" s="13" t="s">
        <v>399</v>
      </c>
      <c r="B1174" s="13" t="s">
        <v>2833</v>
      </c>
      <c r="C1174" s="13" t="s">
        <v>400</v>
      </c>
      <c r="D1174" s="13" t="s">
        <v>401</v>
      </c>
      <c r="E1174" s="13" t="s">
        <v>67</v>
      </c>
      <c r="F1174" s="14" t="str">
        <f>VLOOKUP(C1174,'Mapping FC-Boodschap'!$A$1:$B$855,2,FALSE)</f>
        <v>Conclusiedatum mag niet na vandaag liggen.</v>
      </c>
    </row>
    <row r="1175" spans="1:6" ht="14.25">
      <c r="A1175" s="13" t="s">
        <v>402</v>
      </c>
      <c r="B1175" s="13" t="s">
        <v>2833</v>
      </c>
      <c r="C1175" s="13" t="s">
        <v>403</v>
      </c>
      <c r="D1175" s="13" t="s">
        <v>404</v>
      </c>
      <c r="E1175" s="13" t="s">
        <v>67</v>
      </c>
      <c r="F1175" s="14" t="str">
        <f>VLOOKUP(C1175,'Mapping FC-Boodschap'!$A$1:$B$855,2,FALSE)</f>
        <v>Modulevariant hoort niet bij een Opleidingsvariant.</v>
      </c>
    </row>
    <row r="1176" spans="1:6" ht="14.25">
      <c r="A1176" s="13" t="s">
        <v>405</v>
      </c>
      <c r="B1176" s="13" t="s">
        <v>2833</v>
      </c>
      <c r="C1176" s="13" t="s">
        <v>406</v>
      </c>
      <c r="D1176" s="13" t="s">
        <v>407</v>
      </c>
      <c r="E1176" s="13" t="s">
        <v>67</v>
      </c>
      <c r="F1176" s="14" t="str">
        <f>VLOOKUP(C1176,'Mapping FC-Boodschap'!$A$1:$B$855,2,FALSE)</f>
        <v>Opleidingsvariant is niet inrichtbaar.</v>
      </c>
    </row>
    <row r="1177" spans="1:6" ht="14.25">
      <c r="A1177" s="13" t="s">
        <v>414</v>
      </c>
      <c r="B1177" s="13" t="s">
        <v>2833</v>
      </c>
      <c r="C1177" s="13" t="s">
        <v>415</v>
      </c>
      <c r="D1177" s="13" t="s">
        <v>416</v>
      </c>
      <c r="E1177" s="13" t="s">
        <v>67</v>
      </c>
      <c r="F1177" s="14" t="str">
        <f>VLOOKUP(C1177,'Mapping FC-Boodschap'!$A$1:$B$855,2,FALSE)</f>
        <v>Een gewenst Centrum heeft geen bevoegdheid voor Opleidingsvariant.</v>
      </c>
    </row>
    <row r="1178" spans="1:6" ht="14.25">
      <c r="A1178" s="13" t="s">
        <v>417</v>
      </c>
      <c r="B1178" s="13" t="s">
        <v>2833</v>
      </c>
      <c r="C1178" s="13" t="s">
        <v>418</v>
      </c>
      <c r="D1178" s="13" t="s">
        <v>419</v>
      </c>
      <c r="E1178" s="13" t="s">
        <v>67</v>
      </c>
      <c r="F1178" s="14" t="str">
        <f>VLOOKUP(C1178,'Mapping FC-Boodschap'!$A$1:$B$855,2,FALSE)</f>
        <v>Aanmeldend Centrum heeft geen bevoegdheid voor Opleidingsvariant.</v>
      </c>
    </row>
    <row r="1179" spans="1:6" ht="14.25">
      <c r="A1179" s="13" t="s">
        <v>432</v>
      </c>
      <c r="B1179" s="13" t="s">
        <v>2833</v>
      </c>
      <c r="C1179" s="13" t="s">
        <v>433</v>
      </c>
      <c r="D1179" s="13" t="s">
        <v>434</v>
      </c>
      <c r="E1179" s="13" t="s">
        <v>67</v>
      </c>
      <c r="F1179" s="14" t="str">
        <f>VLOOKUP(C1179,'Mapping FC-Boodschap'!$A$1:$B$855,2,FALSE)</f>
        <v>Geen gewenst Centrum of CRAB-postkanton opgegeven.</v>
      </c>
    </row>
    <row r="1180" spans="1:6" ht="14.25">
      <c r="A1180" s="13" t="s">
        <v>435</v>
      </c>
      <c r="B1180" s="13" t="s">
        <v>2833</v>
      </c>
      <c r="C1180" s="13" t="s">
        <v>436</v>
      </c>
      <c r="D1180" s="13" t="s">
        <v>437</v>
      </c>
      <c r="E1180" s="13" t="s">
        <v>67</v>
      </c>
      <c r="F1180" s="14" t="str">
        <f>VLOOKUP(C1180,'Mapping FC-Boodschap'!$A$1:$B$855,2,FALSE)</f>
        <v>Ontbrekende verplichte gegevens voor een variant van een Opleiding met Wachtlijstopvolging.</v>
      </c>
    </row>
    <row r="1181" spans="1:6" ht="28.5">
      <c r="A1181" s="13" t="s">
        <v>438</v>
      </c>
      <c r="B1181" s="13" t="s">
        <v>2833</v>
      </c>
      <c r="C1181" s="13" t="s">
        <v>439</v>
      </c>
      <c r="D1181" s="13" t="s">
        <v>440</v>
      </c>
      <c r="E1181" s="13" t="s">
        <v>67</v>
      </c>
      <c r="F1181" s="14" t="str">
        <f>VLOOKUP(C1181,'Mapping FC-Boodschap'!$A$1:$B$855,2,FALSE)</f>
        <v>Combinatie van gegevens in Hoogst behaald diploma en Land niet toegestaan. Eén van volgende regels moet voldaan zijn: het Hoogst behaald diploma is GEEN en er is geen Land opgegeven ofwel Hoogst behaald diploma verschilt van GEEN en er is Land opgegeven.</v>
      </c>
    </row>
    <row r="1182" spans="1:6" ht="14.25">
      <c r="A1182" s="13" t="s">
        <v>441</v>
      </c>
      <c r="B1182" s="13" t="s">
        <v>2833</v>
      </c>
      <c r="C1182" s="13" t="s">
        <v>442</v>
      </c>
      <c r="D1182" s="13" t="s">
        <v>443</v>
      </c>
      <c r="E1182" s="13" t="s">
        <v>67</v>
      </c>
      <c r="F1182" s="14" t="str">
        <f>VLOOKUP(C1182,'Mapping FC-Boodschap'!$A$1:$B$855,2,FALSE)</f>
        <v>Aantal lessen per week ligt niet in toegestaan bereik van minstens 1 en hoogstens 21.</v>
      </c>
    </row>
    <row r="1183" spans="1:6" ht="14.25">
      <c r="A1183" s="13" t="s">
        <v>444</v>
      </c>
      <c r="B1183" s="13" t="s">
        <v>2833</v>
      </c>
      <c r="C1183" s="13" t="s">
        <v>445</v>
      </c>
      <c r="D1183" s="13" t="s">
        <v>446</v>
      </c>
      <c r="E1183" s="13" t="s">
        <v>67</v>
      </c>
      <c r="F1183" s="14" t="str">
        <f>VLOOKUP(C1183,'Mapping FC-Boodschap'!$A$1:$B$855,2,FALSE)</f>
        <v>Een Gewenst CRAB-postkanton ligt niet in het 'Vlaams Gewest' of het 'Brusselse Gewest' op de Aanmeldingsdatum.</v>
      </c>
    </row>
    <row r="1184" spans="1:6" ht="28.5">
      <c r="A1184" s="13" t="s">
        <v>447</v>
      </c>
      <c r="B1184" s="13" t="s">
        <v>2833</v>
      </c>
      <c r="C1184" s="13" t="s">
        <v>449</v>
      </c>
      <c r="D1184" s="13" t="s">
        <v>450</v>
      </c>
      <c r="E1184" s="13" t="s">
        <v>67</v>
      </c>
      <c r="F1184" s="14" t="str">
        <f>VLOOKUP(C1184,'Mapping FC-Boodschap'!$A$1:$B$855,2,FALSE)</f>
        <v>Plaatsingsweigering enkel toegestaan als uw Centrum geen enkele Plaatsing voor de Aanmelding heeft of alle Plaatsingen van uw Centrum bij de Aanmelding NIET TOEGEWEZEN zijn.</v>
      </c>
    </row>
    <row r="1185" spans="1:6" ht="14.25">
      <c r="A1185" s="13" t="s">
        <v>451</v>
      </c>
      <c r="B1185" s="13" t="s">
        <v>2833</v>
      </c>
      <c r="C1185" s="13" t="s">
        <v>452</v>
      </c>
      <c r="D1185" s="13" t="s">
        <v>453</v>
      </c>
      <c r="E1185" s="13" t="s">
        <v>67</v>
      </c>
      <c r="F1185" s="14" t="str">
        <f>VLOOKUP(C1185,'Mapping FC-Boodschap'!$A$1:$B$855,2,FALSE)</f>
        <v>Uw Centrum vertegenwoordigt een Centrum dat niet aan de voorwaarden voldoet om een Plaatsingsweigering te beheren.</v>
      </c>
    </row>
    <row r="1186" spans="1:6" ht="14.25">
      <c r="A1186" s="13" t="s">
        <v>2911</v>
      </c>
      <c r="B1186" s="13" t="s">
        <v>2833</v>
      </c>
      <c r="C1186" s="13" t="s">
        <v>455</v>
      </c>
      <c r="D1186" s="13" t="s">
        <v>456</v>
      </c>
      <c r="E1186" s="13" t="s">
        <v>67</v>
      </c>
      <c r="F1186" s="14" t="str">
        <f>VLOOKUP(C1186,'Mapping FC-Boodschap'!$A$1:$B$855,2,FALSE)</f>
        <v>Aanmelding is geannuleerd.</v>
      </c>
    </row>
    <row r="1187" spans="1:6" ht="28.5">
      <c r="A1187" s="13" t="s">
        <v>457</v>
      </c>
      <c r="B1187" s="13" t="s">
        <v>2833</v>
      </c>
      <c r="C1187" s="13" t="s">
        <v>458</v>
      </c>
      <c r="D1187" s="13" t="s">
        <v>459</v>
      </c>
      <c r="E1187" s="13" t="s">
        <v>67</v>
      </c>
      <c r="F1187" s="14" t="str">
        <f>VLOOKUP(C1187,'Mapping FC-Boodschap'!$A$1:$B$855,2,FALSE)</f>
        <v>Eén van volgende regels is niet voldaan. Ieder Gewenst CRAB-Postkanton moet in het VLAAMS GEWEST of het BRUSSELSE GEWEST liggen op de Aanmeldingsdatum.  Als Aantal lessen doorgegeven dan is deze minstens 1 en hoogstens 21.</v>
      </c>
    </row>
    <row r="1188" spans="1:6" ht="14.25">
      <c r="A1188" s="13" t="s">
        <v>2912</v>
      </c>
      <c r="B1188" s="13" t="s">
        <v>2833</v>
      </c>
      <c r="C1188" s="13" t="s">
        <v>2907</v>
      </c>
      <c r="D1188" s="13" t="s">
        <v>2913</v>
      </c>
      <c r="E1188" s="13" t="s">
        <v>67</v>
      </c>
      <c r="F1188" s="14" t="str">
        <f>VLOOKUP(C1188,'Mapping FC-Boodschap'!$A$1:$B$855,2,FALSE)</f>
        <v>PlaatsingsweigeringType voor Huis van het Nederlands van de Actor is niet toegelaten</v>
      </c>
    </row>
    <row r="1189" spans="1:6" ht="14.25">
      <c r="A1189" s="13" t="s">
        <v>2915</v>
      </c>
      <c r="B1189" s="13" t="s">
        <v>2914</v>
      </c>
      <c r="C1189" s="13" t="s">
        <v>465</v>
      </c>
      <c r="D1189" s="13" t="s">
        <v>466</v>
      </c>
      <c r="E1189" s="13" t="s">
        <v>67</v>
      </c>
      <c r="F1189" s="14" t="str">
        <f>VLOOKUP(C1189,'Mapping FC-Boodschap'!$A$1:$B$855,2,FALSE)</f>
        <v>Aanmelding is geannuleerd.</v>
      </c>
    </row>
    <row r="1190" spans="1:6" ht="14.25">
      <c r="A1190" s="13" t="s">
        <v>2916</v>
      </c>
      <c r="B1190" s="13" t="s">
        <v>2914</v>
      </c>
      <c r="C1190" s="13" t="s">
        <v>468</v>
      </c>
      <c r="D1190" s="13" t="s">
        <v>469</v>
      </c>
      <c r="E1190" s="13" t="s">
        <v>67</v>
      </c>
      <c r="F1190" s="14" t="str">
        <f>VLOOKUP(C1190,'Mapping FC-Boodschap'!$A$1:$B$855,2,FALSE)</f>
        <v>Aanmelding is met een ongeannuleerde Plaatsing geassocieerd.</v>
      </c>
    </row>
    <row r="1191" spans="1:6" ht="14.25">
      <c r="A1191" s="13" t="s">
        <v>2917</v>
      </c>
      <c r="B1191" s="13" t="s">
        <v>2914</v>
      </c>
      <c r="C1191" s="13" t="s">
        <v>471</v>
      </c>
      <c r="D1191" s="13" t="s">
        <v>389</v>
      </c>
      <c r="E1191" s="13" t="s">
        <v>67</v>
      </c>
      <c r="F1191" s="14" t="str">
        <f>VLOOKUP(C1191,'Mapping FC-Boodschap'!$A$1:$B$855,2,FALSE)</f>
        <v>Laatste beheerdatum voor aanmeldingen van de Aanmeldingsdatum mag niet voor vandaag liggen.</v>
      </c>
    </row>
    <row r="1192" spans="1:6" ht="14.25">
      <c r="A1192" s="13" t="s">
        <v>2918</v>
      </c>
      <c r="B1192" s="13" t="s">
        <v>2914</v>
      </c>
      <c r="C1192" s="13" t="s">
        <v>2899</v>
      </c>
      <c r="D1192" s="13" t="s">
        <v>2900</v>
      </c>
      <c r="E1192" s="13" t="s">
        <v>67</v>
      </c>
      <c r="F1192" s="14" t="str">
        <f>VLOOKUP(C1192,'Mapping FC-Boodschap'!$A$1:$B$855,2,FALSE)</f>
        <v>U vertegenwoordigt geen Huis van het Nederlands.</v>
      </c>
    </row>
    <row r="1193" spans="1:6" ht="14.25">
      <c r="A1193" s="13" t="s">
        <v>2920</v>
      </c>
      <c r="B1193" s="13" t="s">
        <v>2914</v>
      </c>
      <c r="C1193" s="13" t="s">
        <v>2919</v>
      </c>
      <c r="D1193" s="13" t="s">
        <v>2922</v>
      </c>
      <c r="E1193" s="13" t="s">
        <v>67</v>
      </c>
      <c r="F1193" s="14" t="str">
        <f>VLOOKUP(C1193,'Mapping FC-Boodschap'!$A$1:$B$855,2,FALSE)</f>
        <v>Enkel het aanmeldend Huis van het Nederlands kan een Aanmelding annuleren.</v>
      </c>
    </row>
    <row r="1194" spans="1:6" ht="14.25">
      <c r="A1194" s="13" t="s">
        <v>2830</v>
      </c>
      <c r="B1194" s="13" t="s">
        <v>2831</v>
      </c>
      <c r="C1194" s="13" t="s">
        <v>2921</v>
      </c>
      <c r="D1194" s="13" t="s">
        <v>2923</v>
      </c>
      <c r="E1194" s="13" t="s">
        <v>67</v>
      </c>
      <c r="F1194" s="14" t="str">
        <f>VLOOKUP(C1194,'Mapping FC-Boodschap'!$A$1:$B$855,2,FALSE)</f>
        <v>INSZ is een verplicht gegeven.</v>
      </c>
    </row>
    <row r="1195" spans="1:6" ht="14.25">
      <c r="A1195" s="13" t="s">
        <v>2830</v>
      </c>
      <c r="B1195" s="13" t="s">
        <v>2831</v>
      </c>
      <c r="C1195" s="13" t="s">
        <v>2924</v>
      </c>
      <c r="D1195" s="13" t="s">
        <v>2925</v>
      </c>
      <c r="E1195" s="13" t="s">
        <v>67</v>
      </c>
      <c r="F1195" s="14" t="str">
        <f>VLOOKUP(C1195,'Mapping FC-Boodschap'!$A$1:$B$855,2,FALSE)</f>
        <v>Geregistreerd Persoon mag niet meegegeven worden door een Huis van het Nederlands.</v>
      </c>
    </row>
    <row r="1196" spans="1:6" ht="14.25">
      <c r="A1196" s="13" t="s">
        <v>872</v>
      </c>
      <c r="B1196" s="13" t="s">
        <v>2926</v>
      </c>
      <c r="C1196" s="13" t="s">
        <v>874</v>
      </c>
      <c r="D1196" s="13" t="s">
        <v>875</v>
      </c>
      <c r="E1196" s="13" t="s">
        <v>67</v>
      </c>
      <c r="F1196" s="14" t="str">
        <f>VLOOKUP(C1196,'Mapping FC-Boodschap'!$A$1:$B$855,2,FALSE)</f>
        <v>Betaald educatief verlof is een verplicht gegeven.</v>
      </c>
    </row>
    <row r="1197" spans="1:6" ht="14.25">
      <c r="A1197" s="13" t="s">
        <v>872</v>
      </c>
      <c r="B1197" s="13" t="s">
        <v>2926</v>
      </c>
      <c r="C1197" s="13" t="s">
        <v>876</v>
      </c>
      <c r="D1197" s="13" t="s">
        <v>877</v>
      </c>
      <c r="E1197" s="13" t="s">
        <v>67</v>
      </c>
      <c r="F1197" s="14" t="str">
        <f>VLOOKUP(C1197,'Mapping FC-Boodschap'!$A$1:$B$855,2,FALSE)</f>
        <v>Reservatiedatum is een verplicht gegeven.</v>
      </c>
    </row>
    <row r="1198" spans="1:6" ht="14.25">
      <c r="A1198" s="6" t="s">
        <v>872</v>
      </c>
      <c r="B1198" s="13" t="s">
        <v>2926</v>
      </c>
      <c r="C1198" s="6" t="s">
        <v>878</v>
      </c>
      <c r="D1198" s="6" t="s">
        <v>879</v>
      </c>
      <c r="E1198" s="6" t="s">
        <v>67</v>
      </c>
      <c r="F1198" s="14" t="str">
        <f>VLOOKUP(C1198,'Mapping FC-Boodschap'!$A$1:$B$855,2,FALSE)</f>
        <v>Plaatsingstatus is een verplicht gegeven.</v>
      </c>
    </row>
    <row r="1199" spans="1:6" ht="14.25">
      <c r="A1199" s="6" t="s">
        <v>872</v>
      </c>
      <c r="B1199" s="13" t="s">
        <v>2926</v>
      </c>
      <c r="C1199" s="6" t="s">
        <v>880</v>
      </c>
      <c r="D1199" s="6" t="s">
        <v>881</v>
      </c>
      <c r="E1199" s="6" t="s">
        <v>67</v>
      </c>
      <c r="F1199" s="14" t="str">
        <f>VLOOKUP(C1199,'Mapping FC-Boodschap'!$A$1:$B$855,2,FALSE)</f>
        <v>Aanmelding iseen verplicht gegeven.</v>
      </c>
    </row>
    <row r="1200" spans="1:6" ht="14.25">
      <c r="A1200" s="6" t="s">
        <v>872</v>
      </c>
      <c r="B1200" s="13" t="s">
        <v>2926</v>
      </c>
      <c r="C1200" s="6" t="s">
        <v>884</v>
      </c>
      <c r="D1200" s="6" t="s">
        <v>885</v>
      </c>
      <c r="E1200" s="6" t="s">
        <v>67</v>
      </c>
      <c r="F1200" s="14" t="str">
        <f>VLOOKUP(C1200,'Mapping FC-Boodschap'!$A$1:$B$855,2,FALSE)</f>
        <v>Ingerichte Modulevariant is een verplicht gegeven.</v>
      </c>
    </row>
    <row r="1201" spans="1:6" ht="14.25">
      <c r="A1201" s="13" t="s">
        <v>872</v>
      </c>
      <c r="B1201" s="13" t="s">
        <v>2926</v>
      </c>
      <c r="C1201" s="13" t="s">
        <v>886</v>
      </c>
      <c r="D1201" s="13" t="s">
        <v>887</v>
      </c>
      <c r="E1201" s="13" t="s">
        <v>67</v>
      </c>
      <c r="F1201" s="14" t="str">
        <f>VLOOKUP(C1201,'Mapping FC-Boodschap'!$A$1:$B$855,2,FALSE)</f>
        <v>Ingerichte Opleidingsvariant is een verplicht gegeven.</v>
      </c>
    </row>
    <row r="1202" spans="1:6" ht="14.25">
      <c r="A1202" s="13" t="s">
        <v>872</v>
      </c>
      <c r="B1202" s="13" t="s">
        <v>2926</v>
      </c>
      <c r="C1202" s="13" t="s">
        <v>888</v>
      </c>
      <c r="D1202" s="13" t="s">
        <v>889</v>
      </c>
      <c r="E1202" s="13" t="s">
        <v>67</v>
      </c>
      <c r="F1202" s="14" t="str">
        <f>VLOOKUP(C1202,'Mapping FC-Boodschap'!$A$1:$B$855,2,FALSE)</f>
        <v>Aanmelding niet teruggevonden in DAVINCI.</v>
      </c>
    </row>
    <row r="1203" spans="1:6" ht="14.25">
      <c r="A1203" s="13" t="s">
        <v>872</v>
      </c>
      <c r="B1203" s="13" t="s">
        <v>2926</v>
      </c>
      <c r="C1203" s="13" t="s">
        <v>890</v>
      </c>
      <c r="D1203" s="13" t="s">
        <v>891</v>
      </c>
      <c r="E1203" s="13" t="s">
        <v>67</v>
      </c>
      <c r="F1203" s="14" t="str">
        <f>VLOOKUP(C1203,'Mapping FC-Boodschap'!$A$1:$B$855,2,FALSE)</f>
        <v>Geregistreerd Persoon niet teruggevonden in DAVINCI.</v>
      </c>
    </row>
    <row r="1204" spans="1:6" ht="14.25">
      <c r="A1204" s="13" t="s">
        <v>872</v>
      </c>
      <c r="B1204" s="13" t="s">
        <v>2926</v>
      </c>
      <c r="C1204" s="13" t="s">
        <v>892</v>
      </c>
      <c r="D1204" s="13" t="s">
        <v>893</v>
      </c>
      <c r="E1204" s="13" t="s">
        <v>67</v>
      </c>
      <c r="F1204" s="14" t="str">
        <f>VLOOKUP(C1204,'Mapping FC-Boodschap'!$A$1:$B$855,2,FALSE)</f>
        <v>Ingerichte Modulevariant niet teruggevonden in DAVINCI.</v>
      </c>
    </row>
    <row r="1205" spans="1:6" ht="14.25">
      <c r="A1205" s="13" t="s">
        <v>872</v>
      </c>
      <c r="B1205" s="13" t="s">
        <v>2926</v>
      </c>
      <c r="C1205" s="13" t="s">
        <v>894</v>
      </c>
      <c r="D1205" s="13" t="s">
        <v>895</v>
      </c>
      <c r="E1205" s="13" t="s">
        <v>67</v>
      </c>
      <c r="F1205" s="14" t="str">
        <f>VLOOKUP(C1205,'Mapping FC-Boodschap'!$A$1:$B$855,2,FALSE)</f>
        <v>Ingerichte Opleidingsvariant niet teruggevonden in DAVINCI.</v>
      </c>
    </row>
    <row r="1206" spans="1:6" ht="14.25">
      <c r="A1206" s="13" t="s">
        <v>872</v>
      </c>
      <c r="B1206" s="13" t="s">
        <v>2926</v>
      </c>
      <c r="C1206" s="13" t="s">
        <v>896</v>
      </c>
      <c r="D1206" s="13" t="s">
        <v>897</v>
      </c>
      <c r="E1206" s="13" t="s">
        <v>67</v>
      </c>
      <c r="F1206" s="14" t="str">
        <f>VLOOKUP(C1206,'Mapping FC-Boodschap'!$A$1:$B$855,2,FALSE)</f>
        <v>Derdebetalerregelingtype niet teruggevonden in DAVINCI.</v>
      </c>
    </row>
    <row r="1207" spans="1:6" ht="14.25">
      <c r="A1207" s="13" t="s">
        <v>872</v>
      </c>
      <c r="B1207" s="13" t="s">
        <v>2926</v>
      </c>
      <c r="C1207" s="13" t="s">
        <v>900</v>
      </c>
      <c r="D1207" s="13" t="s">
        <v>901</v>
      </c>
      <c r="E1207" s="13" t="s">
        <v>67</v>
      </c>
      <c r="F1207" s="14" t="str">
        <f>VLOOKUP(C1207,'Mapping FC-Boodschap'!$A$1:$B$855,2,FALSE)</f>
        <v>Plaatsingstatustype niet teruggevonden in DAVINCI.</v>
      </c>
    </row>
    <row r="1208" spans="1:6" ht="14.25">
      <c r="A1208" s="13" t="s">
        <v>872</v>
      </c>
      <c r="B1208" s="13" t="s">
        <v>2926</v>
      </c>
      <c r="C1208" s="13" t="s">
        <v>902</v>
      </c>
      <c r="D1208" s="13" t="s">
        <v>903</v>
      </c>
      <c r="E1208" s="13" t="s">
        <v>67</v>
      </c>
      <c r="F1208" s="14" t="str">
        <f>VLOOKUP(C1208,'Mapping FC-Boodschap'!$A$1:$B$855,2,FALSE)</f>
        <v>Plafondtype niet teruggevonden in DAVINCI.</v>
      </c>
    </row>
    <row r="1209" spans="1:6" ht="14.25">
      <c r="A1209" s="13" t="s">
        <v>872</v>
      </c>
      <c r="B1209" s="13" t="s">
        <v>2926</v>
      </c>
      <c r="C1209" s="13" t="s">
        <v>904</v>
      </c>
      <c r="D1209" s="13" t="s">
        <v>905</v>
      </c>
      <c r="E1209" s="13" t="s">
        <v>67</v>
      </c>
      <c r="F1209" s="14" t="str">
        <f>VLOOKUP(C1209,'Mapping FC-Boodschap'!$A$1:$B$855,2,FALSE)</f>
        <v>Stopzettingsmotivatietype niet teruggevonden in DAVINCI.</v>
      </c>
    </row>
    <row r="1210" spans="1:6" ht="14.25">
      <c r="A1210" s="13" t="s">
        <v>872</v>
      </c>
      <c r="B1210" s="13" t="s">
        <v>2926</v>
      </c>
      <c r="C1210" s="13" t="s">
        <v>906</v>
      </c>
      <c r="D1210" s="13" t="s">
        <v>907</v>
      </c>
      <c r="E1210" s="13" t="s">
        <v>67</v>
      </c>
      <c r="F1210" s="14" t="str">
        <f>VLOOKUP(C1210,'Mapping FC-Boodschap'!$A$1:$B$855,2,FALSE)</f>
        <v>Toelatingsvoorwaardetype niet teruggevonden in DAVINCI.</v>
      </c>
    </row>
    <row r="1211" spans="1:6" ht="14.25">
      <c r="A1211" s="13" t="s">
        <v>872</v>
      </c>
      <c r="B1211" s="13" t="s">
        <v>2926</v>
      </c>
      <c r="C1211" s="13" t="s">
        <v>908</v>
      </c>
      <c r="D1211" s="13" t="s">
        <v>909</v>
      </c>
      <c r="E1211" s="13" t="s">
        <v>67</v>
      </c>
      <c r="F1211" s="14" t="str">
        <f>VLOOKUP(C1211,'Mapping FC-Boodschap'!$A$1:$B$855,2,FALSE)</f>
        <v>Verblijfsdocumenttype niet teruggevonden in DAVINCI.</v>
      </c>
    </row>
    <row r="1212" spans="1:6" ht="14.25">
      <c r="A1212" s="13" t="s">
        <v>872</v>
      </c>
      <c r="B1212" s="13" t="s">
        <v>2926</v>
      </c>
      <c r="C1212" s="13" t="s">
        <v>2859</v>
      </c>
      <c r="D1212" s="13" t="s">
        <v>2860</v>
      </c>
      <c r="E1212" s="13" t="s">
        <v>67</v>
      </c>
      <c r="F1212" s="14" t="str">
        <f>VLOOKUP(C1212,'Mapping FC-Boodschap'!$A$1:$B$855,2,FALSE)</f>
        <v>Tarief niet  teruggevonden in DAVINCI.</v>
      </c>
    </row>
    <row r="1213" spans="1:6" ht="14.25">
      <c r="A1213" s="13" t="s">
        <v>872</v>
      </c>
      <c r="B1213" s="13" t="s">
        <v>2926</v>
      </c>
      <c r="C1213" s="13" t="s">
        <v>910</v>
      </c>
      <c r="D1213" s="13" t="s">
        <v>911</v>
      </c>
      <c r="E1213" s="13" t="s">
        <v>67</v>
      </c>
      <c r="F1213" s="14" t="str">
        <f>VLOOKUP(C1213,'Mapping FC-Boodschap'!$A$1:$B$855,2,FALSE)</f>
        <v>Werksituatietype niet teruggevonden in DAVINCI.</v>
      </c>
    </row>
    <row r="1214" spans="1:6" ht="28.5">
      <c r="A1214" s="13" t="s">
        <v>912</v>
      </c>
      <c r="B1214" s="13" t="s">
        <v>2926</v>
      </c>
      <c r="C1214" s="13" t="s">
        <v>913</v>
      </c>
      <c r="D1214" s="13"/>
      <c r="E1214" s="13" t="s">
        <v>67</v>
      </c>
      <c r="F1214" s="14" t="str">
        <f>VLOOKUP(C1214,'Mapping FC-Boodschap'!$A$1:$B$855,2,FALSE)</f>
        <v>De Geregistreerd Persoon heeft een Uniek Persoon die verschilt van de Geregistreerd Persoon van de Aanmelding. Als de Gergistreerd Persoon geen Uniek Persoon heeft dan verschilt de Geregistreerd Persoon van de Aanmelding van de Geregistreerd Persoon van de Plaatsing.</v>
      </c>
    </row>
    <row r="1215" spans="1:6" ht="14.25">
      <c r="A1215" s="13" t="s">
        <v>2927</v>
      </c>
      <c r="B1215" s="13" t="s">
        <v>2926</v>
      </c>
      <c r="C1215" s="13" t="s">
        <v>915</v>
      </c>
      <c r="D1215" s="13"/>
      <c r="E1215" s="13" t="s">
        <v>67</v>
      </c>
      <c r="F1215" s="14" t="str">
        <f>VLOOKUP(C1215,'Mapping FC-Boodschap'!$A$1:$B$855,2,FALSE)</f>
        <v>De Aanmeldingsdatum van de Aanmelding mag niet na de Reservatiedatum liggen.</v>
      </c>
    </row>
    <row r="1216" spans="1:6" ht="28.5">
      <c r="A1216" s="13" t="s">
        <v>2928</v>
      </c>
      <c r="B1216" s="13" t="s">
        <v>2926</v>
      </c>
      <c r="C1216" s="13" t="s">
        <v>917</v>
      </c>
      <c r="D1216" s="13"/>
      <c r="E1216" s="13" t="s">
        <v>67</v>
      </c>
      <c r="F1216" s="14" t="str">
        <f>VLOOKUP(C1216,'Mapping FC-Boodschap'!$A$1:$B$855,2,FALSE)</f>
        <v>Als de Plaatsingsstatus verschilt van NIET TOEGEWEZEN mag er geen Plaatsing bestaan met een Plaatsingsstatus verschillend van NIET TOEGEWEZEN en die hoort bij dezelfde Aanmelding.</v>
      </c>
    </row>
    <row r="1217" spans="1:6" ht="14.25">
      <c r="A1217" s="13" t="s">
        <v>2929</v>
      </c>
      <c r="B1217" s="13" t="s">
        <v>2926</v>
      </c>
      <c r="C1217" s="13" t="s">
        <v>919</v>
      </c>
      <c r="D1217" s="13"/>
      <c r="E1217" s="13" t="s">
        <v>67</v>
      </c>
      <c r="F1217" s="14" t="str">
        <f>VLOOKUP(C1217,'Mapping FC-Boodschap'!$A$1:$B$855,2,FALSE)</f>
        <v>Als de Plaatsingsstatus verschilt van NIET TOEGEWEZEN mag uw Centrum geen Plaatsingsweigering voor deze Aanmelding hebben.</v>
      </c>
    </row>
    <row r="1218" spans="1:6" ht="14.25">
      <c r="A1218" s="13" t="s">
        <v>920</v>
      </c>
      <c r="B1218" s="13" t="s">
        <v>2926</v>
      </c>
      <c r="C1218" s="13" t="s">
        <v>921</v>
      </c>
      <c r="D1218" s="13"/>
      <c r="E1218" s="13" t="s">
        <v>67</v>
      </c>
      <c r="F1218" s="14" t="str">
        <f>VLOOKUP(C1218,'Mapping FC-Boodschap'!$A$1:$B$855,2,FALSE)</f>
        <v>De Aanmelding is geannuleerd.</v>
      </c>
    </row>
    <row r="1219" spans="1:6" ht="14.25">
      <c r="A1219" s="13" t="s">
        <v>922</v>
      </c>
      <c r="B1219" s="13" t="s">
        <v>2926</v>
      </c>
      <c r="C1219" s="13" t="s">
        <v>923</v>
      </c>
      <c r="D1219" s="13"/>
      <c r="E1219" s="13" t="s">
        <v>67</v>
      </c>
      <c r="F1219" s="14" t="str">
        <f>VLOOKUP(C1219,'Mapping FC-Boodschap'!$A$1:$B$855,2,FALSE)</f>
        <v>De Geregistreerd Persoon is geannuleerd.</v>
      </c>
    </row>
    <row r="1220" spans="1:6" ht="14.25">
      <c r="A1220" s="13" t="s">
        <v>924</v>
      </c>
      <c r="B1220" s="13" t="s">
        <v>2926</v>
      </c>
      <c r="C1220" s="13" t="s">
        <v>925</v>
      </c>
      <c r="D1220" s="13"/>
      <c r="E1220" s="13" t="s">
        <v>67</v>
      </c>
      <c r="F1220" s="14" t="str">
        <f>VLOOKUP(C1220,'Mapping FC-Boodschap'!$A$1:$B$855,2,FALSE)</f>
        <v>De Ingerichte Modulevariant is geannuleerd.</v>
      </c>
    </row>
    <row r="1221" spans="1:6" ht="14.25">
      <c r="A1221" s="13" t="s">
        <v>926</v>
      </c>
      <c r="B1221" s="13" t="s">
        <v>2926</v>
      </c>
      <c r="C1221" s="13" t="s">
        <v>927</v>
      </c>
      <c r="D1221" s="13"/>
      <c r="E1221" s="13" t="s">
        <v>67</v>
      </c>
      <c r="F1221" s="14" t="str">
        <f>VLOOKUP(C1221,'Mapping FC-Boodschap'!$A$1:$B$855,2,FALSE)</f>
        <v>De Ingerichte Opleidingsvariant is geannuleerd.</v>
      </c>
    </row>
    <row r="1222" spans="1:6" ht="14.25">
      <c r="A1222" s="13" t="s">
        <v>928</v>
      </c>
      <c r="B1222" s="13" t="s">
        <v>2926</v>
      </c>
      <c r="C1222" s="13" t="s">
        <v>929</v>
      </c>
      <c r="D1222" s="13"/>
      <c r="E1222" s="13" t="s">
        <v>67</v>
      </c>
      <c r="F1222" s="14" t="str">
        <f>VLOOKUP(C1222,'Mapping FC-Boodschap'!$A$1:$B$855,2,FALSE)</f>
        <v>De Lesplaats van de Ingerichte Modulevariant is geannuleerd.</v>
      </c>
    </row>
    <row r="1223" spans="1:6" ht="14.25">
      <c r="A1223" s="13" t="s">
        <v>930</v>
      </c>
      <c r="B1223" s="13" t="s">
        <v>2926</v>
      </c>
      <c r="C1223" s="13" t="s">
        <v>931</v>
      </c>
      <c r="D1223" s="13"/>
      <c r="E1223" s="13" t="s">
        <v>67</v>
      </c>
      <c r="F1223" s="14" t="str">
        <f>VLOOKUP(C1223,'Mapping FC-Boodschap'!$A$1:$B$855,2,FALSE)</f>
        <v>De Modulevariant van de Ingerichte Modulevariant is geannuleerd.</v>
      </c>
    </row>
    <row r="1224" spans="1:6" ht="14.25">
      <c r="A1224" s="13" t="s">
        <v>932</v>
      </c>
      <c r="B1224" s="13" t="s">
        <v>2926</v>
      </c>
      <c r="C1224" s="13" t="s">
        <v>933</v>
      </c>
      <c r="D1224" s="13"/>
      <c r="E1224" s="13" t="s">
        <v>67</v>
      </c>
      <c r="F1224" s="14" t="str">
        <f>VLOOKUP(C1224,'Mapping FC-Boodschap'!$A$1:$B$855,2,FALSE)</f>
        <v>De Opleidingsvariant van de Ingerichte Opleidingsvariant is geannuleerd.</v>
      </c>
    </row>
    <row r="1225" spans="1:6" ht="14.25">
      <c r="A1225" s="13" t="s">
        <v>934</v>
      </c>
      <c r="B1225" s="13" t="s">
        <v>2926</v>
      </c>
      <c r="C1225" s="13" t="s">
        <v>935</v>
      </c>
      <c r="D1225" s="13"/>
      <c r="E1225" s="13" t="s">
        <v>67</v>
      </c>
      <c r="F1225" s="14" t="str">
        <f>VLOOKUP(C1225,'Mapping FC-Boodschap'!$A$1:$B$855,2,FALSE)</f>
        <v>Het Tarief is geannuleerd.</v>
      </c>
    </row>
    <row r="1226" spans="1:6" ht="14.25">
      <c r="A1226" s="13" t="s">
        <v>936</v>
      </c>
      <c r="B1226" s="13" t="s">
        <v>2926</v>
      </c>
      <c r="C1226" s="13" t="s">
        <v>937</v>
      </c>
      <c r="D1226" s="13"/>
      <c r="E1226" s="13" t="s">
        <v>67</v>
      </c>
      <c r="F1226" s="14" t="str">
        <f>VLOOKUP(C1226,'Mapping FC-Boodschap'!$A$1:$B$855,2,FALSE)</f>
        <v>Het Derdebetalerregelingtype(s) is niet geldig op de Aanvangsdatum van de Ingerichte Modulevariant of op de Inschrijvingsdatum van de Plaatsing.</v>
      </c>
    </row>
    <row r="1227" spans="1:6" ht="14.25">
      <c r="A1227" s="13" t="s">
        <v>940</v>
      </c>
      <c r="B1227" s="13" t="s">
        <v>2926</v>
      </c>
      <c r="C1227" s="13" t="s">
        <v>941</v>
      </c>
      <c r="D1227" s="13"/>
      <c r="E1227" s="13" t="s">
        <v>67</v>
      </c>
      <c r="F1227" s="14" t="str">
        <f>VLOOKUP(C1227,'Mapping FC-Boodschap'!$A$1:$B$855,2,FALSE)</f>
        <v>Het Plaatsingsstatustype is niet geldig op de Aanvangsdatum van de Ingerichte Modulevariant of op de Inschrijvingsdatum van de Plaatsing.</v>
      </c>
    </row>
    <row r="1228" spans="1:6" ht="14.25">
      <c r="A1228" s="13" t="s">
        <v>942</v>
      </c>
      <c r="B1228" s="13" t="s">
        <v>2926</v>
      </c>
      <c r="C1228" s="13" t="s">
        <v>943</v>
      </c>
      <c r="D1228" s="13"/>
      <c r="E1228" s="13" t="s">
        <v>67</v>
      </c>
      <c r="F1228" s="14" t="str">
        <f>VLOOKUP(C1228,'Mapping FC-Boodschap'!$A$1:$B$855,2,FALSE)</f>
        <v>Het Plafondtype is niet geldig op de Aanvangsdatum van de Ingerichte Modulevariant of op de Inschrijvingsdatum van de Plaatsing.</v>
      </c>
    </row>
    <row r="1229" spans="1:6" ht="14.25">
      <c r="A1229" s="13" t="s">
        <v>944</v>
      </c>
      <c r="B1229" s="13" t="s">
        <v>2926</v>
      </c>
      <c r="C1229" s="13" t="s">
        <v>945</v>
      </c>
      <c r="D1229" s="13"/>
      <c r="E1229" s="13" t="s">
        <v>67</v>
      </c>
      <c r="F1229" s="14" t="str">
        <f>VLOOKUP(C1229,'Mapping FC-Boodschap'!$A$1:$B$855,2,FALSE)</f>
        <v>Het Stopzettingsmotivatie is niet geldig op de Aanvangsdatum van de Ingerichte Modulevariant of op de Inschrijvingsdatum van de Plaatsing.</v>
      </c>
    </row>
    <row r="1230" spans="1:6" ht="14.25">
      <c r="A1230" s="13" t="s">
        <v>946</v>
      </c>
      <c r="B1230" s="13" t="s">
        <v>2926</v>
      </c>
      <c r="C1230" s="13" t="s">
        <v>947</v>
      </c>
      <c r="D1230" s="13"/>
      <c r="E1230" s="13" t="s">
        <v>67</v>
      </c>
      <c r="F1230" s="14" t="str">
        <f>VLOOKUP(C1230,'Mapping FC-Boodschap'!$A$1:$B$855,2,FALSE)</f>
        <v>Het Tarief is niet geldig op de Aanvangsdatum van de Ingerichte Modulevariant of op de Inschrijvingsdatum van de Plaatsing.</v>
      </c>
    </row>
    <row r="1231" spans="1:6" ht="14.25">
      <c r="A1231" s="13" t="s">
        <v>948</v>
      </c>
      <c r="B1231" s="13" t="s">
        <v>2926</v>
      </c>
      <c r="C1231" s="13" t="s">
        <v>949</v>
      </c>
      <c r="D1231" s="13"/>
      <c r="E1231" s="13" t="s">
        <v>67</v>
      </c>
      <c r="F1231" s="14" t="str">
        <f>VLOOKUP(C1231,'Mapping FC-Boodschap'!$A$1:$B$855,2,FALSE)</f>
        <v>Het Toelatingsvoorwaardetype is niet geldig op de Aanvangsdatum van de Ingerichte Modulevariant of op de Inschrijvingsdatum van de Plaatsing.</v>
      </c>
    </row>
    <row r="1232" spans="1:6" ht="14.25">
      <c r="A1232" s="13" t="s">
        <v>950</v>
      </c>
      <c r="B1232" s="13" t="s">
        <v>2926</v>
      </c>
      <c r="C1232" s="13" t="s">
        <v>951</v>
      </c>
      <c r="D1232" s="13"/>
      <c r="E1232" s="13" t="s">
        <v>67</v>
      </c>
      <c r="F1232" s="14" t="str">
        <f>VLOOKUP(C1232,'Mapping FC-Boodschap'!$A$1:$B$855,2,FALSE)</f>
        <v>Het Verblijfsdocumenttype is niet geldig op de Aanvangsdatum van de Ingerichte Modulevariant of op de Inschrijvingsdatum van de Plaatsing.</v>
      </c>
    </row>
    <row r="1233" spans="1:6" ht="14.25">
      <c r="A1233" s="13" t="s">
        <v>952</v>
      </c>
      <c r="B1233" s="13" t="s">
        <v>2926</v>
      </c>
      <c r="C1233" s="13" t="s">
        <v>953</v>
      </c>
      <c r="D1233" s="13"/>
      <c r="E1233" s="13" t="s">
        <v>67</v>
      </c>
      <c r="F1233" s="14" t="str">
        <f>VLOOKUP(C1233,'Mapping FC-Boodschap'!$A$1:$B$855,2,FALSE)</f>
        <v>Het Werksituatietype is niet geldig op de Aanvangsdatum van de Ingerichte Modulevariant of op de Inschrijvingsdatum van de Plaatsing.</v>
      </c>
    </row>
    <row r="1234" spans="1:6" ht="14.25">
      <c r="A1234" s="13" t="s">
        <v>954</v>
      </c>
      <c r="B1234" s="13" t="s">
        <v>2926</v>
      </c>
      <c r="C1234" s="13" t="s">
        <v>955</v>
      </c>
      <c r="D1234" s="13"/>
      <c r="E1234" s="13" t="s">
        <v>67</v>
      </c>
      <c r="F1234" s="14" t="str">
        <f>VLOOKUP(C1234,'Mapping FC-Boodschap'!$A$1:$B$855,2,FALSE)</f>
        <v>De Vroegste Beheerdatum van de Aanvangsdatum van de Ingerichte Modulevariant mag niet na de Reservatiedatum liggen.</v>
      </c>
    </row>
    <row r="1235" spans="1:6" ht="14.25">
      <c r="A1235" s="13" t="s">
        <v>956</v>
      </c>
      <c r="B1235" s="13" t="s">
        <v>2926</v>
      </c>
      <c r="C1235" s="13" t="s">
        <v>957</v>
      </c>
      <c r="D1235" s="13"/>
      <c r="E1235" s="13" t="s">
        <v>67</v>
      </c>
      <c r="F1235" s="14" t="str">
        <f>VLOOKUP(C1235,'Mapping FC-Boodschap'!$A$1:$B$855,2,FALSE)</f>
        <v>De Laatste Beheerdatum van de Einddatum van de Ingerichte Modulevariant mag niet voor vandaag liggen.</v>
      </c>
    </row>
    <row r="1236" spans="1:6" ht="14.25">
      <c r="A1236" s="13" t="s">
        <v>958</v>
      </c>
      <c r="B1236" s="13" t="s">
        <v>2926</v>
      </c>
      <c r="C1236" s="13" t="s">
        <v>959</v>
      </c>
      <c r="D1236" s="13"/>
      <c r="E1236" s="13" t="s">
        <v>67</v>
      </c>
      <c r="F1236" s="14" t="str">
        <f>VLOOKUP(C1236,'Mapping FC-Boodschap'!$A$1:$B$855,2,FALSE)</f>
        <v>De Laatste Beheerdatum Voor Aanmeldingen van de Aanmeldingsdatum van de Aanmelding mag niet voor de Reseravatiedatum liggen.</v>
      </c>
    </row>
    <row r="1237" spans="1:6" ht="14.25">
      <c r="A1237" s="13" t="s">
        <v>960</v>
      </c>
      <c r="B1237" s="13" t="s">
        <v>2926</v>
      </c>
      <c r="C1237" s="13" t="s">
        <v>961</v>
      </c>
      <c r="D1237" s="13"/>
      <c r="E1237" s="13" t="s">
        <v>67</v>
      </c>
      <c r="F1237" s="14" t="str">
        <f>VLOOKUP(C1237,'Mapping FC-Boodschap'!$A$1:$B$855,2,FALSE)</f>
        <v>De Reservatiedatum mag niet na de Toewijzingsdatum liggen.</v>
      </c>
    </row>
    <row r="1238" spans="1:6" ht="14.25">
      <c r="A1238" s="13" t="s">
        <v>962</v>
      </c>
      <c r="B1238" s="13" t="s">
        <v>2926</v>
      </c>
      <c r="C1238" s="13" t="s">
        <v>963</v>
      </c>
      <c r="D1238" s="13"/>
      <c r="E1238" s="13" t="s">
        <v>67</v>
      </c>
      <c r="F1238" s="14" t="str">
        <f>VLOOKUP(C1238,'Mapping FC-Boodschap'!$A$1:$B$855,2,FALSE)</f>
        <v>De Toewijzingsdatum mag niet na de Inschrijvingsdatum liggen.</v>
      </c>
    </row>
    <row r="1239" spans="1:6" ht="14.25">
      <c r="A1239" s="13" t="s">
        <v>964</v>
      </c>
      <c r="B1239" s="13" t="s">
        <v>2926</v>
      </c>
      <c r="C1239" s="13" t="s">
        <v>965</v>
      </c>
      <c r="D1239" s="13"/>
      <c r="E1239" s="13" t="s">
        <v>67</v>
      </c>
      <c r="F1239" s="14" t="str">
        <f>VLOOKUP(C1239,'Mapping FC-Boodschap'!$A$1:$B$855,2,FALSE)</f>
        <v>De Inschrijvingsdatum mag niet na de Uitschrijvingsdatum liggen.</v>
      </c>
    </row>
    <row r="1240" spans="1:6" ht="14.25">
      <c r="A1240" s="13" t="s">
        <v>966</v>
      </c>
      <c r="B1240" s="13" t="s">
        <v>2926</v>
      </c>
      <c r="C1240" s="13" t="s">
        <v>967</v>
      </c>
      <c r="D1240" s="13"/>
      <c r="E1240" s="13" t="s">
        <v>67</v>
      </c>
      <c r="F1240" s="14" t="str">
        <f>VLOOKUP(C1240,'Mapping FC-Boodschap'!$A$1:$B$855,2,FALSE)</f>
        <v>De Inschrijvingsdatum mag niet na de Resultaatdatum liggen.</v>
      </c>
    </row>
    <row r="1241" spans="1:6" ht="14.25">
      <c r="A1241" s="13" t="s">
        <v>968</v>
      </c>
      <c r="B1241" s="13" t="s">
        <v>2926</v>
      </c>
      <c r="C1241" s="13" t="s">
        <v>969</v>
      </c>
      <c r="D1241" s="13"/>
      <c r="E1241" s="13" t="s">
        <v>67</v>
      </c>
      <c r="F1241" s="14" t="str">
        <f>VLOOKUP(C1241,'Mapping FC-Boodschap'!$A$1:$B$855,2,FALSE)</f>
        <v>De Reservatiedatum mag niet na de Stopzettingsdatum liggen.</v>
      </c>
    </row>
    <row r="1242" spans="1:6" ht="14.25">
      <c r="A1242" s="13" t="s">
        <v>970</v>
      </c>
      <c r="B1242" s="13" t="s">
        <v>2926</v>
      </c>
      <c r="C1242" s="13" t="s">
        <v>971</v>
      </c>
      <c r="D1242" s="13"/>
      <c r="E1242" s="13" t="s">
        <v>67</v>
      </c>
      <c r="F1242" s="14" t="str">
        <f>VLOOKUP(C1242,'Mapping FC-Boodschap'!$A$1:$B$855,2,FALSE)</f>
        <v>De Toewijzingsdatum mag niet na de Stopzettingsdatum liggen.</v>
      </c>
    </row>
    <row r="1243" spans="1:6" ht="14.25">
      <c r="A1243" s="13" t="s">
        <v>972</v>
      </c>
      <c r="B1243" s="13" t="s">
        <v>2926</v>
      </c>
      <c r="C1243" s="13" t="s">
        <v>973</v>
      </c>
      <c r="D1243" s="13"/>
      <c r="E1243" s="13" t="s">
        <v>67</v>
      </c>
      <c r="F1243" s="14" t="str">
        <f>VLOOKUP(C1243,'Mapping FC-Boodschap'!$A$1:$B$855,2,FALSE)</f>
        <v>De Inschrijvingsdatum mag niet na vandaag liggen.</v>
      </c>
    </row>
    <row r="1244" spans="1:6" ht="14.25">
      <c r="A1244" s="13" t="s">
        <v>974</v>
      </c>
      <c r="B1244" s="13" t="s">
        <v>2926</v>
      </c>
      <c r="C1244" s="13" t="s">
        <v>975</v>
      </c>
      <c r="D1244" s="13"/>
      <c r="E1244" s="13" t="s">
        <v>67</v>
      </c>
      <c r="F1244" s="14" t="str">
        <f>VLOOKUP(C1244,'Mapping FC-Boodschap'!$A$1:$B$855,2,FALSE)</f>
        <v>De Reservatiedatum mag niet na vandaag liggen.</v>
      </c>
    </row>
    <row r="1245" spans="1:6" ht="14.25">
      <c r="A1245" s="13" t="s">
        <v>978</v>
      </c>
      <c r="B1245" s="13" t="s">
        <v>2926</v>
      </c>
      <c r="C1245" s="13" t="s">
        <v>979</v>
      </c>
      <c r="D1245" s="13"/>
      <c r="E1245" s="13" t="s">
        <v>67</v>
      </c>
      <c r="F1245" s="14" t="str">
        <f>VLOOKUP(C1245,'Mapping FC-Boodschap'!$A$1:$B$855,2,FALSE)</f>
        <v>De Stopzettingsdatum mag niet na vandaag liggen.</v>
      </c>
    </row>
    <row r="1246" spans="1:6" ht="14.25">
      <c r="A1246" s="13" t="s">
        <v>980</v>
      </c>
      <c r="B1246" s="13" t="s">
        <v>2926</v>
      </c>
      <c r="C1246" s="13" t="s">
        <v>981</v>
      </c>
      <c r="D1246" s="13"/>
      <c r="E1246" s="13" t="s">
        <v>67</v>
      </c>
      <c r="F1246" s="14" t="str">
        <f>VLOOKUP(C1246,'Mapping FC-Boodschap'!$A$1:$B$855,2,FALSE)</f>
        <v>De Toewijzingsdatum mag niet na vandaag liggen.</v>
      </c>
    </row>
    <row r="1247" spans="1:6" ht="14.25">
      <c r="A1247" s="13" t="s">
        <v>982</v>
      </c>
      <c r="B1247" s="13" t="s">
        <v>2926</v>
      </c>
      <c r="C1247" s="13" t="s">
        <v>983</v>
      </c>
      <c r="D1247" s="13"/>
      <c r="E1247" s="13" t="s">
        <v>67</v>
      </c>
      <c r="F1247" s="14" t="str">
        <f>VLOOKUP(C1247,'Mapping FC-Boodschap'!$A$1:$B$855,2,FALSE)</f>
        <v>De Uitschrijvingsdatum mag niet na vandaag liggen.</v>
      </c>
    </row>
    <row r="1248" spans="1:6" ht="28.5">
      <c r="A1248" s="13" t="s">
        <v>984</v>
      </c>
      <c r="B1248" s="13" t="s">
        <v>2926</v>
      </c>
      <c r="C1248" s="13" t="s">
        <v>985</v>
      </c>
      <c r="D1248" s="13"/>
      <c r="E1248" s="13" t="s">
        <v>67</v>
      </c>
      <c r="F1248" s="14" t="str">
        <f>VLOOKUP(C1248,'Mapping FC-Boodschap'!$A$1:$B$855,2,FALSE)</f>
        <v>Financierbaar volgens centrum moet NEEN of niet ingevuld zijn als de Financieringsbron van de Ingerichte Modulevariant gelijk is aan CONTRACTUELE FINANCIERING.</v>
      </c>
    </row>
    <row r="1249" spans="1:6" ht="14.25">
      <c r="A1249" s="13" t="s">
        <v>986</v>
      </c>
      <c r="B1249" s="13" t="s">
        <v>2926</v>
      </c>
      <c r="C1249" s="13" t="s">
        <v>987</v>
      </c>
      <c r="D1249" s="13"/>
      <c r="E1249" s="13" t="s">
        <v>67</v>
      </c>
      <c r="F1249" s="14" t="str">
        <f>VLOOKUP(C1249,'Mapping FC-Boodschap'!$A$1:$B$855,2,FALSE)</f>
        <v>Financierbaar volgens centrum moet NEEN of niet ingevuld zijn als de Inschrijvingsdatum na het Registratiemoment van de Ingerichte Modulevariant ligt.</v>
      </c>
    </row>
    <row r="1250" spans="1:6" ht="28.5">
      <c r="A1250" s="13" t="s">
        <v>988</v>
      </c>
      <c r="B1250" s="13" t="s">
        <v>2926</v>
      </c>
      <c r="C1250" s="13" t="s">
        <v>989</v>
      </c>
      <c r="D1250" s="13"/>
      <c r="E1250" s="13" t="s">
        <v>67</v>
      </c>
      <c r="F1250" s="14" t="str">
        <f>VLOOKUP(C1250,'Mapping FC-Boodschap'!$A$1:$B$855,2,FALSE)</f>
        <v>Financierbaar volgens centrum moet NEEN of niet ingevuld zijn als de Uitschrijvingsdatum voor of samen valt met het Registratiemoment van de Ingerichte Modulevariant.</v>
      </c>
    </row>
    <row r="1251" spans="1:6" ht="14.25">
      <c r="A1251" s="13" t="s">
        <v>990</v>
      </c>
      <c r="B1251" s="13" t="s">
        <v>2926</v>
      </c>
      <c r="C1251" s="13" t="s">
        <v>991</v>
      </c>
      <c r="D1251" s="13"/>
      <c r="E1251" s="13" t="s">
        <v>67</v>
      </c>
      <c r="F1251" s="14" t="str">
        <f>VLOOKUP(C1251,'Mapping FC-Boodschap'!$A$1:$B$855,2,FALSE)</f>
        <v>Financierbaar volgens centrum moet NEEN of niet ingevuld zijn als de Ingerichte Modulevariant een Afgelastingsdatum heeft.</v>
      </c>
    </row>
    <row r="1252" spans="1:6" ht="14.25">
      <c r="A1252" s="13" t="s">
        <v>992</v>
      </c>
      <c r="B1252" s="13" t="s">
        <v>2926</v>
      </c>
      <c r="C1252" s="13" t="s">
        <v>993</v>
      </c>
      <c r="D1252" s="13"/>
      <c r="E1252" s="13" t="s">
        <v>67</v>
      </c>
      <c r="F1252" s="14" t="str">
        <f>VLOOKUP(C1252,'Mapping FC-Boodschap'!$A$1:$B$855,2,FALSE)</f>
        <v>Het Centrumtype van het Tarief en het Centrumtype van het Centrum van de Ingerichte Opleidingsvariant mogen niet van elkaar verschillen.</v>
      </c>
    </row>
    <row r="1253" spans="1:6" ht="28.5">
      <c r="A1253" s="13" t="s">
        <v>994</v>
      </c>
      <c r="B1253" s="13" t="s">
        <v>2926</v>
      </c>
      <c r="C1253" s="13" t="s">
        <v>995</v>
      </c>
      <c r="D1253" s="13"/>
      <c r="E1253" s="13" t="s">
        <v>67</v>
      </c>
      <c r="F1253" s="14" t="str">
        <f>VLOOKUP(C1253,'Mapping FC-Boodschap'!$A$1:$B$855,2,FALSE)</f>
        <v>Niet alle Derdebetalerregeling zijn geldig voor de Module op de Aanvangsdatum van de Ingerichte Modulevariant of de Inschrijvingsdatum van de Plaatsing (indien deze laatste is ingevuld).</v>
      </c>
    </row>
    <row r="1254" spans="1:6" ht="14.25">
      <c r="A1254" s="13" t="s">
        <v>996</v>
      </c>
      <c r="B1254" s="13" t="s">
        <v>2926</v>
      </c>
      <c r="C1254" s="13" t="s">
        <v>997</v>
      </c>
      <c r="D1254" s="13"/>
      <c r="E1254" s="13" t="s">
        <v>67</v>
      </c>
      <c r="F1254" s="14" t="str">
        <f>VLOOKUP(C1254,'Mapping FC-Boodschap'!$A$1:$B$855,2,FALSE)</f>
        <v>De Derdebetalerregeling Brussel NT2 is enkel toegestaan in de Geografie Brussel-Hoofdstad.</v>
      </c>
    </row>
    <row r="1255" spans="1:6" ht="14.25">
      <c r="A1255" s="13" t="s">
        <v>998</v>
      </c>
      <c r="B1255" s="13" t="s">
        <v>2926</v>
      </c>
      <c r="C1255" s="13" t="s">
        <v>999</v>
      </c>
      <c r="D1255" s="13"/>
      <c r="E1255" s="13" t="s">
        <v>67</v>
      </c>
      <c r="F1255" s="14" t="str">
        <f>VLOOKUP(C1255,'Mapping FC-Boodschap'!$A$1:$B$855,2,FALSE)</f>
        <v>Plaatsing voldoet niet aan kruiscontrole met Opleiding: het Tarief is niet van toepassing op de Opleiding van de Ingerichte Opleidingsvariant en op het Centrumtype.</v>
      </c>
    </row>
    <row r="1256" spans="1:6" ht="14.25">
      <c r="A1256" s="13" t="s">
        <v>1000</v>
      </c>
      <c r="B1256" s="13" t="s">
        <v>2926</v>
      </c>
      <c r="C1256" s="13" t="s">
        <v>1001</v>
      </c>
      <c r="D1256" s="13"/>
      <c r="E1256" s="13" t="s">
        <v>67</v>
      </c>
      <c r="F1256" s="14" t="str">
        <f>VLOOKUP(C1256,'Mapping FC-Boodschap'!$A$1:$B$855,2,FALSE)</f>
        <v>De kruiscontrole tussen Tarief, inschrijvingsgeld en aantal lestijden is niet geslaagd.</v>
      </c>
    </row>
    <row r="1257" spans="1:6" ht="14.25">
      <c r="A1257" s="13" t="s">
        <v>1002</v>
      </c>
      <c r="B1257" s="13" t="s">
        <v>2926</v>
      </c>
      <c r="C1257" s="13" t="s">
        <v>1003</v>
      </c>
      <c r="D1257" s="13"/>
      <c r="E1257" s="13" t="s">
        <v>67</v>
      </c>
      <c r="F1257" s="14" t="str">
        <f>VLOOKUP(C1257,'Mapping FC-Boodschap'!$A$1:$B$855,2,FALSE)</f>
        <v>De Uniek Persoon voldoet niet aan de Minimumleeftijd van het Tarief op de Inschrijvingsdatum.</v>
      </c>
    </row>
    <row r="1258" spans="1:6" ht="14.25">
      <c r="A1258" s="13" t="s">
        <v>1004</v>
      </c>
      <c r="B1258" s="13" t="s">
        <v>2926</v>
      </c>
      <c r="C1258" s="13" t="s">
        <v>1005</v>
      </c>
      <c r="D1258" s="13"/>
      <c r="E1258" s="13" t="s">
        <v>67</v>
      </c>
      <c r="F1258" s="14" t="str">
        <f>VLOOKUP(C1258,'Mapping FC-Boodschap'!$A$1:$B$855,2,FALSE)</f>
        <v>De Uniek Persoon is ouder dan de Maximumleeftijd van het Tarief op de Inschrijvingsdatum.</v>
      </c>
    </row>
    <row r="1259" spans="1:6" ht="14.25">
      <c r="A1259" s="13" t="s">
        <v>1006</v>
      </c>
      <c r="B1259" s="13" t="s">
        <v>2926</v>
      </c>
      <c r="C1259" s="13" t="s">
        <v>1007</v>
      </c>
      <c r="D1259" s="13"/>
      <c r="E1259" s="13" t="s">
        <v>67</v>
      </c>
      <c r="F1259" s="14" t="str">
        <f>VLOOKUP(C1259,'Mapping FC-Boodschap'!$A$1:$B$855,2,FALSE)</f>
        <v>Het Inschrijvingsgeld mag geen negatief bedrag zijn.</v>
      </c>
    </row>
    <row r="1260" spans="1:6" ht="14.25">
      <c r="A1260" s="13" t="s">
        <v>1008</v>
      </c>
      <c r="B1260" s="13" t="s">
        <v>2926</v>
      </c>
      <c r="C1260" s="13" t="s">
        <v>1009</v>
      </c>
      <c r="D1260" s="13"/>
      <c r="E1260" s="13" t="s">
        <v>67</v>
      </c>
      <c r="F1260" s="14" t="str">
        <f>VLOOKUP(C1260,'Mapping FC-Boodschap'!$A$1:$B$855,2,FALSE)</f>
        <v>Het Bedrag betaald via derde partij mag geen negatief bedrag zijn.</v>
      </c>
    </row>
    <row r="1261" spans="1:6" ht="14.25">
      <c r="A1261" s="13" t="s">
        <v>1010</v>
      </c>
      <c r="B1261" s="13" t="s">
        <v>2926</v>
      </c>
      <c r="C1261" s="13" t="s">
        <v>1011</v>
      </c>
      <c r="D1261" s="13"/>
      <c r="E1261" s="13" t="s">
        <v>67</v>
      </c>
      <c r="F1261" s="14" t="str">
        <f>VLOOKUP(C1261,'Mapping FC-Boodschap'!$A$1:$B$855,2,FALSE)</f>
        <v>Betaald via derde partij, Inschrijvingsgeld, Plafond overschreden en Tarief zijn ofwel allemaal in gevuld ofwel geen enkele.</v>
      </c>
    </row>
    <row r="1262" spans="1:6" ht="14.25">
      <c r="A1262" s="13" t="s">
        <v>1012</v>
      </c>
      <c r="B1262" s="13" t="s">
        <v>2926</v>
      </c>
      <c r="C1262" s="13" t="s">
        <v>1011</v>
      </c>
      <c r="D1262" s="13"/>
      <c r="E1262" s="13" t="s">
        <v>67</v>
      </c>
      <c r="F1262" s="14" t="str">
        <f>VLOOKUP(C1262,'Mapping FC-Boodschap'!$A$1:$B$855,2,FALSE)</f>
        <v>Betaald via derde partij, Inschrijvingsgeld, Plafond overschreden en Tarief zijn ofwel allemaal in gevuld ofwel geen enkele.</v>
      </c>
    </row>
    <row r="1263" spans="1:6" ht="14.25">
      <c r="A1263" s="13" t="s">
        <v>1013</v>
      </c>
      <c r="B1263" s="13" t="s">
        <v>2926</v>
      </c>
      <c r="C1263" s="13" t="s">
        <v>1011</v>
      </c>
      <c r="D1263" s="13"/>
      <c r="E1263" s="13" t="s">
        <v>67</v>
      </c>
      <c r="F1263" s="14" t="str">
        <f>VLOOKUP(C1263,'Mapping FC-Boodschap'!$A$1:$B$855,2,FALSE)</f>
        <v>Betaald via derde partij, Inschrijvingsgeld, Plafond overschreden en Tarief zijn ofwel allemaal in gevuld ofwel geen enkele.</v>
      </c>
    </row>
    <row r="1264" spans="1:6" ht="14.25">
      <c r="A1264" s="13" t="s">
        <v>1014</v>
      </c>
      <c r="B1264" s="13" t="s">
        <v>2926</v>
      </c>
      <c r="C1264" s="13" t="s">
        <v>1011</v>
      </c>
      <c r="D1264" s="13"/>
      <c r="E1264" s="13" t="s">
        <v>67</v>
      </c>
      <c r="F1264" s="14" t="str">
        <f>VLOOKUP(C1264,'Mapping FC-Boodschap'!$A$1:$B$855,2,FALSE)</f>
        <v>Betaald via derde partij, Inschrijvingsgeld, Plafond overschreden en Tarief zijn ofwel allemaal in gevuld ofwel geen enkele.</v>
      </c>
    </row>
    <row r="1265" spans="1:6" ht="14.25">
      <c r="A1265" s="13" t="s">
        <v>1015</v>
      </c>
      <c r="B1265" s="13" t="s">
        <v>2926</v>
      </c>
      <c r="C1265" s="13" t="s">
        <v>1016</v>
      </c>
      <c r="D1265" s="13"/>
      <c r="E1265" s="13" t="s">
        <v>67</v>
      </c>
      <c r="F1265" s="14" t="str">
        <f>VLOOKUP(C1265,'Mapping FC-Boodschap'!$A$1:$B$855,2,FALSE)</f>
        <v>Het Centrum waar de Ingerichte Opleidingsvariant wordt ingericht mag niet verschillen van uw Centrum.</v>
      </c>
    </row>
    <row r="1266" spans="1:6" ht="14.25">
      <c r="A1266" s="13" t="s">
        <v>2945</v>
      </c>
      <c r="B1266" s="13" t="s">
        <v>2926</v>
      </c>
      <c r="C1266" s="13" t="s">
        <v>1018</v>
      </c>
      <c r="D1266" s="13"/>
      <c r="E1266" s="13" t="s">
        <v>67</v>
      </c>
      <c r="F1266" s="14" t="str">
        <f>VLOOKUP(C1266,'Mapping FC-Boodschap'!$A$1:$B$855,2,FALSE)</f>
        <v>Uw Centrum heeft geen bevoegdheid voor de Module.</v>
      </c>
    </row>
    <row r="1267" spans="1:6" ht="14.25">
      <c r="A1267" s="13" t="s">
        <v>2946</v>
      </c>
      <c r="B1267" s="13" t="s">
        <v>2926</v>
      </c>
      <c r="C1267" s="13" t="s">
        <v>1020</v>
      </c>
      <c r="D1267" s="13"/>
      <c r="E1267" s="13" t="s">
        <v>67</v>
      </c>
      <c r="F1267" s="14" t="str">
        <f>VLOOKUP(C1267,'Mapping FC-Boodschap'!$A$1:$B$855,2,FALSE)</f>
        <v>Uw Centrum heeft geen bevoegdheid voor de Opleiding.</v>
      </c>
    </row>
    <row r="1268" spans="1:6" ht="14.25">
      <c r="A1268" s="13" t="s">
        <v>1021</v>
      </c>
      <c r="B1268" s="13" t="s">
        <v>2926</v>
      </c>
      <c r="C1268" s="13" t="s">
        <v>1022</v>
      </c>
      <c r="D1268" s="13"/>
      <c r="E1268" s="13" t="s">
        <v>67</v>
      </c>
      <c r="F1268" s="14" t="str">
        <f>VLOOKUP(C1268,'Mapping FC-Boodschap'!$A$1:$B$855,2,FALSE)</f>
        <v>De inrichtingsperiodes van de Ingerichte Modulevariant en de Ingerichte Opleidingsvariant komen niet overeen.</v>
      </c>
    </row>
    <row r="1269" spans="1:6" ht="14.25">
      <c r="A1269" s="13" t="s">
        <v>1023</v>
      </c>
      <c r="B1269" s="13" t="s">
        <v>2926</v>
      </c>
      <c r="C1269" s="13" t="s">
        <v>1024</v>
      </c>
      <c r="D1269" s="13"/>
      <c r="E1269" s="13" t="s">
        <v>67</v>
      </c>
      <c r="F1269" s="14" t="str">
        <f>VLOOKUP(C1269,'Mapping FC-Boodschap'!$A$1:$B$855,2,FALSE)</f>
        <v>De Modulevariant hoort niet bij de Opleidingsvariant.</v>
      </c>
    </row>
    <row r="1270" spans="1:6" ht="14.25">
      <c r="A1270" s="13" t="s">
        <v>1025</v>
      </c>
      <c r="B1270" s="13" t="s">
        <v>2926</v>
      </c>
      <c r="C1270" s="13" t="s">
        <v>1026</v>
      </c>
      <c r="D1270" s="13"/>
      <c r="E1270" s="13" t="s">
        <v>67</v>
      </c>
      <c r="F1270" s="14" t="str">
        <f>VLOOKUP(C1270,'Mapping FC-Boodschap'!$A$1:$B$855,2,FALSE)</f>
        <v>De Reservatiedatum, Toewijzingsdatum en Inschrijvingsdatum mogen niet na de Afgelastingsdatum liggen.</v>
      </c>
    </row>
    <row r="1271" spans="1:6" ht="14.25">
      <c r="A1271" s="13" t="s">
        <v>1029</v>
      </c>
      <c r="B1271" s="13" t="s">
        <v>2926</v>
      </c>
      <c r="C1271" s="13" t="s">
        <v>1030</v>
      </c>
      <c r="D1271" s="13"/>
      <c r="E1271" s="13" t="s">
        <v>67</v>
      </c>
      <c r="F1271" s="14" t="str">
        <f>VLOOKUP(C1271,'Mapping FC-Boodschap'!$A$1:$B$855,2,FALSE)</f>
        <v>De Reservatiedatum mag niet na de Einddatum van de Ingerichte Modulevariant liggen.</v>
      </c>
    </row>
    <row r="1272" spans="1:6" ht="14.25">
      <c r="A1272" s="13" t="s">
        <v>1031</v>
      </c>
      <c r="B1272" s="13" t="s">
        <v>2926</v>
      </c>
      <c r="C1272" s="13" t="s">
        <v>1032</v>
      </c>
      <c r="D1272" s="13"/>
      <c r="E1272" s="13" t="s">
        <v>67</v>
      </c>
      <c r="F1272" s="14" t="str">
        <f>VLOOKUP(C1272,'Mapping FC-Boodschap'!$A$1:$B$855,2,FALSE)</f>
        <v>De Toewijzingsdatum mag niet na de Einddatum van de Ingerichte Modulevariant liggen.</v>
      </c>
    </row>
    <row r="1273" spans="1:6" ht="14.25">
      <c r="A1273" s="13" t="s">
        <v>1033</v>
      </c>
      <c r="B1273" s="13" t="s">
        <v>2926</v>
      </c>
      <c r="C1273" s="13" t="s">
        <v>1034</v>
      </c>
      <c r="D1273" s="13"/>
      <c r="E1273" s="13" t="s">
        <v>67</v>
      </c>
      <c r="F1273" s="14" t="str">
        <f>VLOOKUP(C1273,'Mapping FC-Boodschap'!$A$1:$B$855,2,FALSE)</f>
        <v>De Inschrijvingsdatum mag niet na de Einddatum van de Ingerichte Modulevariant liggen.</v>
      </c>
    </row>
    <row r="1274" spans="1:6" ht="14.25">
      <c r="A1274" s="13" t="s">
        <v>1035</v>
      </c>
      <c r="B1274" s="13" t="s">
        <v>2926</v>
      </c>
      <c r="C1274" s="13" t="s">
        <v>1036</v>
      </c>
      <c r="D1274" s="13"/>
      <c r="E1274" s="13" t="s">
        <v>67</v>
      </c>
      <c r="F1274" s="14" t="str">
        <f>VLOOKUP(C1274,'Mapping FC-Boodschap'!$A$1:$B$855,2,FALSE)</f>
        <v>De Stopzettingsdatum mag niet na de Einddatum van de Ingerichte Modulevariant liggen.</v>
      </c>
    </row>
    <row r="1275" spans="1:6" ht="14.25">
      <c r="A1275" s="13" t="s">
        <v>1037</v>
      </c>
      <c r="B1275" s="13" t="s">
        <v>2926</v>
      </c>
      <c r="C1275" s="13" t="s">
        <v>1038</v>
      </c>
      <c r="D1275" s="13"/>
      <c r="E1275" s="13" t="s">
        <v>67</v>
      </c>
      <c r="F1275" s="14" t="str">
        <f>VLOOKUP(C1275,'Mapping FC-Boodschap'!$A$1:$B$855,2,FALSE)</f>
        <v>De Uitschrijvingsdatum mag niet na de Einddatum van de Ingerichte Modulevariant liggen.</v>
      </c>
    </row>
    <row r="1276" spans="1:6" ht="14.25">
      <c r="A1276" s="13" t="s">
        <v>1039</v>
      </c>
      <c r="B1276" s="13" t="s">
        <v>2926</v>
      </c>
      <c r="C1276" s="13" t="s">
        <v>1040</v>
      </c>
      <c r="D1276" s="13"/>
      <c r="E1276" s="13" t="s">
        <v>67</v>
      </c>
      <c r="F1276" s="14" t="str">
        <f>VLOOKUP(C1276,'Mapping FC-Boodschap'!$A$1:$B$855,2,FALSE)</f>
        <v>De Afgelastingsdatum mag niet na de Einddatum van de Lesplaats van de Ingerichte Modulevariant liggen.</v>
      </c>
    </row>
    <row r="1277" spans="1:6" ht="14.25">
      <c r="A1277" s="13" t="s">
        <v>1041</v>
      </c>
      <c r="B1277" s="13" t="s">
        <v>2926</v>
      </c>
      <c r="C1277" s="13" t="s">
        <v>1042</v>
      </c>
      <c r="D1277" s="13"/>
      <c r="E1277" s="13" t="s">
        <v>67</v>
      </c>
      <c r="F1277" s="14" t="str">
        <f>VLOOKUP(C1277,'Mapping FC-Boodschap'!$A$1:$B$855,2,FALSE)</f>
        <v>De Afgelastingsdatum mag niet na de Einddatum van de Modulevariant liggen.</v>
      </c>
    </row>
    <row r="1278" spans="1:6" ht="14.25">
      <c r="A1278" s="13" t="s">
        <v>1043</v>
      </c>
      <c r="B1278" s="13" t="s">
        <v>2926</v>
      </c>
      <c r="C1278" s="13" t="s">
        <v>1044</v>
      </c>
      <c r="D1278" s="13"/>
      <c r="E1278" s="13" t="s">
        <v>67</v>
      </c>
      <c r="F1278" s="14" t="str">
        <f>VLOOKUP(C1278,'Mapping FC-Boodschap'!$A$1:$B$855,2,FALSE)</f>
        <v>De Afgelastingsdatum mag niet na de Einddatum van de Opleidingsvariant liggen.</v>
      </c>
    </row>
    <row r="1279" spans="1:6" ht="14.25">
      <c r="A1279" s="13" t="s">
        <v>1045</v>
      </c>
      <c r="B1279" s="13" t="s">
        <v>2926</v>
      </c>
      <c r="C1279" s="13" t="s">
        <v>1046</v>
      </c>
      <c r="D1279" s="13"/>
      <c r="E1279" s="13" t="s">
        <v>67</v>
      </c>
      <c r="F1279" s="14" t="str">
        <f>VLOOKUP(C1279,'Mapping FC-Boodschap'!$A$1:$B$855,2,FALSE)</f>
        <v>De Einddatum van de Ingerichte Modulevariant mag niet na de Einddatum van de Lesplaats van de Ingerichte Modulevariant liggen.</v>
      </c>
    </row>
    <row r="1280" spans="1:6" ht="14.25">
      <c r="A1280" s="13" t="s">
        <v>1047</v>
      </c>
      <c r="B1280" s="13" t="s">
        <v>2926</v>
      </c>
      <c r="C1280" s="13" t="s">
        <v>1048</v>
      </c>
      <c r="D1280" s="13"/>
      <c r="E1280" s="13" t="s">
        <v>67</v>
      </c>
      <c r="F1280" s="14" t="str">
        <f>VLOOKUP(C1280,'Mapping FC-Boodschap'!$A$1:$B$855,2,FALSE)</f>
        <v>De Einddatum van de Ingerichte Modulevariant mag niet na de Einddatum van de Modulevariant liggen.</v>
      </c>
    </row>
    <row r="1281" spans="1:6" ht="14.25">
      <c r="A1281" s="13" t="s">
        <v>1049</v>
      </c>
      <c r="B1281" s="13" t="s">
        <v>2926</v>
      </c>
      <c r="C1281" s="13" t="s">
        <v>1050</v>
      </c>
      <c r="D1281" s="13"/>
      <c r="E1281" s="13" t="s">
        <v>67</v>
      </c>
      <c r="F1281" s="14" t="str">
        <f>VLOOKUP(C1281,'Mapping FC-Boodschap'!$A$1:$B$855,2,FALSE)</f>
        <v>De Einddatum van de Ingerichte Modulevariant mag niet na de Einddatum van de Opleidingsvariant liggen.</v>
      </c>
    </row>
    <row r="1282" spans="1:6" ht="14.25">
      <c r="A1282" s="13" t="s">
        <v>1051</v>
      </c>
      <c r="B1282" s="13" t="s">
        <v>2926</v>
      </c>
      <c r="C1282" s="13" t="s">
        <v>1052</v>
      </c>
      <c r="D1282" s="13"/>
      <c r="E1282" s="13" t="s">
        <v>67</v>
      </c>
      <c r="F1282" s="14" t="str">
        <f>VLOOKUP(C1282,'Mapping FC-Boodschap'!$A$1:$B$855,2,FALSE)</f>
        <v>De Resultaatdatum mag niet na de Einddatum van het Centrum (van de Vestigingsplaats van de Ingerichte Opleidingsvariant) liggen.</v>
      </c>
    </row>
    <row r="1283" spans="1:6" ht="14.25">
      <c r="A1283" s="13" t="s">
        <v>1053</v>
      </c>
      <c r="B1283" s="13" t="s">
        <v>2926</v>
      </c>
      <c r="C1283" s="13" t="s">
        <v>1054</v>
      </c>
      <c r="D1283" s="13"/>
      <c r="E1283" s="13" t="s">
        <v>67</v>
      </c>
      <c r="F1283" s="14" t="str">
        <f>VLOOKUP(C1283,'Mapping FC-Boodschap'!$A$1:$B$855,2,FALSE)</f>
        <v>De Lesplaats van de Ingerichte Modulevariant hoort niet bij dezelfde Vestigingsplaats als de Ingerichte Opleidingsvariant.</v>
      </c>
    </row>
    <row r="1284" spans="1:6" ht="14.25">
      <c r="A1284" s="13" t="s">
        <v>1055</v>
      </c>
      <c r="B1284" s="13" t="s">
        <v>2926</v>
      </c>
      <c r="C1284" s="13" t="s">
        <v>1056</v>
      </c>
      <c r="D1284" s="13"/>
      <c r="E1284" s="13" t="s">
        <v>67</v>
      </c>
      <c r="F1284" s="14" t="str">
        <f>VLOOKUP(C1284,'Mapping FC-Boodschap'!$A$1:$B$855,2,FALSE)</f>
        <v>De Uniek Persoon voldoet niet aan de Minimumleeftijd van de Opleiding op de Inschrijvingsdatum.</v>
      </c>
    </row>
    <row r="1285" spans="1:6" ht="14.25">
      <c r="A1285" s="13" t="s">
        <v>1057</v>
      </c>
      <c r="B1285" s="13" t="s">
        <v>2926</v>
      </c>
      <c r="C1285" s="13" t="s">
        <v>1058</v>
      </c>
      <c r="D1285" s="13"/>
      <c r="E1285" s="13" t="s">
        <v>67</v>
      </c>
      <c r="F1285" s="14" t="str">
        <f>VLOOKUP(C1285,'Mapping FC-Boodschap'!$A$1:$B$855,2,FALSE)</f>
        <v>Op de Aanvangsdatum van de Ingerichte Modulevariant is de Toelatingsvoorwaarde niet van toepassing op het Opleidingstype.</v>
      </c>
    </row>
    <row r="1286" spans="1:6" ht="14.25">
      <c r="A1286" s="13" t="s">
        <v>1059</v>
      </c>
      <c r="B1286" s="13" t="s">
        <v>2926</v>
      </c>
      <c r="C1286" s="13" t="s">
        <v>1060</v>
      </c>
      <c r="D1286" s="13"/>
      <c r="E1286" s="13" t="s">
        <v>67</v>
      </c>
      <c r="F1286" s="14" t="str">
        <f>VLOOKUP(C1286,'Mapping FC-Boodschap'!$A$1:$B$855,2,FALSE)</f>
        <v>De Toelatingsvoorwaarde is verplicht als het Opleidingstype Toelatingsvoorwaarden heeft en de Plaatsingsstatus 'Ingeschreven' of 'Uitgeschreven' is.</v>
      </c>
    </row>
    <row r="1287" spans="1:6" ht="14.25">
      <c r="A1287" s="13" t="s">
        <v>1061</v>
      </c>
      <c r="B1287" s="13" t="s">
        <v>2926</v>
      </c>
      <c r="C1287" s="13" t="s">
        <v>1062</v>
      </c>
      <c r="D1287" s="13"/>
      <c r="E1287" s="13" t="s">
        <v>67</v>
      </c>
      <c r="F1287" s="14" t="str">
        <f>VLOOKUP(C1287,'Mapping FC-Boodschap'!$A$1:$B$855,2,FALSE)</f>
        <v>Dubbele Plaatsing: er is één andere Plaatsing geregistreerd voor dezelfde Uniek Persoon en dezelfde Ingerichte Modulevariant.</v>
      </c>
    </row>
    <row r="1288" spans="1:6" ht="14.25">
      <c r="A1288" s="13" t="s">
        <v>1063</v>
      </c>
      <c r="B1288" s="13" t="s">
        <v>2926</v>
      </c>
      <c r="C1288" s="13" t="s">
        <v>1064</v>
      </c>
      <c r="D1288" s="13"/>
      <c r="E1288" s="13" t="s">
        <v>67</v>
      </c>
      <c r="F1288" s="14" t="str">
        <f>VLOOKUP(C1288,'Mapping FC-Boodschap'!$A$1:$B$855,2,FALSE)</f>
        <v>De Geregistreerd Persoon is niet geregistreerd door uw Centrum.</v>
      </c>
    </row>
    <row r="1289" spans="1:6" ht="14.25">
      <c r="A1289" s="13" t="s">
        <v>2947</v>
      </c>
      <c r="B1289" s="13" t="s">
        <v>2926</v>
      </c>
      <c r="C1289" s="13" t="s">
        <v>1068</v>
      </c>
      <c r="D1289" s="13"/>
      <c r="E1289" s="13" t="s">
        <v>67</v>
      </c>
      <c r="F1289" s="14" t="str">
        <f>VLOOKUP(C1289,'Mapping FC-Boodschap'!$A$1:$B$855,2,FALSE)</f>
        <v>Kruiscontrole met Plaatsingstatus niet geslaagd.</v>
      </c>
    </row>
    <row r="1290" spans="1:6" ht="28.5">
      <c r="A1290" s="13" t="s">
        <v>1069</v>
      </c>
      <c r="B1290" s="13" t="s">
        <v>2926</v>
      </c>
      <c r="C1290" s="13" t="s">
        <v>1070</v>
      </c>
      <c r="D1290" s="13"/>
      <c r="E1290" s="13" t="s">
        <v>67</v>
      </c>
      <c r="F1290" s="14" t="str">
        <f>VLOOKUP(C1290,'Mapping FC-Boodschap'!$A$1:$B$855,2,FALSE)</f>
        <v>De Plaatsing mag geen Plaatsingsstatus verschillend van 'Niet Toegewezen', 'Niet Ingeschreven' of 'Uitgeschreven' hebben als de Ingerichte Modulevariant een Afgelastingsdatum heeft.</v>
      </c>
    </row>
    <row r="1291" spans="1:6" ht="14.25">
      <c r="A1291" s="13" t="s">
        <v>872</v>
      </c>
      <c r="B1291" s="13" t="s">
        <v>2926</v>
      </c>
      <c r="C1291" s="13" t="s">
        <v>2930</v>
      </c>
      <c r="D1291" s="13" t="s">
        <v>2932</v>
      </c>
      <c r="E1291" s="13" t="s">
        <v>67</v>
      </c>
      <c r="F1291" s="14" t="str">
        <f>VLOOKUP(C1291,'Mapping FC-Boodschap'!$A$1:$B$855,2,FALSE)</f>
        <v>INSZ is een verplicht gegeven.</v>
      </c>
    </row>
    <row r="1292" spans="1:6" ht="14.25">
      <c r="A1292" s="13" t="s">
        <v>872</v>
      </c>
      <c r="B1292" s="13" t="s">
        <v>2926</v>
      </c>
      <c r="C1292" s="13" t="s">
        <v>2931</v>
      </c>
      <c r="D1292" s="13" t="s">
        <v>2933</v>
      </c>
      <c r="E1292" s="13" t="s">
        <v>67</v>
      </c>
      <c r="F1292" s="14" t="str">
        <f>VLOOKUP(C1292,'Mapping FC-Boodschap'!$A$1:$B$855,2,FALSE)</f>
        <v>KBI mag geen EvaluatieResultaat opgeven.</v>
      </c>
    </row>
    <row r="1293" spans="1:6" ht="14.25">
      <c r="A1293" s="13" t="s">
        <v>872</v>
      </c>
      <c r="B1293" s="13" t="s">
        <v>2926</v>
      </c>
      <c r="C1293" s="13" t="s">
        <v>2938</v>
      </c>
      <c r="D1293" s="13" t="s">
        <v>2934</v>
      </c>
      <c r="E1293" s="13" t="s">
        <v>67</v>
      </c>
      <c r="F1293" s="14" t="str">
        <f>VLOOKUP(C1293,'Mapping FC-Boodschap'!$A$1:$B$855,2,FALSE)</f>
        <v>KBI mag geen Geregistreerd Persoon opgeven.</v>
      </c>
    </row>
    <row r="1294" spans="1:6" ht="14.25">
      <c r="A1294" s="13" t="s">
        <v>872</v>
      </c>
      <c r="B1294" s="13" t="s">
        <v>2926</v>
      </c>
      <c r="C1294" s="13" t="s">
        <v>2939</v>
      </c>
      <c r="D1294" s="13" t="s">
        <v>2935</v>
      </c>
      <c r="E1294" s="13" t="s">
        <v>67</v>
      </c>
      <c r="F1294" s="14" t="str">
        <f>VLOOKUP(C1294,'Mapping FC-Boodschap'!$A$1:$B$855,2,FALSE)</f>
        <v>KBI mag geen ResultaatDatum opgeven.</v>
      </c>
    </row>
    <row r="1295" spans="1:6" ht="14.25">
      <c r="A1295" s="13" t="s">
        <v>872</v>
      </c>
      <c r="B1295" s="13" t="s">
        <v>2926</v>
      </c>
      <c r="C1295" s="13" t="s">
        <v>2940</v>
      </c>
      <c r="D1295" s="13" t="s">
        <v>2936</v>
      </c>
      <c r="E1295" s="13" t="s">
        <v>67</v>
      </c>
      <c r="F1295" s="14" t="str">
        <f>VLOOKUP(C1295,'Mapping FC-Boodschap'!$A$1:$B$855,2,FALSE)</f>
        <v>INSZ is niet toegestaan voor Centrum</v>
      </c>
    </row>
    <row r="1296" spans="1:6" ht="14.25">
      <c r="A1296" s="13" t="s">
        <v>2943</v>
      </c>
      <c r="B1296" s="13" t="s">
        <v>2926</v>
      </c>
      <c r="C1296" s="13" t="s">
        <v>2941</v>
      </c>
      <c r="D1296" s="13" t="s">
        <v>2900</v>
      </c>
      <c r="E1296" s="13" t="s">
        <v>67</v>
      </c>
      <c r="F1296" s="14" t="str">
        <f>VLOOKUP(C1296,'Mapping FC-Boodschap'!$A$1:$B$855,2,FALSE)</f>
        <v>U vertegenwoordigt geen Huis van het Nederlands.</v>
      </c>
    </row>
    <row r="1297" spans="1:6" ht="14.25">
      <c r="A1297" s="13" t="s">
        <v>2944</v>
      </c>
      <c r="B1297" s="13" t="s">
        <v>2926</v>
      </c>
      <c r="C1297" s="13" t="s">
        <v>2942</v>
      </c>
      <c r="D1297" s="13" t="s">
        <v>2937</v>
      </c>
      <c r="E1297" s="13" t="s">
        <v>67</v>
      </c>
      <c r="F1297" s="14" t="str">
        <f>VLOOKUP(C1297,'Mapping FC-Boodschap'!$A$1:$B$855,2,FALSE)</f>
        <v>De Plaatsing is niet relevant voor KBI.</v>
      </c>
    </row>
    <row r="1298" spans="1:6" ht="14.25">
      <c r="A1298" s="13" t="s">
        <v>872</v>
      </c>
      <c r="B1298" s="13" t="s">
        <v>2948</v>
      </c>
      <c r="C1298" s="13" t="s">
        <v>874</v>
      </c>
      <c r="D1298" s="13" t="s">
        <v>875</v>
      </c>
      <c r="E1298" s="13" t="s">
        <v>67</v>
      </c>
      <c r="F1298" s="14" t="str">
        <f>VLOOKUP(C1298,'Mapping FC-Boodschap'!$A$1:$B$855,2,FALSE)</f>
        <v>Betaald educatief verlof is een verplicht gegeven.</v>
      </c>
    </row>
    <row r="1299" spans="1:6" ht="14.25">
      <c r="A1299" s="6" t="s">
        <v>872</v>
      </c>
      <c r="B1299" s="13" t="s">
        <v>2948</v>
      </c>
      <c r="C1299" s="6" t="s">
        <v>878</v>
      </c>
      <c r="D1299" s="6" t="s">
        <v>879</v>
      </c>
      <c r="E1299" s="6" t="s">
        <v>67</v>
      </c>
      <c r="F1299" s="14" t="str">
        <f>VLOOKUP(C1299,'Mapping FC-Boodschap'!$A$1:$B$855,2,FALSE)</f>
        <v>Plaatsingstatus is een verplicht gegeven.</v>
      </c>
    </row>
    <row r="1300" spans="1:6" ht="14.25">
      <c r="A1300" s="13" t="s">
        <v>872</v>
      </c>
      <c r="B1300" s="13" t="s">
        <v>2948</v>
      </c>
      <c r="C1300" s="13" t="s">
        <v>884</v>
      </c>
      <c r="D1300" s="13" t="s">
        <v>885</v>
      </c>
      <c r="E1300" s="13" t="s">
        <v>67</v>
      </c>
      <c r="F1300" s="14" t="str">
        <f>VLOOKUP(C1300,'Mapping FC-Boodschap'!$A$1:$B$855,2,FALSE)</f>
        <v>Ingerichte Modulevariant is een verplicht gegeven.</v>
      </c>
    </row>
    <row r="1301" spans="1:6" ht="14.25">
      <c r="A1301" s="13" t="s">
        <v>872</v>
      </c>
      <c r="B1301" s="13" t="s">
        <v>2948</v>
      </c>
      <c r="C1301" s="13" t="s">
        <v>886</v>
      </c>
      <c r="D1301" s="13" t="s">
        <v>887</v>
      </c>
      <c r="E1301" s="13" t="s">
        <v>67</v>
      </c>
      <c r="F1301" s="14" t="str">
        <f>VLOOKUP(C1301,'Mapping FC-Boodschap'!$A$1:$B$855,2,FALSE)</f>
        <v>Ingerichte Opleidingsvariant is een verplicht gegeven.</v>
      </c>
    </row>
    <row r="1302" spans="1:6" ht="14.25">
      <c r="A1302" s="13" t="s">
        <v>872</v>
      </c>
      <c r="B1302" s="13" t="s">
        <v>2948</v>
      </c>
      <c r="C1302" s="13" t="s">
        <v>892</v>
      </c>
      <c r="D1302" s="13" t="s">
        <v>893</v>
      </c>
      <c r="E1302" s="13" t="s">
        <v>67</v>
      </c>
      <c r="F1302" s="14" t="str">
        <f>VLOOKUP(C1302,'Mapping FC-Boodschap'!$A$1:$B$855,2,FALSE)</f>
        <v>Ingerichte Modulevariant niet teruggevonden in DAVINCI.</v>
      </c>
    </row>
    <row r="1303" spans="1:6" ht="14.25">
      <c r="A1303" s="13" t="s">
        <v>872</v>
      </c>
      <c r="B1303" s="13" t="s">
        <v>2948</v>
      </c>
      <c r="C1303" s="13" t="s">
        <v>894</v>
      </c>
      <c r="D1303" s="13" t="s">
        <v>895</v>
      </c>
      <c r="E1303" s="13" t="s">
        <v>67</v>
      </c>
      <c r="F1303" s="14" t="str">
        <f>VLOOKUP(C1303,'Mapping FC-Boodschap'!$A$1:$B$855,2,FALSE)</f>
        <v>Ingerichte Opleidingsvariant niet teruggevonden in DAVINCI.</v>
      </c>
    </row>
    <row r="1304" spans="1:6" ht="14.25">
      <c r="A1304" s="13" t="s">
        <v>872</v>
      </c>
      <c r="B1304" s="13" t="s">
        <v>2948</v>
      </c>
      <c r="C1304" s="13" t="s">
        <v>896</v>
      </c>
      <c r="D1304" s="13" t="s">
        <v>897</v>
      </c>
      <c r="E1304" s="13" t="s">
        <v>67</v>
      </c>
      <c r="F1304" s="14" t="str">
        <f>VLOOKUP(C1304,'Mapping FC-Boodschap'!$A$1:$B$855,2,FALSE)</f>
        <v>Derdebetalerregelingtype niet teruggevonden in DAVINCI.</v>
      </c>
    </row>
    <row r="1305" spans="1:6" ht="14.25">
      <c r="A1305" s="13" t="s">
        <v>872</v>
      </c>
      <c r="B1305" s="13" t="s">
        <v>2948</v>
      </c>
      <c r="C1305" s="13" t="s">
        <v>900</v>
      </c>
      <c r="D1305" s="13" t="s">
        <v>901</v>
      </c>
      <c r="E1305" s="13" t="s">
        <v>67</v>
      </c>
      <c r="F1305" s="14" t="str">
        <f>VLOOKUP(C1305,'Mapping FC-Boodschap'!$A$1:$B$855,2,FALSE)</f>
        <v>Plaatsingstatustype niet teruggevonden in DAVINCI.</v>
      </c>
    </row>
    <row r="1306" spans="1:6" ht="14.25">
      <c r="A1306" s="13" t="s">
        <v>872</v>
      </c>
      <c r="B1306" s="13" t="s">
        <v>2948</v>
      </c>
      <c r="C1306" s="13" t="s">
        <v>902</v>
      </c>
      <c r="D1306" s="13" t="s">
        <v>903</v>
      </c>
      <c r="E1306" s="13" t="s">
        <v>67</v>
      </c>
      <c r="F1306" s="14" t="str">
        <f>VLOOKUP(C1306,'Mapping FC-Boodschap'!$A$1:$B$855,2,FALSE)</f>
        <v>Plafondtype niet teruggevonden in DAVINCI.</v>
      </c>
    </row>
    <row r="1307" spans="1:6" ht="14.25">
      <c r="A1307" s="13" t="s">
        <v>872</v>
      </c>
      <c r="B1307" s="13" t="s">
        <v>2948</v>
      </c>
      <c r="C1307" s="13" t="s">
        <v>904</v>
      </c>
      <c r="D1307" s="13" t="s">
        <v>905</v>
      </c>
      <c r="E1307" s="13" t="s">
        <v>67</v>
      </c>
      <c r="F1307" s="14" t="str">
        <f>VLOOKUP(C1307,'Mapping FC-Boodschap'!$A$1:$B$855,2,FALSE)</f>
        <v>Stopzettingsmotivatietype niet teruggevonden in DAVINCI.</v>
      </c>
    </row>
    <row r="1308" spans="1:6" ht="14.25">
      <c r="A1308" s="13" t="s">
        <v>872</v>
      </c>
      <c r="B1308" s="13" t="s">
        <v>2948</v>
      </c>
      <c r="C1308" s="13" t="s">
        <v>906</v>
      </c>
      <c r="D1308" s="13" t="s">
        <v>907</v>
      </c>
      <c r="E1308" s="13" t="s">
        <v>67</v>
      </c>
      <c r="F1308" s="14" t="str">
        <f>VLOOKUP(C1308,'Mapping FC-Boodschap'!$A$1:$B$855,2,FALSE)</f>
        <v>Toelatingsvoorwaardetype niet teruggevonden in DAVINCI.</v>
      </c>
    </row>
    <row r="1309" spans="1:6" ht="14.25">
      <c r="A1309" s="13" t="s">
        <v>872</v>
      </c>
      <c r="B1309" s="13" t="s">
        <v>2948</v>
      </c>
      <c r="C1309" s="13" t="s">
        <v>908</v>
      </c>
      <c r="D1309" s="13" t="s">
        <v>909</v>
      </c>
      <c r="E1309" s="13" t="s">
        <v>67</v>
      </c>
      <c r="F1309" s="14" t="str">
        <f>VLOOKUP(C1309,'Mapping FC-Boodschap'!$A$1:$B$855,2,FALSE)</f>
        <v>Verblijfsdocumenttype niet teruggevonden in DAVINCI.</v>
      </c>
    </row>
    <row r="1310" spans="1:6" ht="14.25">
      <c r="A1310" s="13" t="s">
        <v>872</v>
      </c>
      <c r="B1310" s="13" t="s">
        <v>2948</v>
      </c>
      <c r="C1310" s="13" t="s">
        <v>2859</v>
      </c>
      <c r="D1310" s="13" t="s">
        <v>2860</v>
      </c>
      <c r="E1310" s="13" t="s">
        <v>67</v>
      </c>
      <c r="F1310" s="14" t="str">
        <f>VLOOKUP(C1310,'Mapping FC-Boodschap'!$A$1:$B$855,2,FALSE)</f>
        <v>Tarief niet  teruggevonden in DAVINCI.</v>
      </c>
    </row>
    <row r="1311" spans="1:6" ht="14.25">
      <c r="A1311" s="13" t="s">
        <v>872</v>
      </c>
      <c r="B1311" s="13" t="s">
        <v>2948</v>
      </c>
      <c r="C1311" s="13" t="s">
        <v>910</v>
      </c>
      <c r="D1311" s="13" t="s">
        <v>911</v>
      </c>
      <c r="E1311" s="13" t="s">
        <v>67</v>
      </c>
      <c r="F1311" s="14" t="str">
        <f>VLOOKUP(C1311,'Mapping FC-Boodschap'!$A$1:$B$855,2,FALSE)</f>
        <v>Werksituatietype niet teruggevonden in DAVINCI.</v>
      </c>
    </row>
    <row r="1312" spans="1:6" ht="14.25">
      <c r="A1312" s="13" t="s">
        <v>2953</v>
      </c>
      <c r="B1312" s="13" t="s">
        <v>2948</v>
      </c>
      <c r="C1312" s="13" t="s">
        <v>921</v>
      </c>
      <c r="D1312" s="13"/>
      <c r="E1312" s="13" t="s">
        <v>67</v>
      </c>
      <c r="F1312" s="14" t="str">
        <f>VLOOKUP(C1312,'Mapping FC-Boodschap'!$A$1:$B$855,2,FALSE)</f>
        <v>De Aanmelding is geannuleerd.</v>
      </c>
    </row>
    <row r="1313" spans="1:6" ht="14.25">
      <c r="A1313" s="13" t="s">
        <v>922</v>
      </c>
      <c r="B1313" s="13" t="s">
        <v>2948</v>
      </c>
      <c r="C1313" s="13" t="s">
        <v>923</v>
      </c>
      <c r="D1313" s="13"/>
      <c r="E1313" s="13" t="s">
        <v>67</v>
      </c>
      <c r="F1313" s="14" t="str">
        <f>VLOOKUP(C1313,'Mapping FC-Boodschap'!$A$1:$B$855,2,FALSE)</f>
        <v>De Geregistreerd Persoon is geannuleerd.</v>
      </c>
    </row>
    <row r="1314" spans="1:6" ht="14.25">
      <c r="A1314" s="13" t="s">
        <v>924</v>
      </c>
      <c r="B1314" s="13" t="s">
        <v>2948</v>
      </c>
      <c r="C1314" s="13" t="s">
        <v>925</v>
      </c>
      <c r="D1314" s="13"/>
      <c r="E1314" s="13" t="s">
        <v>67</v>
      </c>
      <c r="F1314" s="14" t="str">
        <f>VLOOKUP(C1314,'Mapping FC-Boodschap'!$A$1:$B$855,2,FALSE)</f>
        <v>De Ingerichte Modulevariant is geannuleerd.</v>
      </c>
    </row>
    <row r="1315" spans="1:6" ht="14.25">
      <c r="A1315" s="13" t="s">
        <v>926</v>
      </c>
      <c r="B1315" s="13" t="s">
        <v>2948</v>
      </c>
      <c r="C1315" s="13" t="s">
        <v>927</v>
      </c>
      <c r="D1315" s="13"/>
      <c r="E1315" s="13" t="s">
        <v>67</v>
      </c>
      <c r="F1315" s="14" t="str">
        <f>VLOOKUP(C1315,'Mapping FC-Boodschap'!$A$1:$B$855,2,FALSE)</f>
        <v>De Ingerichte Opleidingsvariant is geannuleerd.</v>
      </c>
    </row>
    <row r="1316" spans="1:6" ht="14.25">
      <c r="A1316" s="13" t="s">
        <v>928</v>
      </c>
      <c r="B1316" s="13" t="s">
        <v>2948</v>
      </c>
      <c r="C1316" s="13" t="s">
        <v>929</v>
      </c>
      <c r="D1316" s="13"/>
      <c r="E1316" s="13" t="s">
        <v>67</v>
      </c>
      <c r="F1316" s="14" t="str">
        <f>VLOOKUP(C1316,'Mapping FC-Boodschap'!$A$1:$B$855,2,FALSE)</f>
        <v>De Lesplaats van de Ingerichte Modulevariant is geannuleerd.</v>
      </c>
    </row>
    <row r="1317" spans="1:6" ht="14.25">
      <c r="A1317" s="13" t="s">
        <v>930</v>
      </c>
      <c r="B1317" s="13" t="s">
        <v>2948</v>
      </c>
      <c r="C1317" s="13" t="s">
        <v>931</v>
      </c>
      <c r="D1317" s="13"/>
      <c r="E1317" s="13" t="s">
        <v>67</v>
      </c>
      <c r="F1317" s="14" t="str">
        <f>VLOOKUP(C1317,'Mapping FC-Boodschap'!$A$1:$B$855,2,FALSE)</f>
        <v>De Modulevariant van de Ingerichte Modulevariant is geannuleerd.</v>
      </c>
    </row>
    <row r="1318" spans="1:6" ht="14.25">
      <c r="A1318" s="13" t="s">
        <v>932</v>
      </c>
      <c r="B1318" s="13" t="s">
        <v>2948</v>
      </c>
      <c r="C1318" s="13" t="s">
        <v>933</v>
      </c>
      <c r="D1318" s="13"/>
      <c r="E1318" s="13" t="s">
        <v>67</v>
      </c>
      <c r="F1318" s="14" t="str">
        <f>VLOOKUP(C1318,'Mapping FC-Boodschap'!$A$1:$B$855,2,FALSE)</f>
        <v>De Opleidingsvariant van de Ingerichte Opleidingsvariant is geannuleerd.</v>
      </c>
    </row>
    <row r="1319" spans="1:6" ht="14.25">
      <c r="A1319" s="13" t="s">
        <v>934</v>
      </c>
      <c r="B1319" s="13" t="s">
        <v>2948</v>
      </c>
      <c r="C1319" s="13" t="s">
        <v>935</v>
      </c>
      <c r="D1319" s="13"/>
      <c r="E1319" s="13" t="s">
        <v>67</v>
      </c>
      <c r="F1319" s="14" t="str">
        <f>VLOOKUP(C1319,'Mapping FC-Boodschap'!$A$1:$B$855,2,FALSE)</f>
        <v>Het Tarief is geannuleerd.</v>
      </c>
    </row>
    <row r="1320" spans="1:6" ht="14.25">
      <c r="A1320" s="13" t="s">
        <v>936</v>
      </c>
      <c r="B1320" s="13" t="s">
        <v>2948</v>
      </c>
      <c r="C1320" s="13" t="s">
        <v>937</v>
      </c>
      <c r="D1320" s="13"/>
      <c r="E1320" s="13" t="s">
        <v>67</v>
      </c>
      <c r="F1320" s="14" t="str">
        <f>VLOOKUP(C1320,'Mapping FC-Boodschap'!$A$1:$B$855,2,FALSE)</f>
        <v>Het Derdebetalerregelingtype(s) is niet geldig op de Aanvangsdatum van de Ingerichte Modulevariant of op de Inschrijvingsdatum van de Plaatsing.</v>
      </c>
    </row>
    <row r="1321" spans="1:6" ht="14.25">
      <c r="A1321" s="13" t="s">
        <v>940</v>
      </c>
      <c r="B1321" s="13" t="s">
        <v>2948</v>
      </c>
      <c r="C1321" s="13" t="s">
        <v>941</v>
      </c>
      <c r="D1321" s="13"/>
      <c r="E1321" s="13" t="s">
        <v>67</v>
      </c>
      <c r="F1321" s="14" t="str">
        <f>VLOOKUP(C1321,'Mapping FC-Boodschap'!$A$1:$B$855,2,FALSE)</f>
        <v>Het Plaatsingsstatustype is niet geldig op de Aanvangsdatum van de Ingerichte Modulevariant of op de Inschrijvingsdatum van de Plaatsing.</v>
      </c>
    </row>
    <row r="1322" spans="1:6" ht="14.25">
      <c r="A1322" s="13" t="s">
        <v>942</v>
      </c>
      <c r="B1322" s="13" t="s">
        <v>2948</v>
      </c>
      <c r="C1322" s="13" t="s">
        <v>943</v>
      </c>
      <c r="D1322" s="13"/>
      <c r="E1322" s="13" t="s">
        <v>67</v>
      </c>
      <c r="F1322" s="14" t="str">
        <f>VLOOKUP(C1322,'Mapping FC-Boodschap'!$A$1:$B$855,2,FALSE)</f>
        <v>Het Plafondtype is niet geldig op de Aanvangsdatum van de Ingerichte Modulevariant of op de Inschrijvingsdatum van de Plaatsing.</v>
      </c>
    </row>
    <row r="1323" spans="1:6" ht="14.25">
      <c r="A1323" s="13" t="s">
        <v>944</v>
      </c>
      <c r="B1323" s="13" t="s">
        <v>2948</v>
      </c>
      <c r="C1323" s="13" t="s">
        <v>945</v>
      </c>
      <c r="D1323" s="13"/>
      <c r="E1323" s="13" t="s">
        <v>67</v>
      </c>
      <c r="F1323" s="14" t="str">
        <f>VLOOKUP(C1323,'Mapping FC-Boodschap'!$A$1:$B$855,2,FALSE)</f>
        <v>Het Stopzettingsmotivatie is niet geldig op de Aanvangsdatum van de Ingerichte Modulevariant of op de Inschrijvingsdatum van de Plaatsing.</v>
      </c>
    </row>
    <row r="1324" spans="1:6" ht="14.25">
      <c r="A1324" s="13" t="s">
        <v>946</v>
      </c>
      <c r="B1324" s="13" t="s">
        <v>2948</v>
      </c>
      <c r="C1324" s="13" t="s">
        <v>947</v>
      </c>
      <c r="D1324" s="13"/>
      <c r="E1324" s="13" t="s">
        <v>67</v>
      </c>
      <c r="F1324" s="14" t="str">
        <f>VLOOKUP(C1324,'Mapping FC-Boodschap'!$A$1:$B$855,2,FALSE)</f>
        <v>Het Tarief is niet geldig op de Aanvangsdatum van de Ingerichte Modulevariant of op de Inschrijvingsdatum van de Plaatsing.</v>
      </c>
    </row>
    <row r="1325" spans="1:6" ht="14.25">
      <c r="A1325" s="13" t="s">
        <v>948</v>
      </c>
      <c r="B1325" s="13" t="s">
        <v>2948</v>
      </c>
      <c r="C1325" s="13" t="s">
        <v>949</v>
      </c>
      <c r="D1325" s="13"/>
      <c r="E1325" s="13" t="s">
        <v>67</v>
      </c>
      <c r="F1325" s="14" t="str">
        <f>VLOOKUP(C1325,'Mapping FC-Boodschap'!$A$1:$B$855,2,FALSE)</f>
        <v>Het Toelatingsvoorwaardetype is niet geldig op de Aanvangsdatum van de Ingerichte Modulevariant of op de Inschrijvingsdatum van de Plaatsing.</v>
      </c>
    </row>
    <row r="1326" spans="1:6" ht="14.25">
      <c r="A1326" s="13" t="s">
        <v>950</v>
      </c>
      <c r="B1326" s="13" t="s">
        <v>2948</v>
      </c>
      <c r="C1326" s="13" t="s">
        <v>951</v>
      </c>
      <c r="D1326" s="13"/>
      <c r="E1326" s="13" t="s">
        <v>67</v>
      </c>
      <c r="F1326" s="14" t="str">
        <f>VLOOKUP(C1326,'Mapping FC-Boodschap'!$A$1:$B$855,2,FALSE)</f>
        <v>Het Verblijfsdocumenttype is niet geldig op de Aanvangsdatum van de Ingerichte Modulevariant of op de Inschrijvingsdatum van de Plaatsing.</v>
      </c>
    </row>
    <row r="1327" spans="1:6" ht="14.25">
      <c r="A1327" s="13" t="s">
        <v>952</v>
      </c>
      <c r="B1327" s="13" t="s">
        <v>2948</v>
      </c>
      <c r="C1327" s="13" t="s">
        <v>953</v>
      </c>
      <c r="D1327" s="13"/>
      <c r="E1327" s="13" t="s">
        <v>67</v>
      </c>
      <c r="F1327" s="14" t="str">
        <f>VLOOKUP(C1327,'Mapping FC-Boodschap'!$A$1:$B$855,2,FALSE)</f>
        <v>Het Werksituatietype is niet geldig op de Aanvangsdatum van de Ingerichte Modulevariant of op de Inschrijvingsdatum van de Plaatsing.</v>
      </c>
    </row>
    <row r="1328" spans="1:6" ht="14.25">
      <c r="A1328" s="13" t="s">
        <v>960</v>
      </c>
      <c r="B1328" s="13" t="s">
        <v>2948</v>
      </c>
      <c r="C1328" s="13" t="s">
        <v>961</v>
      </c>
      <c r="D1328" s="13"/>
      <c r="E1328" s="13" t="s">
        <v>67</v>
      </c>
      <c r="F1328" s="14" t="str">
        <f>VLOOKUP(C1328,'Mapping FC-Boodschap'!$A$1:$B$855,2,FALSE)</f>
        <v>De Reservatiedatum mag niet na de Toewijzingsdatum liggen.</v>
      </c>
    </row>
    <row r="1329" spans="1:6" ht="14.25">
      <c r="A1329" s="13" t="s">
        <v>962</v>
      </c>
      <c r="B1329" s="13" t="s">
        <v>2948</v>
      </c>
      <c r="C1329" s="13" t="s">
        <v>963</v>
      </c>
      <c r="D1329" s="13"/>
      <c r="E1329" s="13" t="s">
        <v>67</v>
      </c>
      <c r="F1329" s="14" t="str">
        <f>VLOOKUP(C1329,'Mapping FC-Boodschap'!$A$1:$B$855,2,FALSE)</f>
        <v>De Toewijzingsdatum mag niet na de Inschrijvingsdatum liggen.</v>
      </c>
    </row>
    <row r="1330" spans="1:6" ht="14.25">
      <c r="A1330" s="13" t="s">
        <v>964</v>
      </c>
      <c r="B1330" s="13" t="s">
        <v>2948</v>
      </c>
      <c r="C1330" s="13" t="s">
        <v>965</v>
      </c>
      <c r="D1330" s="13"/>
      <c r="E1330" s="13" t="s">
        <v>67</v>
      </c>
      <c r="F1330" s="14" t="str">
        <f>VLOOKUP(C1330,'Mapping FC-Boodschap'!$A$1:$B$855,2,FALSE)</f>
        <v>De Inschrijvingsdatum mag niet na de Uitschrijvingsdatum liggen.</v>
      </c>
    </row>
    <row r="1331" spans="1:6" ht="14.25">
      <c r="A1331" s="13" t="s">
        <v>966</v>
      </c>
      <c r="B1331" s="13" t="s">
        <v>2948</v>
      </c>
      <c r="C1331" s="13" t="s">
        <v>967</v>
      </c>
      <c r="D1331" s="13"/>
      <c r="E1331" s="13" t="s">
        <v>67</v>
      </c>
      <c r="F1331" s="14" t="str">
        <f>VLOOKUP(C1331,'Mapping FC-Boodschap'!$A$1:$B$855,2,FALSE)</f>
        <v>De Inschrijvingsdatum mag niet na de Resultaatdatum liggen.</v>
      </c>
    </row>
    <row r="1332" spans="1:6" ht="14.25">
      <c r="A1332" s="13" t="s">
        <v>968</v>
      </c>
      <c r="B1332" s="13" t="s">
        <v>2948</v>
      </c>
      <c r="C1332" s="13" t="s">
        <v>969</v>
      </c>
      <c r="D1332" s="13"/>
      <c r="E1332" s="13" t="s">
        <v>67</v>
      </c>
      <c r="F1332" s="14" t="str">
        <f>VLOOKUP(C1332,'Mapping FC-Boodschap'!$A$1:$B$855,2,FALSE)</f>
        <v>De Reservatiedatum mag niet na de Stopzettingsdatum liggen.</v>
      </c>
    </row>
    <row r="1333" spans="1:6" ht="14.25">
      <c r="A1333" s="13" t="s">
        <v>970</v>
      </c>
      <c r="B1333" s="13" t="s">
        <v>2948</v>
      </c>
      <c r="C1333" s="13" t="s">
        <v>971</v>
      </c>
      <c r="D1333" s="13"/>
      <c r="E1333" s="13" t="s">
        <v>67</v>
      </c>
      <c r="F1333" s="14" t="str">
        <f>VLOOKUP(C1333,'Mapping FC-Boodschap'!$A$1:$B$855,2,FALSE)</f>
        <v>De Toewijzingsdatum mag niet na de Stopzettingsdatum liggen.</v>
      </c>
    </row>
    <row r="1334" spans="1:6" ht="14.25">
      <c r="A1334" s="13" t="s">
        <v>972</v>
      </c>
      <c r="B1334" s="13" t="s">
        <v>2948</v>
      </c>
      <c r="C1334" s="13" t="s">
        <v>973</v>
      </c>
      <c r="D1334" s="13"/>
      <c r="E1334" s="13" t="s">
        <v>67</v>
      </c>
      <c r="F1334" s="14" t="str">
        <f>VLOOKUP(C1334,'Mapping FC-Boodschap'!$A$1:$B$855,2,FALSE)</f>
        <v>De Inschrijvingsdatum mag niet na vandaag liggen.</v>
      </c>
    </row>
    <row r="1335" spans="1:6" ht="14.25">
      <c r="A1335" s="13" t="s">
        <v>974</v>
      </c>
      <c r="B1335" s="13" t="s">
        <v>2948</v>
      </c>
      <c r="C1335" s="13" t="s">
        <v>975</v>
      </c>
      <c r="D1335" s="13"/>
      <c r="E1335" s="13" t="s">
        <v>67</v>
      </c>
      <c r="F1335" s="14" t="str">
        <f>VLOOKUP(C1335,'Mapping FC-Boodschap'!$A$1:$B$855,2,FALSE)</f>
        <v>De Reservatiedatum mag niet na vandaag liggen.</v>
      </c>
    </row>
    <row r="1336" spans="1:6" ht="14.25">
      <c r="A1336" s="13" t="s">
        <v>978</v>
      </c>
      <c r="B1336" s="13" t="s">
        <v>2948</v>
      </c>
      <c r="C1336" s="13" t="s">
        <v>979</v>
      </c>
      <c r="D1336" s="13"/>
      <c r="E1336" s="13" t="s">
        <v>67</v>
      </c>
      <c r="F1336" s="14" t="str">
        <f>VLOOKUP(C1336,'Mapping FC-Boodschap'!$A$1:$B$855,2,FALSE)</f>
        <v>De Stopzettingsdatum mag niet na vandaag liggen.</v>
      </c>
    </row>
    <row r="1337" spans="1:6" ht="14.25">
      <c r="A1337" s="13" t="s">
        <v>980</v>
      </c>
      <c r="B1337" s="13" t="s">
        <v>2948</v>
      </c>
      <c r="C1337" s="13" t="s">
        <v>981</v>
      </c>
      <c r="D1337" s="13"/>
      <c r="E1337" s="13" t="s">
        <v>67</v>
      </c>
      <c r="F1337" s="14" t="str">
        <f>VLOOKUP(C1337,'Mapping FC-Boodschap'!$A$1:$B$855,2,FALSE)</f>
        <v>De Toewijzingsdatum mag niet na vandaag liggen.</v>
      </c>
    </row>
    <row r="1338" spans="1:6" ht="14.25">
      <c r="A1338" s="13" t="s">
        <v>982</v>
      </c>
      <c r="B1338" s="13" t="s">
        <v>2948</v>
      </c>
      <c r="C1338" s="13" t="s">
        <v>983</v>
      </c>
      <c r="D1338" s="13"/>
      <c r="E1338" s="13" t="s">
        <v>67</v>
      </c>
      <c r="F1338" s="14" t="str">
        <f>VLOOKUP(C1338,'Mapping FC-Boodschap'!$A$1:$B$855,2,FALSE)</f>
        <v>De Uitschrijvingsdatum mag niet na vandaag liggen.</v>
      </c>
    </row>
    <row r="1339" spans="1:6" ht="28.5">
      <c r="A1339" s="13" t="s">
        <v>984</v>
      </c>
      <c r="B1339" s="13" t="s">
        <v>2948</v>
      </c>
      <c r="C1339" s="13" t="s">
        <v>985</v>
      </c>
      <c r="D1339" s="13"/>
      <c r="E1339" s="13" t="s">
        <v>67</v>
      </c>
      <c r="F1339" s="14" t="str">
        <f>VLOOKUP(C1339,'Mapping FC-Boodschap'!$A$1:$B$855,2,FALSE)</f>
        <v>Financierbaar volgens centrum moet NEEN of niet ingevuld zijn als de Financieringsbron van de Ingerichte Modulevariant gelijk is aan CONTRACTUELE FINANCIERING.</v>
      </c>
    </row>
    <row r="1340" spans="1:6" ht="14.25">
      <c r="A1340" s="13" t="s">
        <v>986</v>
      </c>
      <c r="B1340" s="13" t="s">
        <v>2948</v>
      </c>
      <c r="C1340" s="13" t="s">
        <v>987</v>
      </c>
      <c r="D1340" s="13"/>
      <c r="E1340" s="13" t="s">
        <v>67</v>
      </c>
      <c r="F1340" s="14" t="str">
        <f>VLOOKUP(C1340,'Mapping FC-Boodschap'!$A$1:$B$855,2,FALSE)</f>
        <v>Financierbaar volgens centrum moet NEEN of niet ingevuld zijn als de Inschrijvingsdatum na het Registratiemoment van de Ingerichte Modulevariant ligt.</v>
      </c>
    </row>
    <row r="1341" spans="1:6" ht="28.5">
      <c r="A1341" s="13" t="s">
        <v>988</v>
      </c>
      <c r="B1341" s="13" t="s">
        <v>2948</v>
      </c>
      <c r="C1341" s="13" t="s">
        <v>989</v>
      </c>
      <c r="D1341" s="13"/>
      <c r="E1341" s="13" t="s">
        <v>67</v>
      </c>
      <c r="F1341" s="14" t="str">
        <f>VLOOKUP(C1341,'Mapping FC-Boodschap'!$A$1:$B$855,2,FALSE)</f>
        <v>Financierbaar volgens centrum moet NEEN of niet ingevuld zijn als de Uitschrijvingsdatum voor of samen valt met het Registratiemoment van de Ingerichte Modulevariant.</v>
      </c>
    </row>
    <row r="1342" spans="1:6" ht="14.25">
      <c r="A1342" s="13" t="s">
        <v>990</v>
      </c>
      <c r="B1342" s="13" t="s">
        <v>2948</v>
      </c>
      <c r="C1342" s="13" t="s">
        <v>991</v>
      </c>
      <c r="D1342" s="13"/>
      <c r="E1342" s="13" t="s">
        <v>67</v>
      </c>
      <c r="F1342" s="14" t="str">
        <f>VLOOKUP(C1342,'Mapping FC-Boodschap'!$A$1:$B$855,2,FALSE)</f>
        <v>Financierbaar volgens centrum moet NEEN of niet ingevuld zijn als de Ingerichte Modulevariant een Afgelastingsdatum heeft.</v>
      </c>
    </row>
    <row r="1343" spans="1:6" ht="14.25">
      <c r="A1343" s="13" t="s">
        <v>992</v>
      </c>
      <c r="B1343" s="13" t="s">
        <v>2948</v>
      </c>
      <c r="C1343" s="13" t="s">
        <v>993</v>
      </c>
      <c r="D1343" s="13"/>
      <c r="E1343" s="13" t="s">
        <v>67</v>
      </c>
      <c r="F1343" s="14" t="str">
        <f>VLOOKUP(C1343,'Mapping FC-Boodschap'!$A$1:$B$855,2,FALSE)</f>
        <v>Het Centrumtype van het Tarief en het Centrumtype van het Centrum van de Ingerichte Opleidingsvariant mogen niet van elkaar verschillen.</v>
      </c>
    </row>
    <row r="1344" spans="1:6" ht="28.5">
      <c r="A1344" s="13" t="s">
        <v>994</v>
      </c>
      <c r="B1344" s="13" t="s">
        <v>2948</v>
      </c>
      <c r="C1344" s="13" t="s">
        <v>995</v>
      </c>
      <c r="D1344" s="13"/>
      <c r="E1344" s="13" t="s">
        <v>67</v>
      </c>
      <c r="F1344" s="14" t="str">
        <f>VLOOKUP(C1344,'Mapping FC-Boodschap'!$A$1:$B$855,2,FALSE)</f>
        <v>Niet alle Derdebetalerregeling zijn geldig voor de Module op de Aanvangsdatum van de Ingerichte Modulevariant of de Inschrijvingsdatum van de Plaatsing (indien deze laatste is ingevuld).</v>
      </c>
    </row>
    <row r="1345" spans="1:6" ht="14.25">
      <c r="A1345" s="13" t="s">
        <v>996</v>
      </c>
      <c r="B1345" s="13" t="s">
        <v>2948</v>
      </c>
      <c r="C1345" s="13" t="s">
        <v>997</v>
      </c>
      <c r="D1345" s="13"/>
      <c r="E1345" s="13" t="s">
        <v>67</v>
      </c>
      <c r="F1345" s="14" t="str">
        <f>VLOOKUP(C1345,'Mapping FC-Boodschap'!$A$1:$B$855,2,FALSE)</f>
        <v>De Derdebetalerregeling Brussel NT2 is enkel toegestaan in de Geografie Brussel-Hoofdstad.</v>
      </c>
    </row>
    <row r="1346" spans="1:6" ht="14.25">
      <c r="A1346" s="13" t="s">
        <v>998</v>
      </c>
      <c r="B1346" s="13" t="s">
        <v>2948</v>
      </c>
      <c r="C1346" s="13" t="s">
        <v>999</v>
      </c>
      <c r="D1346" s="13"/>
      <c r="E1346" s="13" t="s">
        <v>67</v>
      </c>
      <c r="F1346" s="14" t="str">
        <f>VLOOKUP(C1346,'Mapping FC-Boodschap'!$A$1:$B$855,2,FALSE)</f>
        <v>Plaatsing voldoet niet aan kruiscontrole met Opleiding: het Tarief is niet van toepassing op de Opleiding van de Ingerichte Opleidingsvariant en op het Centrumtype.</v>
      </c>
    </row>
    <row r="1347" spans="1:6" ht="14.25">
      <c r="A1347" s="13" t="s">
        <v>1000</v>
      </c>
      <c r="B1347" s="13" t="s">
        <v>2948</v>
      </c>
      <c r="C1347" s="13" t="s">
        <v>1001</v>
      </c>
      <c r="D1347" s="13"/>
      <c r="E1347" s="13" t="s">
        <v>67</v>
      </c>
      <c r="F1347" s="14" t="str">
        <f>VLOOKUP(C1347,'Mapping FC-Boodschap'!$A$1:$B$855,2,FALSE)</f>
        <v>De kruiscontrole tussen Tarief, inschrijvingsgeld en aantal lestijden is niet geslaagd.</v>
      </c>
    </row>
    <row r="1348" spans="1:6" ht="14.25">
      <c r="A1348" s="13" t="s">
        <v>1002</v>
      </c>
      <c r="B1348" s="13" t="s">
        <v>2948</v>
      </c>
      <c r="C1348" s="13" t="s">
        <v>1003</v>
      </c>
      <c r="D1348" s="13"/>
      <c r="E1348" s="13" t="s">
        <v>67</v>
      </c>
      <c r="F1348" s="14" t="str">
        <f>VLOOKUP(C1348,'Mapping FC-Boodschap'!$A$1:$B$855,2,FALSE)</f>
        <v>De Uniek Persoon voldoet niet aan de Minimumleeftijd van het Tarief op de Inschrijvingsdatum.</v>
      </c>
    </row>
    <row r="1349" spans="1:6" ht="14.25">
      <c r="A1349" s="13" t="s">
        <v>1004</v>
      </c>
      <c r="B1349" s="13" t="s">
        <v>2948</v>
      </c>
      <c r="C1349" s="13" t="s">
        <v>1005</v>
      </c>
      <c r="D1349" s="13"/>
      <c r="E1349" s="13" t="s">
        <v>67</v>
      </c>
      <c r="F1349" s="14" t="str">
        <f>VLOOKUP(C1349,'Mapping FC-Boodschap'!$A$1:$B$855,2,FALSE)</f>
        <v>De Uniek Persoon is ouder dan de Maximumleeftijd van het Tarief op de Inschrijvingsdatum.</v>
      </c>
    </row>
    <row r="1350" spans="1:6" ht="14.25">
      <c r="A1350" s="13" t="s">
        <v>1006</v>
      </c>
      <c r="B1350" s="13" t="s">
        <v>2948</v>
      </c>
      <c r="C1350" s="13" t="s">
        <v>1007</v>
      </c>
      <c r="D1350" s="13"/>
      <c r="E1350" s="13" t="s">
        <v>67</v>
      </c>
      <c r="F1350" s="14" t="str">
        <f>VLOOKUP(C1350,'Mapping FC-Boodschap'!$A$1:$B$855,2,FALSE)</f>
        <v>Het Inschrijvingsgeld mag geen negatief bedrag zijn.</v>
      </c>
    </row>
    <row r="1351" spans="1:6" ht="14.25">
      <c r="A1351" s="13" t="s">
        <v>1008</v>
      </c>
      <c r="B1351" s="13" t="s">
        <v>2948</v>
      </c>
      <c r="C1351" s="13" t="s">
        <v>1009</v>
      </c>
      <c r="D1351" s="13"/>
      <c r="E1351" s="13" t="s">
        <v>67</v>
      </c>
      <c r="F1351" s="14" t="str">
        <f>VLOOKUP(C1351,'Mapping FC-Boodschap'!$A$1:$B$855,2,FALSE)</f>
        <v>Het Bedrag betaald via derde partij mag geen negatief bedrag zijn.</v>
      </c>
    </row>
    <row r="1352" spans="1:6" ht="14.25">
      <c r="A1352" s="13" t="s">
        <v>1010</v>
      </c>
      <c r="B1352" s="13" t="s">
        <v>2948</v>
      </c>
      <c r="C1352" s="13" t="s">
        <v>1011</v>
      </c>
      <c r="D1352" s="13"/>
      <c r="E1352" s="13" t="s">
        <v>67</v>
      </c>
      <c r="F1352" s="14" t="str">
        <f>VLOOKUP(C1352,'Mapping FC-Boodschap'!$A$1:$B$855,2,FALSE)</f>
        <v>Betaald via derde partij, Inschrijvingsgeld, Plafond overschreden en Tarief zijn ofwel allemaal in gevuld ofwel geen enkele.</v>
      </c>
    </row>
    <row r="1353" spans="1:6" ht="14.25">
      <c r="A1353" s="13" t="s">
        <v>1012</v>
      </c>
      <c r="B1353" s="13" t="s">
        <v>2948</v>
      </c>
      <c r="C1353" s="13" t="s">
        <v>1011</v>
      </c>
      <c r="D1353" s="13"/>
      <c r="E1353" s="13" t="s">
        <v>67</v>
      </c>
      <c r="F1353" s="14" t="str">
        <f>VLOOKUP(C1353,'Mapping FC-Boodschap'!$A$1:$B$855,2,FALSE)</f>
        <v>Betaald via derde partij, Inschrijvingsgeld, Plafond overschreden en Tarief zijn ofwel allemaal in gevuld ofwel geen enkele.</v>
      </c>
    </row>
    <row r="1354" spans="1:6" ht="14.25">
      <c r="A1354" s="13" t="s">
        <v>1013</v>
      </c>
      <c r="B1354" s="13" t="s">
        <v>2948</v>
      </c>
      <c r="C1354" s="13" t="s">
        <v>1011</v>
      </c>
      <c r="D1354" s="13"/>
      <c r="E1354" s="13" t="s">
        <v>67</v>
      </c>
      <c r="F1354" s="14" t="str">
        <f>VLOOKUP(C1354,'Mapping FC-Boodschap'!$A$1:$B$855,2,FALSE)</f>
        <v>Betaald via derde partij, Inschrijvingsgeld, Plafond overschreden en Tarief zijn ofwel allemaal in gevuld ofwel geen enkele.</v>
      </c>
    </row>
    <row r="1355" spans="1:6" ht="14.25">
      <c r="A1355" s="13" t="s">
        <v>1014</v>
      </c>
      <c r="B1355" s="13" t="s">
        <v>2948</v>
      </c>
      <c r="C1355" s="13" t="s">
        <v>1011</v>
      </c>
      <c r="D1355" s="13"/>
      <c r="E1355" s="13" t="s">
        <v>67</v>
      </c>
      <c r="F1355" s="14" t="str">
        <f>VLOOKUP(C1355,'Mapping FC-Boodschap'!$A$1:$B$855,2,FALSE)</f>
        <v>Betaald via derde partij, Inschrijvingsgeld, Plafond overschreden en Tarief zijn ofwel allemaal in gevuld ofwel geen enkele.</v>
      </c>
    </row>
    <row r="1356" spans="1:6" ht="14.25">
      <c r="A1356" s="13" t="s">
        <v>1015</v>
      </c>
      <c r="B1356" s="13" t="s">
        <v>2948</v>
      </c>
      <c r="C1356" s="13" t="s">
        <v>1016</v>
      </c>
      <c r="D1356" s="13"/>
      <c r="E1356" s="13" t="s">
        <v>67</v>
      </c>
      <c r="F1356" s="14" t="str">
        <f>VLOOKUP(C1356,'Mapping FC-Boodschap'!$A$1:$B$855,2,FALSE)</f>
        <v>Het Centrum waar de Ingerichte Opleidingsvariant wordt ingericht mag niet verschillen van uw Centrum.</v>
      </c>
    </row>
    <row r="1357" spans="1:6" ht="14.25">
      <c r="A1357" s="13" t="s">
        <v>1017</v>
      </c>
      <c r="B1357" s="13" t="s">
        <v>2948</v>
      </c>
      <c r="C1357" s="13" t="s">
        <v>1018</v>
      </c>
      <c r="D1357" s="13"/>
      <c r="E1357" s="13" t="s">
        <v>67</v>
      </c>
      <c r="F1357" s="14" t="str">
        <f>VLOOKUP(C1357,'Mapping FC-Boodschap'!$A$1:$B$855,2,FALSE)</f>
        <v>Uw Centrum heeft geen bevoegdheid voor de Module.</v>
      </c>
    </row>
    <row r="1358" spans="1:6" ht="14.25">
      <c r="A1358" s="13" t="s">
        <v>1019</v>
      </c>
      <c r="B1358" s="13" t="s">
        <v>2948</v>
      </c>
      <c r="C1358" s="13" t="s">
        <v>1020</v>
      </c>
      <c r="D1358" s="13"/>
      <c r="E1358" s="13" t="s">
        <v>67</v>
      </c>
      <c r="F1358" s="14" t="str">
        <f>VLOOKUP(C1358,'Mapping FC-Boodschap'!$A$1:$B$855,2,FALSE)</f>
        <v>Uw Centrum heeft geen bevoegdheid voor de Opleiding.</v>
      </c>
    </row>
    <row r="1359" spans="1:6" ht="14.25">
      <c r="A1359" s="13" t="s">
        <v>1021</v>
      </c>
      <c r="B1359" s="13" t="s">
        <v>2948</v>
      </c>
      <c r="C1359" s="13" t="s">
        <v>1022</v>
      </c>
      <c r="D1359" s="13"/>
      <c r="E1359" s="13" t="s">
        <v>67</v>
      </c>
      <c r="F1359" s="14" t="str">
        <f>VLOOKUP(C1359,'Mapping FC-Boodschap'!$A$1:$B$855,2,FALSE)</f>
        <v>De inrichtingsperiodes van de Ingerichte Modulevariant en de Ingerichte Opleidingsvariant komen niet overeen.</v>
      </c>
    </row>
    <row r="1360" spans="1:6" ht="14.25">
      <c r="A1360" s="13" t="s">
        <v>1023</v>
      </c>
      <c r="B1360" s="13" t="s">
        <v>2948</v>
      </c>
      <c r="C1360" s="13" t="s">
        <v>1024</v>
      </c>
      <c r="D1360" s="13"/>
      <c r="E1360" s="13" t="s">
        <v>67</v>
      </c>
      <c r="F1360" s="14" t="str">
        <f>VLOOKUP(C1360,'Mapping FC-Boodschap'!$A$1:$B$855,2,FALSE)</f>
        <v>De Modulevariant hoort niet bij de Opleidingsvariant.</v>
      </c>
    </row>
    <row r="1361" spans="1:6" ht="14.25">
      <c r="A1361" s="13" t="s">
        <v>1025</v>
      </c>
      <c r="B1361" s="13" t="s">
        <v>2948</v>
      </c>
      <c r="C1361" s="13" t="s">
        <v>1026</v>
      </c>
      <c r="D1361" s="13"/>
      <c r="E1361" s="13" t="s">
        <v>67</v>
      </c>
      <c r="F1361" s="14" t="str">
        <f>VLOOKUP(C1361,'Mapping FC-Boodschap'!$A$1:$B$855,2,FALSE)</f>
        <v>De Reservatiedatum, Toewijzingsdatum en Inschrijvingsdatum mogen niet na de Afgelastingsdatum liggen.</v>
      </c>
    </row>
    <row r="1362" spans="1:6" ht="14.25">
      <c r="A1362" s="13" t="s">
        <v>1029</v>
      </c>
      <c r="B1362" s="13" t="s">
        <v>2948</v>
      </c>
      <c r="C1362" s="13" t="s">
        <v>1030</v>
      </c>
      <c r="D1362" s="13"/>
      <c r="E1362" s="13" t="s">
        <v>67</v>
      </c>
      <c r="F1362" s="14" t="str">
        <f>VLOOKUP(C1362,'Mapping FC-Boodschap'!$A$1:$B$855,2,FALSE)</f>
        <v>De Reservatiedatum mag niet na de Einddatum van de Ingerichte Modulevariant liggen.</v>
      </c>
    </row>
    <row r="1363" spans="1:6" ht="14.25">
      <c r="A1363" s="13" t="s">
        <v>1031</v>
      </c>
      <c r="B1363" s="13" t="s">
        <v>2948</v>
      </c>
      <c r="C1363" s="13" t="s">
        <v>1032</v>
      </c>
      <c r="D1363" s="13"/>
      <c r="E1363" s="13" t="s">
        <v>67</v>
      </c>
      <c r="F1363" s="14" t="str">
        <f>VLOOKUP(C1363,'Mapping FC-Boodschap'!$A$1:$B$855,2,FALSE)</f>
        <v>De Toewijzingsdatum mag niet na de Einddatum van de Ingerichte Modulevariant liggen.</v>
      </c>
    </row>
    <row r="1364" spans="1:6" ht="14.25">
      <c r="A1364" s="13" t="s">
        <v>1033</v>
      </c>
      <c r="B1364" s="13" t="s">
        <v>2948</v>
      </c>
      <c r="C1364" s="13" t="s">
        <v>1034</v>
      </c>
      <c r="D1364" s="13"/>
      <c r="E1364" s="13" t="s">
        <v>67</v>
      </c>
      <c r="F1364" s="14" t="str">
        <f>VLOOKUP(C1364,'Mapping FC-Boodschap'!$A$1:$B$855,2,FALSE)</f>
        <v>De Inschrijvingsdatum mag niet na de Einddatum van de Ingerichte Modulevariant liggen.</v>
      </c>
    </row>
    <row r="1365" spans="1:6" ht="14.25">
      <c r="A1365" s="13" t="s">
        <v>1035</v>
      </c>
      <c r="B1365" s="13" t="s">
        <v>2948</v>
      </c>
      <c r="C1365" s="13" t="s">
        <v>1036</v>
      </c>
      <c r="D1365" s="13"/>
      <c r="E1365" s="13" t="s">
        <v>67</v>
      </c>
      <c r="F1365" s="14" t="str">
        <f>VLOOKUP(C1365,'Mapping FC-Boodschap'!$A$1:$B$855,2,FALSE)</f>
        <v>De Stopzettingsdatum mag niet na de Einddatum van de Ingerichte Modulevariant liggen.</v>
      </c>
    </row>
    <row r="1366" spans="1:6" ht="14.25">
      <c r="A1366" s="13" t="s">
        <v>1037</v>
      </c>
      <c r="B1366" s="13" t="s">
        <v>2948</v>
      </c>
      <c r="C1366" s="13" t="s">
        <v>1038</v>
      </c>
      <c r="D1366" s="13"/>
      <c r="E1366" s="13" t="s">
        <v>67</v>
      </c>
      <c r="F1366" s="14" t="str">
        <f>VLOOKUP(C1366,'Mapping FC-Boodschap'!$A$1:$B$855,2,FALSE)</f>
        <v>De Uitschrijvingsdatum mag niet na de Einddatum van de Ingerichte Modulevariant liggen.</v>
      </c>
    </row>
    <row r="1367" spans="1:6" ht="14.25">
      <c r="A1367" s="13" t="s">
        <v>1039</v>
      </c>
      <c r="B1367" s="13" t="s">
        <v>2948</v>
      </c>
      <c r="C1367" s="13" t="s">
        <v>1040</v>
      </c>
      <c r="D1367" s="13"/>
      <c r="E1367" s="13" t="s">
        <v>67</v>
      </c>
      <c r="F1367" s="14" t="str">
        <f>VLOOKUP(C1367,'Mapping FC-Boodschap'!$A$1:$B$855,2,FALSE)</f>
        <v>De Afgelastingsdatum mag niet na de Einddatum van de Lesplaats van de Ingerichte Modulevariant liggen.</v>
      </c>
    </row>
    <row r="1368" spans="1:6" ht="14.25">
      <c r="A1368" s="13" t="s">
        <v>1041</v>
      </c>
      <c r="B1368" s="13" t="s">
        <v>2948</v>
      </c>
      <c r="C1368" s="13" t="s">
        <v>1042</v>
      </c>
      <c r="D1368" s="13"/>
      <c r="E1368" s="13" t="s">
        <v>67</v>
      </c>
      <c r="F1368" s="14" t="str">
        <f>VLOOKUP(C1368,'Mapping FC-Boodschap'!$A$1:$B$855,2,FALSE)</f>
        <v>De Afgelastingsdatum mag niet na de Einddatum van de Modulevariant liggen.</v>
      </c>
    </row>
    <row r="1369" spans="1:6" ht="14.25">
      <c r="A1369" s="13" t="s">
        <v>1043</v>
      </c>
      <c r="B1369" s="13" t="s">
        <v>2948</v>
      </c>
      <c r="C1369" s="13" t="s">
        <v>1044</v>
      </c>
      <c r="D1369" s="13"/>
      <c r="E1369" s="13" t="s">
        <v>67</v>
      </c>
      <c r="F1369" s="14" t="str">
        <f>VLOOKUP(C1369,'Mapping FC-Boodschap'!$A$1:$B$855,2,FALSE)</f>
        <v>De Afgelastingsdatum mag niet na de Einddatum van de Opleidingsvariant liggen.</v>
      </c>
    </row>
    <row r="1370" spans="1:6" ht="14.25">
      <c r="A1370" s="13" t="s">
        <v>1045</v>
      </c>
      <c r="B1370" s="13" t="s">
        <v>2948</v>
      </c>
      <c r="C1370" s="13" t="s">
        <v>1046</v>
      </c>
      <c r="D1370" s="13"/>
      <c r="E1370" s="13" t="s">
        <v>67</v>
      </c>
      <c r="F1370" s="14" t="str">
        <f>VLOOKUP(C1370,'Mapping FC-Boodschap'!$A$1:$B$855,2,FALSE)</f>
        <v>De Einddatum van de Ingerichte Modulevariant mag niet na de Einddatum van de Lesplaats van de Ingerichte Modulevariant liggen.</v>
      </c>
    </row>
    <row r="1371" spans="1:6" ht="14.25">
      <c r="A1371" s="13" t="s">
        <v>1047</v>
      </c>
      <c r="B1371" s="13" t="s">
        <v>2948</v>
      </c>
      <c r="C1371" s="13" t="s">
        <v>1048</v>
      </c>
      <c r="D1371" s="13"/>
      <c r="E1371" s="13" t="s">
        <v>67</v>
      </c>
      <c r="F1371" s="14" t="str">
        <f>VLOOKUP(C1371,'Mapping FC-Boodschap'!$A$1:$B$855,2,FALSE)</f>
        <v>De Einddatum van de Ingerichte Modulevariant mag niet na de Einddatum van de Modulevariant liggen.</v>
      </c>
    </row>
    <row r="1372" spans="1:6" ht="14.25">
      <c r="A1372" s="13" t="s">
        <v>1049</v>
      </c>
      <c r="B1372" s="13" t="s">
        <v>2948</v>
      </c>
      <c r="C1372" s="13" t="s">
        <v>1050</v>
      </c>
      <c r="D1372" s="13"/>
      <c r="E1372" s="13" t="s">
        <v>67</v>
      </c>
      <c r="F1372" s="14" t="str">
        <f>VLOOKUP(C1372,'Mapping FC-Boodschap'!$A$1:$B$855,2,FALSE)</f>
        <v>De Einddatum van de Ingerichte Modulevariant mag niet na de Einddatum van de Opleidingsvariant liggen.</v>
      </c>
    </row>
    <row r="1373" spans="1:6" ht="14.25">
      <c r="A1373" s="13" t="s">
        <v>1053</v>
      </c>
      <c r="B1373" s="13" t="s">
        <v>2948</v>
      </c>
      <c r="C1373" s="13" t="s">
        <v>1054</v>
      </c>
      <c r="D1373" s="13"/>
      <c r="E1373" s="13" t="s">
        <v>67</v>
      </c>
      <c r="F1373" s="14" t="str">
        <f>VLOOKUP(C1373,'Mapping FC-Boodschap'!$A$1:$B$855,2,FALSE)</f>
        <v>De Lesplaats van de Ingerichte Modulevariant hoort niet bij dezelfde Vestigingsplaats als de Ingerichte Opleidingsvariant.</v>
      </c>
    </row>
    <row r="1374" spans="1:6" ht="14.25">
      <c r="A1374" s="13" t="s">
        <v>1055</v>
      </c>
      <c r="B1374" s="13" t="s">
        <v>2948</v>
      </c>
      <c r="C1374" s="13" t="s">
        <v>1056</v>
      </c>
      <c r="D1374" s="13"/>
      <c r="E1374" s="13" t="s">
        <v>67</v>
      </c>
      <c r="F1374" s="14" t="str">
        <f>VLOOKUP(C1374,'Mapping FC-Boodschap'!$A$1:$B$855,2,FALSE)</f>
        <v>De Uniek Persoon voldoet niet aan de Minimumleeftijd van de Opleiding op de Inschrijvingsdatum.</v>
      </c>
    </row>
    <row r="1375" spans="1:6" ht="14.25">
      <c r="A1375" s="13" t="s">
        <v>1057</v>
      </c>
      <c r="B1375" s="13" t="s">
        <v>2948</v>
      </c>
      <c r="C1375" s="13" t="s">
        <v>1058</v>
      </c>
      <c r="D1375" s="13"/>
      <c r="E1375" s="13" t="s">
        <v>67</v>
      </c>
      <c r="F1375" s="14" t="str">
        <f>VLOOKUP(C1375,'Mapping FC-Boodschap'!$A$1:$B$855,2,FALSE)</f>
        <v>Op de Aanvangsdatum van de Ingerichte Modulevariant is de Toelatingsvoorwaarde niet van toepassing op het Opleidingstype.</v>
      </c>
    </row>
    <row r="1376" spans="1:6" ht="14.25">
      <c r="A1376" s="13" t="s">
        <v>1059</v>
      </c>
      <c r="B1376" s="13" t="s">
        <v>2948</v>
      </c>
      <c r="C1376" s="13" t="s">
        <v>1060</v>
      </c>
      <c r="D1376" s="13"/>
      <c r="E1376" s="13" t="s">
        <v>67</v>
      </c>
      <c r="F1376" s="14" t="str">
        <f>VLOOKUP(C1376,'Mapping FC-Boodschap'!$A$1:$B$855,2,FALSE)</f>
        <v>De Toelatingsvoorwaarde is verplicht als het Opleidingstype Toelatingsvoorwaarden heeft en de Plaatsingsstatus 'Ingeschreven' of 'Uitgeschreven' is.</v>
      </c>
    </row>
    <row r="1377" spans="1:6" ht="14.25">
      <c r="A1377" s="13" t="s">
        <v>1061</v>
      </c>
      <c r="B1377" s="13" t="s">
        <v>2948</v>
      </c>
      <c r="C1377" s="13" t="s">
        <v>1062</v>
      </c>
      <c r="D1377" s="13"/>
      <c r="E1377" s="13" t="s">
        <v>67</v>
      </c>
      <c r="F1377" s="14" t="str">
        <f>VLOOKUP(C1377,'Mapping FC-Boodschap'!$A$1:$B$855,2,FALSE)</f>
        <v>Dubbele Plaatsing: er is één andere Plaatsing geregistreerd voor dezelfde Uniek Persoon en dezelfde Ingerichte Modulevariant.</v>
      </c>
    </row>
    <row r="1378" spans="1:6" ht="14.25">
      <c r="A1378" s="13" t="s">
        <v>1063</v>
      </c>
      <c r="B1378" s="13" t="s">
        <v>2948</v>
      </c>
      <c r="C1378" s="13" t="s">
        <v>1064</v>
      </c>
      <c r="D1378" s="13"/>
      <c r="E1378" s="13" t="s">
        <v>67</v>
      </c>
      <c r="F1378" s="14" t="str">
        <f>VLOOKUP(C1378,'Mapping FC-Boodschap'!$A$1:$B$855,2,FALSE)</f>
        <v>De Geregistreerd Persoon is niet geregistreerd door uw Centrum.</v>
      </c>
    </row>
    <row r="1379" spans="1:6" ht="14.25">
      <c r="A1379" s="13" t="s">
        <v>1067</v>
      </c>
      <c r="B1379" s="13" t="s">
        <v>2948</v>
      </c>
      <c r="C1379" s="13" t="s">
        <v>1068</v>
      </c>
      <c r="D1379" s="13"/>
      <c r="E1379" s="13" t="s">
        <v>67</v>
      </c>
      <c r="F1379" s="14" t="str">
        <f>VLOOKUP(C1379,'Mapping FC-Boodschap'!$A$1:$B$855,2,FALSE)</f>
        <v>Kruiscontrole met Plaatsingstatus niet geslaagd.</v>
      </c>
    </row>
    <row r="1380" spans="1:6" ht="28.5">
      <c r="A1380" s="13" t="s">
        <v>1069</v>
      </c>
      <c r="B1380" s="13" t="s">
        <v>2948</v>
      </c>
      <c r="C1380" s="13" t="s">
        <v>1070</v>
      </c>
      <c r="D1380" s="13"/>
      <c r="E1380" s="13" t="s">
        <v>67</v>
      </c>
      <c r="F1380" s="14" t="str">
        <f>VLOOKUP(C1380,'Mapping FC-Boodschap'!$A$1:$B$855,2,FALSE)</f>
        <v>De Plaatsing mag geen Plaatsingsstatus verschillend van 'Niet Toegewezen', 'Niet Ingeschreven' of 'Uitgeschreven' hebben als de Ingerichte Modulevariant een Afgelastingsdatum heeft.</v>
      </c>
    </row>
    <row r="1381" spans="1:6" ht="14.25">
      <c r="A1381" s="13" t="s">
        <v>1071</v>
      </c>
      <c r="B1381" s="13" t="s">
        <v>2948</v>
      </c>
      <c r="C1381" s="13" t="s">
        <v>1073</v>
      </c>
      <c r="D1381" s="13"/>
      <c r="E1381" s="13" t="s">
        <v>67</v>
      </c>
      <c r="F1381" s="14" t="str">
        <f>VLOOKUP(C1381,'Mapping FC-Boodschap'!$A$1:$B$855,2,FALSE)</f>
        <v>Plaatsing voldoet niet aan controles op datatypes en validaties op verplichtheid.</v>
      </c>
    </row>
    <row r="1382" spans="1:6" ht="28.5">
      <c r="A1382" s="13" t="s">
        <v>1074</v>
      </c>
      <c r="B1382" s="13" t="s">
        <v>2948</v>
      </c>
      <c r="C1382" s="13" t="s">
        <v>1075</v>
      </c>
      <c r="D1382" s="13"/>
      <c r="E1382" s="13" t="s">
        <v>67</v>
      </c>
      <c r="F1382" s="14" t="str">
        <f>VLOOKUP(C1382,'Mapping FC-Boodschap'!$A$1:$B$855,2,FALSE)</f>
        <v>Als de Plaatsingsstatus is verandert van NIET TOEGEWEZEN naar een andere Plaatsingsstatus, mag er geen enkele andere Plaatsing bestaan die tegelijkertijd: een andere Plaatsingsstatus heeft dan NIET TOEGEWEZEN en bij dezelfde Aanmelding hoort.</v>
      </c>
    </row>
    <row r="1383" spans="1:6" ht="28.5">
      <c r="A1383" s="13" t="s">
        <v>1076</v>
      </c>
      <c r="B1383" s="13" t="s">
        <v>2948</v>
      </c>
      <c r="C1383" s="13" t="s">
        <v>1077</v>
      </c>
      <c r="D1383" s="13"/>
      <c r="E1383" s="13" t="s">
        <v>67</v>
      </c>
      <c r="F1383" s="14" t="str">
        <f>VLOOKUP(C1383,'Mapping FC-Boodschap'!$A$1:$B$855,2,FALSE)</f>
        <v>Als de Plaatsingsstatus verandert van NIET TOEGEWEZEN naar een andere Plaatsingsstatus, mag het Centrum van de Plaatsing geen Plaatsingsweigering hebben voor de Aanmelding.</v>
      </c>
    </row>
    <row r="1384" spans="1:6" ht="14.25">
      <c r="A1384" s="13" t="s">
        <v>1078</v>
      </c>
      <c r="B1384" s="13" t="s">
        <v>2948</v>
      </c>
      <c r="C1384" s="13" t="s">
        <v>1079</v>
      </c>
      <c r="D1384" s="13"/>
      <c r="E1384" s="13" t="s">
        <v>67</v>
      </c>
      <c r="F1384" s="14" t="str">
        <f>VLOOKUP(C1384,'Mapping FC-Boodschap'!$A$1:$B$855,2,FALSE)</f>
        <v>Plaatsing is geannuleerd.</v>
      </c>
    </row>
    <row r="1385" spans="1:6" ht="14.25">
      <c r="A1385" s="13" t="s">
        <v>2953</v>
      </c>
      <c r="B1385" s="13" t="s">
        <v>2948</v>
      </c>
      <c r="C1385" s="13" t="s">
        <v>1081</v>
      </c>
      <c r="D1385" s="13"/>
      <c r="E1385" s="13" t="s">
        <v>67</v>
      </c>
      <c r="F1385" s="14" t="str">
        <f>VLOOKUP(C1385,'Mapping FC-Boodschap'!$A$1:$B$855,2,FALSE)</f>
        <v>Plaatsing voldoet niet aan coltrole van regels i.v.m. toevoegen, wijzigen en wissen van Plaatsing gegevens.</v>
      </c>
    </row>
    <row r="1386" spans="1:6" ht="14.25">
      <c r="A1386" s="13" t="s">
        <v>2952</v>
      </c>
      <c r="B1386" s="13" t="s">
        <v>2948</v>
      </c>
      <c r="C1386" s="13" t="s">
        <v>1083</v>
      </c>
      <c r="D1386" s="13"/>
      <c r="E1386" s="13" t="s">
        <v>67</v>
      </c>
      <c r="F1386" s="14" t="str">
        <f>VLOOKUP(C1386,'Mapping FC-Boodschap'!$A$1:$B$855,2,FALSE)</f>
        <v>De Laatste Beheerdatum van de Einddatum van de Ingerichte Modulevariant mag niet voor vandaag liggen.</v>
      </c>
    </row>
    <row r="1387" spans="1:6" ht="28.5">
      <c r="A1387" s="13" t="s">
        <v>1084</v>
      </c>
      <c r="B1387" s="13" t="s">
        <v>2948</v>
      </c>
      <c r="C1387" s="13" t="s">
        <v>1085</v>
      </c>
      <c r="D1387" s="13"/>
      <c r="E1387" s="13" t="s">
        <v>67</v>
      </c>
      <c r="F1387" s="14" t="str">
        <f>VLOOKUP(C1387,'Mapping FC-Boodschap'!$A$1:$B$855,2,FALSE)</f>
        <v>De Stopzettingsdatum is gewijzigd, de Stopzettingsdatum mag enkel veranderen als de Plaatsingsstatus verandert. Als de Plaatsingsstatus hetzelfde blijft, mag de Stopzettingsdatum niet wijzigen.</v>
      </c>
    </row>
    <row r="1388" spans="1:6" ht="14.25">
      <c r="A1388" s="13" t="s">
        <v>1086</v>
      </c>
      <c r="B1388" s="13" t="s">
        <v>2948</v>
      </c>
      <c r="C1388" s="13" t="s">
        <v>1087</v>
      </c>
      <c r="D1388" s="13"/>
      <c r="E1388" s="13" t="s">
        <v>67</v>
      </c>
      <c r="F1388" s="14" t="str">
        <f>VLOOKUP(C1388,'Mapping FC-Boodschap'!$A$1:$B$855,2,FALSE)</f>
        <v>De nieuwe Plaatsingsstatus moet 'Ingeschreven' of 'Uitgeschreven' zijn.</v>
      </c>
    </row>
    <row r="1389" spans="1:6" ht="14.25">
      <c r="A1389" s="13" t="s">
        <v>1088</v>
      </c>
      <c r="B1389" s="13" t="s">
        <v>2948</v>
      </c>
      <c r="C1389" s="13" t="s">
        <v>1089</v>
      </c>
      <c r="D1389" s="13"/>
      <c r="E1389" s="13" t="s">
        <v>67</v>
      </c>
      <c r="F1389" s="14" t="str">
        <f>VLOOKUP(C1389,'Mapping FC-Boodschap'!$A$1:$B$855,2,FALSE)</f>
        <v>De nieuwe Plaatsingsstatus moet 'Ingeschreven' of 'Uitgeschreven' zijn.</v>
      </c>
    </row>
    <row r="1390" spans="1:6" ht="14.25">
      <c r="A1390" s="13" t="s">
        <v>1090</v>
      </c>
      <c r="B1390" s="13" t="s">
        <v>2948</v>
      </c>
      <c r="C1390" s="13" t="s">
        <v>1091</v>
      </c>
      <c r="D1390" s="13"/>
      <c r="E1390" s="13" t="s">
        <v>67</v>
      </c>
      <c r="F1390" s="14">
        <f>VLOOKUP(C1390,'Mapping FC-Boodschap'!$A$1:$B$855,2,FALSE)</f>
        <v>0</v>
      </c>
    </row>
    <row r="1391" spans="1:6" ht="14.25">
      <c r="A1391" s="13" t="s">
        <v>1092</v>
      </c>
      <c r="B1391" s="13" t="s">
        <v>2948</v>
      </c>
      <c r="C1391" s="13" t="s">
        <v>1093</v>
      </c>
      <c r="D1391" s="13"/>
      <c r="E1391" s="13" t="s">
        <v>67</v>
      </c>
      <c r="F1391" s="14" t="str">
        <f>VLOOKUP(C1391,'Mapping FC-Boodschap'!$A$1:$B$855,2,FALSE)</f>
        <v>De Ingerichte Modulevariant vóór en nà wijziging mogen niet van Varianten van verschillende Modules zijn als de Ingerichte Opleidingsvariant geen taalopleiding is.</v>
      </c>
    </row>
    <row r="1392" spans="1:6" ht="14.25">
      <c r="A1392" s="13" t="s">
        <v>1094</v>
      </c>
      <c r="B1392" s="13" t="s">
        <v>2948</v>
      </c>
      <c r="C1392" s="13" t="s">
        <v>1095</v>
      </c>
      <c r="D1392" s="13"/>
      <c r="E1392" s="13" t="s">
        <v>67</v>
      </c>
      <c r="F1392" s="14" t="str">
        <f>VLOOKUP(C1392,'Mapping FC-Boodschap'!$A$1:$B$855,2,FALSE)</f>
        <v>De Wijzigingsdatum ingerichte modulevariant wijzigen of voor het eerst ingevuld mag niet als de Ingerichte Modulevariant niet gewijzigd wordt.</v>
      </c>
    </row>
    <row r="1393" spans="1:6" ht="14.25">
      <c r="A1393" s="13" t="s">
        <v>1096</v>
      </c>
      <c r="B1393" s="13" t="s">
        <v>2948</v>
      </c>
      <c r="C1393" s="13" t="s">
        <v>1097</v>
      </c>
      <c r="D1393" s="13"/>
      <c r="E1393" s="13" t="s">
        <v>67</v>
      </c>
      <c r="F1393" s="14" t="str">
        <f>VLOOKUP(C1393,'Mapping FC-Boodschap'!$A$1:$B$855,2,FALSE)</f>
        <v>De Wijzigingsdatum ingerichte modulevariant is niet ingevuld of de oude datum ligt na de nieuwe datum.</v>
      </c>
    </row>
    <row r="1394" spans="1:6" ht="14.25">
      <c r="A1394" s="13" t="s">
        <v>1098</v>
      </c>
      <c r="B1394" s="13" t="s">
        <v>2948</v>
      </c>
      <c r="C1394" s="13" t="s">
        <v>1099</v>
      </c>
      <c r="D1394" s="13"/>
      <c r="E1394" s="13" t="s">
        <v>67</v>
      </c>
      <c r="F1394" s="14" t="str">
        <f>VLOOKUP(C1394,'Mapping FC-Boodschap'!$A$1:$B$855,2,FALSE)</f>
        <v>De Wijzigingsdatum ingerichte modulevariant mag niet na vandaag liggen.</v>
      </c>
    </row>
    <row r="1395" spans="1:6" ht="14.25">
      <c r="A1395" s="13" t="s">
        <v>1100</v>
      </c>
      <c r="B1395" s="13" t="s">
        <v>2948</v>
      </c>
      <c r="C1395" s="13" t="s">
        <v>1101</v>
      </c>
      <c r="D1395" s="13"/>
      <c r="E1395" s="13" t="s">
        <v>67</v>
      </c>
      <c r="F1395" s="14" t="str">
        <f>VLOOKUP(C1395,'Mapping FC-Boodschap'!$A$1:$B$855,2,FALSE)</f>
        <v>De Reservatiedatum mag niet na de Wijzigingsdatum ingerichte modulevariant liggen.</v>
      </c>
    </row>
    <row r="1396" spans="1:6" ht="14.25">
      <c r="A1396" s="13" t="s">
        <v>1102</v>
      </c>
      <c r="B1396" s="13" t="s">
        <v>2948</v>
      </c>
      <c r="C1396" s="13" t="s">
        <v>1103</v>
      </c>
      <c r="D1396" s="13"/>
      <c r="E1396" s="13" t="s">
        <v>67</v>
      </c>
      <c r="F1396" s="14" t="str">
        <f>VLOOKUP(C1396,'Mapping FC-Boodschap'!$A$1:$B$855,2,FALSE)</f>
        <v>De Wijzigingsdatum ingerichte modulevariant mag niet na het Registratiemoment van de vorige Ingerichte Modulevariant liggen.</v>
      </c>
    </row>
    <row r="1397" spans="1:6" ht="14.25">
      <c r="A1397" s="13" t="s">
        <v>1104</v>
      </c>
      <c r="B1397" s="13" t="s">
        <v>2948</v>
      </c>
      <c r="C1397" s="13" t="s">
        <v>1105</v>
      </c>
      <c r="D1397" s="13"/>
      <c r="E1397" s="13" t="s">
        <v>67</v>
      </c>
      <c r="F1397" s="14" t="str">
        <f>VLOOKUP(C1397,'Mapping FC-Boodschap'!$A$1:$B$855,2,FALSE)</f>
        <v>De Wijzigingsdatum ingerichte modulevariant mag niet na de Einddatum van de nieuwe Ingerichte Modulevariant liggen.</v>
      </c>
    </row>
    <row r="1398" spans="1:6" ht="14.25">
      <c r="A1398" s="13" t="s">
        <v>1106</v>
      </c>
      <c r="B1398" s="13" t="s">
        <v>2948</v>
      </c>
      <c r="C1398" s="13" t="s">
        <v>1107</v>
      </c>
      <c r="D1398" s="13"/>
      <c r="E1398" s="13" t="s">
        <v>67</v>
      </c>
      <c r="F1398" s="14" t="str">
        <f>VLOOKUP(C1398,'Mapping FC-Boodschap'!$A$1:$B$855,2,FALSE)</f>
        <v>De Wijzigingsdatum ingerichte modulevariant ligt na de Afgelastingsdatum van de Ingerichte Modulevariant.</v>
      </c>
    </row>
    <row r="1399" spans="1:6" ht="14.25">
      <c r="A1399" s="13" t="s">
        <v>1108</v>
      </c>
      <c r="B1399" s="13" t="s">
        <v>2948</v>
      </c>
      <c r="C1399" s="13" t="s">
        <v>1109</v>
      </c>
      <c r="D1399" s="13"/>
      <c r="E1399" s="13" t="s">
        <v>67</v>
      </c>
      <c r="F1399" s="14" t="str">
        <f>VLOOKUP(C1399,'Mapping FC-Boodschap'!$A$1:$B$855,2,FALSE)</f>
        <v>Wijzigen van een niet-taalopleiding naar een taalopleiding of vice versa mag niet.</v>
      </c>
    </row>
    <row r="1400" spans="1:6" ht="14.25">
      <c r="A1400" s="13" t="s">
        <v>1110</v>
      </c>
      <c r="B1400" s="13" t="s">
        <v>2948</v>
      </c>
      <c r="C1400" s="13" t="s">
        <v>1111</v>
      </c>
      <c r="D1400" s="13"/>
      <c r="E1400" s="13" t="s">
        <v>67</v>
      </c>
      <c r="F1400" s="14" t="str">
        <f>VLOOKUP(C1400,'Mapping FC-Boodschap'!$A$1:$B$855,2,FALSE)</f>
        <v>De nieuwe Ingerichte Opleidingsvarinat hoort niet bij een Opleiding van dezelfde Taal.</v>
      </c>
    </row>
    <row r="1401" spans="1:6" ht="14.25">
      <c r="A1401" s="13" t="s">
        <v>1112</v>
      </c>
      <c r="B1401" s="13" t="s">
        <v>2948</v>
      </c>
      <c r="C1401" s="13" t="s">
        <v>1113</v>
      </c>
      <c r="D1401" s="13"/>
      <c r="E1401" s="13" t="s">
        <v>67</v>
      </c>
      <c r="F1401" s="14" t="str">
        <f>VLOOKUP(C1401,'Mapping FC-Boodschap'!$A$1:$B$855,2,FALSE)</f>
        <v>Als de Wijzigingsdatum ingerichte opleidingsvariant gewijzigd of voor het eerst ingevuld is moet de Ingerichte Opleidingsvariant gewijzigd zijn.</v>
      </c>
    </row>
    <row r="1402" spans="1:6" ht="14.25">
      <c r="A1402" s="13" t="s">
        <v>1114</v>
      </c>
      <c r="B1402" s="13" t="s">
        <v>2948</v>
      </c>
      <c r="C1402" s="13" t="s">
        <v>1115</v>
      </c>
      <c r="D1402" s="13"/>
      <c r="E1402" s="13" t="s">
        <v>67</v>
      </c>
      <c r="F1402" s="14" t="str">
        <f>VLOOKUP(C1402,'Mapping FC-Boodschap'!$A$1:$B$855,2,FALSE)</f>
        <v>De Wijzigingsdatum ingerichte opleidingsvariant is niet ingevuld of de oude datum ligt na de nieuwe datum.</v>
      </c>
    </row>
    <row r="1403" spans="1:6" ht="14.25">
      <c r="A1403" s="13" t="s">
        <v>1116</v>
      </c>
      <c r="B1403" s="13" t="s">
        <v>2948</v>
      </c>
      <c r="C1403" s="13" t="s">
        <v>1117</v>
      </c>
      <c r="D1403" s="13"/>
      <c r="E1403" s="13" t="s">
        <v>67</v>
      </c>
      <c r="F1403" s="14" t="str">
        <f>VLOOKUP(C1403,'Mapping FC-Boodschap'!$A$1:$B$855,2,FALSE)</f>
        <v>De Wijzigingsdatum ingerichte opleidingsvariant mag niet na vandaag liggen.</v>
      </c>
    </row>
    <row r="1404" spans="1:6" ht="14.25">
      <c r="A1404" s="13" t="s">
        <v>1118</v>
      </c>
      <c r="B1404" s="13" t="s">
        <v>2948</v>
      </c>
      <c r="C1404" s="13" t="s">
        <v>1119</v>
      </c>
      <c r="D1404" s="13"/>
      <c r="E1404" s="13" t="s">
        <v>67</v>
      </c>
      <c r="F1404" s="14" t="str">
        <f>VLOOKUP(C1404,'Mapping FC-Boodschap'!$A$1:$B$855,2,FALSE)</f>
        <v>De Reservatiedatum mag niet na de Wijzigingsdatum ingerichte opleidingsvariant liggen.</v>
      </c>
    </row>
    <row r="1405" spans="1:6" ht="14.25">
      <c r="A1405" s="13" t="s">
        <v>1120</v>
      </c>
      <c r="B1405" s="13" t="s">
        <v>2948</v>
      </c>
      <c r="C1405" s="13" t="s">
        <v>1121</v>
      </c>
      <c r="D1405" s="13"/>
      <c r="E1405" s="13" t="s">
        <v>67</v>
      </c>
      <c r="F1405" s="14" t="str">
        <f>VLOOKUP(C1405,'Mapping FC-Boodschap'!$A$1:$B$855,2,FALSE)</f>
        <v>De Wijzigingsdatum ingerichte opleidingsvariant mag niet na het Registratiemoment van de vorige Ingerichte Modulevariant liggen.</v>
      </c>
    </row>
    <row r="1406" spans="1:6" ht="14.25">
      <c r="A1406" s="13" t="s">
        <v>1122</v>
      </c>
      <c r="B1406" s="13" t="s">
        <v>2948</v>
      </c>
      <c r="C1406" s="13" t="s">
        <v>1123</v>
      </c>
      <c r="D1406" s="13"/>
      <c r="E1406" s="13" t="s">
        <v>67</v>
      </c>
      <c r="F1406" s="14" t="str">
        <f>VLOOKUP(C1406,'Mapping FC-Boodschap'!$A$1:$B$855,2,FALSE)</f>
        <v>De Wijzigingsdatum ingerichte opleidingsvariant mag niet na de Einddatum van de nieuwe Ingerichte Opleidingsvariant liggen.</v>
      </c>
    </row>
    <row r="1407" spans="1:6" ht="14.25">
      <c r="A1407" s="13" t="s">
        <v>1124</v>
      </c>
      <c r="B1407" s="13" t="s">
        <v>2948</v>
      </c>
      <c r="C1407" s="13" t="s">
        <v>1125</v>
      </c>
      <c r="D1407" s="13"/>
      <c r="E1407" s="13" t="s">
        <v>67</v>
      </c>
      <c r="F1407" s="14" t="str">
        <f>VLOOKUP(C1407,'Mapping FC-Boodschap'!$A$1:$B$855,2,FALSE)</f>
        <v>De oude en nieuwe Ingerichte Modulevariant horen niet bij Lesplaatsen van Vestigingsplaatsen van hetzelfde Centrum.</v>
      </c>
    </row>
    <row r="1408" spans="1:6" ht="14.25">
      <c r="A1408" s="13" t="s">
        <v>1126</v>
      </c>
      <c r="B1408" s="13" t="s">
        <v>2948</v>
      </c>
      <c r="C1408" s="13" t="s">
        <v>1127</v>
      </c>
      <c r="D1408" s="13"/>
      <c r="E1408" s="13" t="s">
        <v>67</v>
      </c>
      <c r="F1408" s="14" t="str">
        <f>VLOOKUP(C1408,'Mapping FC-Boodschap'!$A$1:$B$855,2,FALSE)</f>
        <v>De oude en nieuwe Ingerichte Opleidingsvariant horen niet bij Vestigingsplaatsen van hetzelfde Centrum.</v>
      </c>
    </row>
    <row r="1409" spans="1:6" ht="14.25">
      <c r="A1409" s="13" t="s">
        <v>1128</v>
      </c>
      <c r="B1409" s="13" t="s">
        <v>2948</v>
      </c>
      <c r="C1409" s="13" t="s">
        <v>1129</v>
      </c>
      <c r="D1409" s="13"/>
      <c r="E1409" s="13" t="s">
        <v>67</v>
      </c>
      <c r="F1409" s="14" t="str">
        <f>VLOOKUP(C1409,'Mapping FC-Boodschap'!$A$1:$B$855,2,FALSE)</f>
        <v>De Ingerichte Module- en/of Opleidingsvariant mag enkel wijzigen als de Plaatsing vóór de wijziging geen Evaluatieresultaat had.</v>
      </c>
    </row>
    <row r="1410" spans="1:6" ht="14.25">
      <c r="A1410" s="13" t="s">
        <v>1130</v>
      </c>
      <c r="B1410" s="13" t="s">
        <v>2948</v>
      </c>
      <c r="C1410" s="13" t="s">
        <v>1131</v>
      </c>
      <c r="D1410" s="13"/>
      <c r="E1410" s="13" t="s">
        <v>67</v>
      </c>
      <c r="F1410" s="14" t="str">
        <f>VLOOKUP(C1410,'Mapping FC-Boodschap'!$A$1:$B$855,2,FALSE)</f>
        <v>De Aanvangsdatum van de oude en de nieuwe Ingerichte Modulevariant liggen niet in hetzelfde schooljaar.</v>
      </c>
    </row>
    <row r="1411" spans="1:6" ht="14.25">
      <c r="A1411" s="13" t="s">
        <v>1132</v>
      </c>
      <c r="B1411" s="13" t="s">
        <v>2948</v>
      </c>
      <c r="C1411" s="13" t="s">
        <v>1133</v>
      </c>
      <c r="D1411" s="13"/>
      <c r="E1411" s="13" t="s">
        <v>67</v>
      </c>
      <c r="F1411" s="14" t="str">
        <f>VLOOKUP(C1411,'Mapping FC-Boodschap'!$A$1:$B$855,2,FALSE)</f>
        <v>De Ingerichte Modulevariant en Ingerichte Opleidingsvariant mag niet wijzigen als de Plaatsing zowel voor als na de wijziging UITGESCHREVEN is.</v>
      </c>
    </row>
    <row r="1412" spans="1:6" ht="14.25">
      <c r="A1412" s="13" t="s">
        <v>872</v>
      </c>
      <c r="B1412" s="13" t="s">
        <v>2948</v>
      </c>
      <c r="C1412" s="13" t="s">
        <v>2931</v>
      </c>
      <c r="D1412" s="13" t="s">
        <v>2933</v>
      </c>
      <c r="E1412" s="13" t="s">
        <v>67</v>
      </c>
      <c r="F1412" s="14" t="str">
        <f>VLOOKUP(C1412,'Mapping FC-Boodschap'!$A$1:$B$855,2,FALSE)</f>
        <v>KBI mag geen EvaluatieResultaat opgeven.</v>
      </c>
    </row>
    <row r="1413" spans="1:6" ht="14.25">
      <c r="A1413" s="13" t="s">
        <v>872</v>
      </c>
      <c r="B1413" s="13" t="s">
        <v>2948</v>
      </c>
      <c r="C1413" s="13" t="s">
        <v>2939</v>
      </c>
      <c r="D1413" s="13" t="s">
        <v>2935</v>
      </c>
      <c r="E1413" s="13" t="s">
        <v>67</v>
      </c>
      <c r="F1413" s="14" t="str">
        <f>VLOOKUP(C1413,'Mapping FC-Boodschap'!$A$1:$B$855,2,FALSE)</f>
        <v>KBI mag geen ResultaatDatum opgeven.</v>
      </c>
    </row>
    <row r="1414" spans="1:6" ht="14.25">
      <c r="A1414" s="13" t="s">
        <v>2943</v>
      </c>
      <c r="B1414" s="13" t="s">
        <v>2948</v>
      </c>
      <c r="C1414" s="13" t="s">
        <v>2941</v>
      </c>
      <c r="D1414" s="13" t="s">
        <v>2900</v>
      </c>
      <c r="E1414" s="13" t="s">
        <v>67</v>
      </c>
      <c r="F1414" s="14" t="str">
        <f>VLOOKUP(C1414,'Mapping FC-Boodschap'!$A$1:$B$855,2,FALSE)</f>
        <v>U vertegenwoordigt geen Huis van het Nederlands.</v>
      </c>
    </row>
    <row r="1415" spans="1:6" ht="14.25">
      <c r="A1415" s="13" t="s">
        <v>2944</v>
      </c>
      <c r="B1415" s="13" t="s">
        <v>2948</v>
      </c>
      <c r="C1415" s="13" t="s">
        <v>2942</v>
      </c>
      <c r="D1415" s="13" t="s">
        <v>2937</v>
      </c>
      <c r="E1415" s="13" t="s">
        <v>67</v>
      </c>
      <c r="F1415" s="14" t="str">
        <f>VLOOKUP(C1415,'Mapping FC-Boodschap'!$A$1:$B$855,2,FALSE)</f>
        <v>De Plaatsing is niet relevant voor KBI.</v>
      </c>
    </row>
    <row r="1416" spans="1:6" ht="28.5">
      <c r="A1416" s="13" t="s">
        <v>2949</v>
      </c>
      <c r="B1416" s="13" t="s">
        <v>2948</v>
      </c>
      <c r="C1416" s="13" t="s">
        <v>2950</v>
      </c>
      <c r="D1416" s="13" t="s">
        <v>2951</v>
      </c>
      <c r="E1416" s="13" t="s">
        <v>67</v>
      </c>
      <c r="F1416" s="14" t="str">
        <f>VLOOKUP(C1416,'Mapping FC-Boodschap'!$A$1:$B$855,2,FALSE)</f>
        <v>Financierbaar volgens Centrum is enkel te wijzigen als ofwel de Plaatsing nà wijzigen de Plaatsingsstatus GERESERVEERD, TOEGEWEZEN, NIET TOEGEWEZEN of NIET INGESCHREVEN heeft ofwel de Plaatsingsstatus nà wijzigen INGESCHREVEN of UITGESCHREVEN is en vóór wijziging een andere Plaatsingsstatus had.</v>
      </c>
    </row>
    <row r="1417" spans="1:6" ht="14.25">
      <c r="A1417" s="13" t="s">
        <v>2960</v>
      </c>
      <c r="B1417" s="13" t="s">
        <v>2954</v>
      </c>
      <c r="C1417" s="13" t="s">
        <v>957</v>
      </c>
      <c r="D1417" s="13"/>
      <c r="E1417" s="13" t="s">
        <v>67</v>
      </c>
      <c r="F1417" s="14" t="str">
        <f>VLOOKUP(C1417,'Mapping FC-Boodschap'!$A$1:$B$855,2,FALSE)</f>
        <v>De Laatste Beheerdatum van de Einddatum van de Ingerichte Modulevariant mag niet voor vandaag liggen.</v>
      </c>
    </row>
    <row r="1418" spans="1:6" ht="14.25">
      <c r="A1418" s="13" t="s">
        <v>2959</v>
      </c>
      <c r="B1418" s="13" t="s">
        <v>2954</v>
      </c>
      <c r="C1418" s="13" t="s">
        <v>1079</v>
      </c>
      <c r="D1418" s="13"/>
      <c r="E1418" s="13" t="s">
        <v>67</v>
      </c>
      <c r="F1418" s="14" t="str">
        <f>VLOOKUP(C1418,'Mapping FC-Boodschap'!$A$1:$B$855,2,FALSE)</f>
        <v>Plaatsing is geannuleerd.</v>
      </c>
    </row>
    <row r="1419" spans="1:6" ht="14.25">
      <c r="A1419" s="13" t="s">
        <v>2955</v>
      </c>
      <c r="B1419" s="13" t="s">
        <v>2954</v>
      </c>
      <c r="C1419" s="13" t="s">
        <v>2941</v>
      </c>
      <c r="D1419" s="13" t="s">
        <v>2900</v>
      </c>
      <c r="E1419" s="13" t="s">
        <v>67</v>
      </c>
      <c r="F1419" s="14" t="str">
        <f>VLOOKUP(C1419,'Mapping FC-Boodschap'!$A$1:$B$855,2,FALSE)</f>
        <v>U vertegenwoordigt geen Huis van het Nederlands.</v>
      </c>
    </row>
    <row r="1420" spans="1:6" ht="14.25">
      <c r="A1420" s="13" t="s">
        <v>2956</v>
      </c>
      <c r="B1420" s="13" t="s">
        <v>2954</v>
      </c>
      <c r="C1420" s="13" t="s">
        <v>2957</v>
      </c>
      <c r="D1420" s="13" t="s">
        <v>2958</v>
      </c>
      <c r="E1420" s="13" t="s">
        <v>67</v>
      </c>
      <c r="F1420" s="14" t="str">
        <f>VLOOKUP(C1420,'Mapping FC-Boodschap'!$A$1:$B$855,2,FALSE)</f>
        <v>De Plaatsing is niet door uw Huis van het Nederlands geregistreerd.</v>
      </c>
    </row>
    <row r="1421" spans="1:6" s="13" customFormat="1" ht="14.25">
      <c r="A1421" s="13" t="s">
        <v>2579</v>
      </c>
      <c r="B1421" s="13" t="s">
        <v>2580</v>
      </c>
      <c r="C1421" s="13" t="s">
        <v>2965</v>
      </c>
      <c r="D1421" s="13" t="s">
        <v>2966</v>
      </c>
      <c r="E1421" s="13" t="s">
        <v>1215</v>
      </c>
      <c r="F1421" s="14" t="str">
        <f>VLOOKUP(C1421,'Mapping FC-Boodschap'!$A$1:$B$855,2,FALSE)</f>
        <v>Afwijkende verificatiemarge moet een positief geheel getal zijn.</v>
      </c>
    </row>
    <row r="1422" spans="1:6" ht="14.25">
      <c r="A1422" s="5" t="s">
        <v>2961</v>
      </c>
      <c r="B1422" s="13" t="s">
        <v>2962</v>
      </c>
      <c r="C1422" s="13" t="s">
        <v>133</v>
      </c>
      <c r="D1422" s="13" t="s">
        <v>134</v>
      </c>
      <c r="E1422" s="13" t="s">
        <v>67</v>
      </c>
      <c r="F1422" s="14" t="str">
        <f>VLOOKUP(C1422,'Mapping FC-Boodschap'!$A$1:$B$855,2,FALSE)</f>
        <v>INSZ voldoet niet aan de validaties zoals gespecifieerd voor het datatype INSZ.</v>
      </c>
    </row>
    <row r="1423" spans="1:6" s="13" customFormat="1" ht="28.5">
      <c r="A1423" s="4" t="s">
        <v>2981</v>
      </c>
      <c r="B1423" s="13" t="s">
        <v>2986</v>
      </c>
      <c r="C1423" s="13" t="s">
        <v>2967</v>
      </c>
      <c r="D1423" s="4" t="s">
        <v>2972</v>
      </c>
      <c r="E1423" s="13" t="s">
        <v>1215</v>
      </c>
      <c r="F1423" s="14" t="str">
        <f>VLOOKUP(C1423,'Mapping FC-Boodschap'!$A$1:$B$855,2,FALSE)</f>
        <v>Het CRAB-huisnummer, de CRAB-straatnaam en CRAB-gemeente van het Correspondentieadres hebben alle geen Einddatum, of een Einddatum die op of na de Aanvangsdatum van de Instelling ligt.</v>
      </c>
    </row>
    <row r="1424" spans="1:6" s="13" customFormat="1" ht="14.25">
      <c r="A1424" s="4" t="s">
        <v>2982</v>
      </c>
      <c r="B1424" s="13" t="s">
        <v>2986</v>
      </c>
      <c r="C1424" s="13" t="s">
        <v>2968</v>
      </c>
      <c r="D1424" s="4" t="s">
        <v>2973</v>
      </c>
      <c r="E1424" s="13" t="s">
        <v>1215</v>
      </c>
      <c r="F1424" s="14" t="str">
        <f>VLOOKUP(C1424,'Mapping FC-Boodschap'!$A$1:$B$855,2,FALSE)</f>
        <v>De Einddatum van het CRAB-huisnummer van het correspondentieadres mag niet voor de Aanvangsdatum van de Instelling liggen.</v>
      </c>
    </row>
    <row r="1425" spans="1:6" s="13" customFormat="1" ht="14.25">
      <c r="A1425" s="4" t="s">
        <v>2983</v>
      </c>
      <c r="B1425" s="13" t="s">
        <v>2986</v>
      </c>
      <c r="C1425" s="13" t="s">
        <v>2969</v>
      </c>
      <c r="D1425" s="4" t="s">
        <v>2974</v>
      </c>
      <c r="E1425" s="13" t="s">
        <v>1215</v>
      </c>
      <c r="F1425" s="14" t="str">
        <f>VLOOKUP(C1425,'Mapping FC-Boodschap'!$A$1:$B$855,2,FALSE)</f>
        <v>De Einddatum van de CRAB-straatnaam mag niet voor de Aanvangsdatum van de Instelling liggen.</v>
      </c>
    </row>
    <row r="1426" spans="1:6" s="13" customFormat="1" ht="14.25">
      <c r="A1426" s="4" t="s">
        <v>2984</v>
      </c>
      <c r="B1426" s="13" t="s">
        <v>2986</v>
      </c>
      <c r="C1426" s="13" t="s">
        <v>2970</v>
      </c>
      <c r="D1426" s="4" t="s">
        <v>2975</v>
      </c>
      <c r="E1426" s="13" t="s">
        <v>1215</v>
      </c>
      <c r="F1426" s="14" t="str">
        <f>VLOOKUP(C1426,'Mapping FC-Boodschap'!$A$1:$B$855,2,FALSE)</f>
        <v>De Einddatum van de CRAB-gemeente mag niet voor de Aanvangsdatum van de Instelling liggen.</v>
      </c>
    </row>
    <row r="1427" spans="1:6" s="13" customFormat="1" ht="14.25">
      <c r="A1427" s="4" t="s">
        <v>2985</v>
      </c>
      <c r="B1427" s="13" t="s">
        <v>2986</v>
      </c>
      <c r="C1427" s="13" t="s">
        <v>2971</v>
      </c>
      <c r="D1427" s="4" t="s">
        <v>2976</v>
      </c>
      <c r="E1427" s="13" t="s">
        <v>1215</v>
      </c>
      <c r="F1427" s="14" t="str">
        <f>VLOOKUP(C1427,'Mapping FC-Boodschap'!$A$1:$B$855,2,FALSE)</f>
        <v>Als het Busnummer correspondentieadres ingevuld is, moet het Centrum een Correspondentieadres hebben.</v>
      </c>
    </row>
    <row r="1428" spans="1:6" s="13" customFormat="1" ht="28.5">
      <c r="A1428" s="4" t="s">
        <v>2977</v>
      </c>
      <c r="B1428" s="13" t="s">
        <v>2986</v>
      </c>
      <c r="C1428" s="13" t="s">
        <v>2987</v>
      </c>
      <c r="D1428" s="4" t="s">
        <v>2991</v>
      </c>
      <c r="E1428" s="13" t="s">
        <v>1215</v>
      </c>
      <c r="F1428" s="14" t="str">
        <f>VLOOKUP(C1428,'Mapping FC-Boodschap'!$A$1:$B$855,2,FALSE)</f>
        <v>Het CRAB-huisnummer, de CRAB-straatnaam en de CRAB-gemeente van het adres van de hoofdzetel hebben alle geen Einddatum, of een Einddatum die op of na de Aanvangsdatum van de Instelling ligt.</v>
      </c>
    </row>
    <row r="1429" spans="1:6" s="13" customFormat="1" ht="14.25">
      <c r="A1429" s="4" t="s">
        <v>2978</v>
      </c>
      <c r="B1429" s="13" t="s">
        <v>2986</v>
      </c>
      <c r="C1429" s="13" t="s">
        <v>2988</v>
      </c>
      <c r="D1429" s="4" t="s">
        <v>2992</v>
      </c>
      <c r="E1429" s="13" t="s">
        <v>1215</v>
      </c>
      <c r="F1429" s="14" t="str">
        <f>VLOOKUP(C1429,'Mapping FC-Boodschap'!$A$1:$B$855,2,FALSE)</f>
        <v>De Einddatum van het CRAB-huisnummer van het hoofdzeteladres mag niet voor de Aanvangsdatum van de Instelling liggen.</v>
      </c>
    </row>
    <row r="1430" spans="1:6" s="13" customFormat="1" ht="14.25">
      <c r="A1430" s="4" t="s">
        <v>2979</v>
      </c>
      <c r="B1430" s="13" t="s">
        <v>2986</v>
      </c>
      <c r="C1430" s="13" t="s">
        <v>2989</v>
      </c>
      <c r="D1430" s="4" t="s">
        <v>2993</v>
      </c>
      <c r="E1430" s="13" t="s">
        <v>1215</v>
      </c>
      <c r="F1430" s="14" t="str">
        <f>VLOOKUP(C1430,'Mapping FC-Boodschap'!$A$1:$B$855,2,FALSE)</f>
        <v>De Einddatum van de CRAB-straatnaam van het hoofdzeteladres mag niet voor de Aanvangsdatum van de Instelling liggen.</v>
      </c>
    </row>
    <row r="1431" spans="1:6" s="13" customFormat="1" ht="14.25">
      <c r="A1431" s="4" t="s">
        <v>2980</v>
      </c>
      <c r="B1431" s="13" t="s">
        <v>2986</v>
      </c>
      <c r="C1431" s="13" t="s">
        <v>2990</v>
      </c>
      <c r="D1431" s="4" t="s">
        <v>2994</v>
      </c>
      <c r="E1431" s="13" t="s">
        <v>1215</v>
      </c>
      <c r="F1431" s="14" t="str">
        <f>VLOOKUP(C1431,'Mapping FC-Boodschap'!$A$1:$B$855,2,FALSE)</f>
        <v>De Einddatum van de CRAB-gemeente van het hoofdzeteladres mag niet voor de Aanvangsdatum van de Instelling liggen.</v>
      </c>
    </row>
    <row r="1432" spans="1:6" s="13" customFormat="1" ht="28.5">
      <c r="A1432" s="4" t="s">
        <v>2997</v>
      </c>
      <c r="B1432" s="13" t="s">
        <v>2986</v>
      </c>
      <c r="C1432" s="13" t="s">
        <v>3001</v>
      </c>
      <c r="D1432" s="4" t="s">
        <v>2505</v>
      </c>
      <c r="E1432" s="13" t="s">
        <v>1215</v>
      </c>
      <c r="F1432" s="14" t="str">
        <f>VLOOKUP(C1432,'Mapping FC-Boodschap'!$A$1:$B$855,2,FALSE)</f>
        <v>Het CRAB-huisnummer, de CRAB-straatnaam en de CRAB-gemeente van het adres van de rekeninghouder hebben alle een Einddatum die op of na de Aanvangsdatum van het Instelling ligt.</v>
      </c>
    </row>
    <row r="1433" spans="1:6" s="13" customFormat="1" ht="14.25">
      <c r="A1433" s="4" t="s">
        <v>2998</v>
      </c>
      <c r="B1433" s="13" t="s">
        <v>2986</v>
      </c>
      <c r="C1433" s="13" t="s">
        <v>3002</v>
      </c>
      <c r="D1433" s="4" t="s">
        <v>2506</v>
      </c>
      <c r="E1433" s="13" t="s">
        <v>1215</v>
      </c>
      <c r="F1433" s="14" t="str">
        <f>VLOOKUP(C1433,'Mapping FC-Boodschap'!$A$1:$B$855,2,FALSE)</f>
        <v>De Einddatum van het CRAB-huisnummer van het adres van de rekeninghouder mag niet voor de Aanvangsdatum van het Centrum liggen.</v>
      </c>
    </row>
    <row r="1434" spans="1:6" s="13" customFormat="1" ht="14.25">
      <c r="A1434" s="4" t="s">
        <v>2999</v>
      </c>
      <c r="B1434" s="13" t="s">
        <v>2986</v>
      </c>
      <c r="C1434" s="13" t="s">
        <v>3003</v>
      </c>
      <c r="D1434" s="4" t="s">
        <v>2995</v>
      </c>
      <c r="E1434" s="13" t="s">
        <v>1215</v>
      </c>
      <c r="F1434" s="14" t="str">
        <f>VLOOKUP(C1434,'Mapping FC-Boodschap'!$A$1:$B$855,2,FALSE)</f>
        <v>De Einddatum van de CRAB-straatnaam van het adres van de rekeninghouder mag niet voor de Aanvangsdatum van de Instelling liggen.</v>
      </c>
    </row>
    <row r="1435" spans="1:6" s="13" customFormat="1" ht="14.25">
      <c r="A1435" s="4" t="s">
        <v>3000</v>
      </c>
      <c r="B1435" s="13" t="s">
        <v>2986</v>
      </c>
      <c r="C1435" s="13" t="s">
        <v>3004</v>
      </c>
      <c r="D1435" s="4" t="s">
        <v>2996</v>
      </c>
      <c r="E1435" s="13" t="s">
        <v>1215</v>
      </c>
      <c r="F1435" s="14" t="str">
        <f>VLOOKUP(C1435,'Mapping FC-Boodschap'!$A$1:$B$855,2,FALSE)</f>
        <v>De Einddatum van de CRAB-gemeente van het adres van de rekeninghouder mag niet voor de Aanvangsdatum van de Instelling liggen.</v>
      </c>
    </row>
    <row r="1436" spans="1:6" ht="14.25">
      <c r="A1436" s="4" t="s">
        <v>3005</v>
      </c>
      <c r="B1436" s="13" t="s">
        <v>2986</v>
      </c>
      <c r="C1436" s="13" t="s">
        <v>3006</v>
      </c>
      <c r="D1436" s="4" t="s">
        <v>3007</v>
      </c>
      <c r="E1436" s="13" t="s">
        <v>1215</v>
      </c>
      <c r="F1436" s="14" t="str">
        <f>VLOOKUP(C1436,'Mapping FC-Boodschap'!$A$1:$B$855,2,FALSE)</f>
        <v>Het Instellingsnummer mag niet gebruikt zijn voor een andere Instelling</v>
      </c>
    </row>
    <row r="1437" spans="1:6" s="13" customFormat="1" ht="14.25">
      <c r="A1437" s="4" t="s">
        <v>3009</v>
      </c>
      <c r="B1437" s="13" t="s">
        <v>2986</v>
      </c>
      <c r="C1437" s="13" t="s">
        <v>3012</v>
      </c>
      <c r="D1437" s="13" t="s">
        <v>3014</v>
      </c>
      <c r="E1437" s="13" t="s">
        <v>1215</v>
      </c>
      <c r="F1437" s="14" t="str">
        <f>VLOOKUP(C1437,'Mapping FC-Boodschap'!$A$1:$B$855,2,FALSE)</f>
        <v>Instelling voldoet niet aan controles op datatypes en validaties op verplichtheid.</v>
      </c>
    </row>
    <row r="1438" spans="1:6" s="13" customFormat="1" ht="14.25">
      <c r="A1438" s="4" t="s">
        <v>3010</v>
      </c>
      <c r="B1438" s="13" t="s">
        <v>3011</v>
      </c>
      <c r="C1438" s="13" t="s">
        <v>3013</v>
      </c>
      <c r="D1438" s="13" t="s">
        <v>3014</v>
      </c>
      <c r="E1438" s="13" t="s">
        <v>1215</v>
      </c>
      <c r="F1438" s="14" t="str">
        <f>VLOOKUP(C1438,'Mapping FC-Boodschap'!$A$1:$B$855,2,FALSE)</f>
        <v>Instelling voldoet niet aan controles op datatypes en validaties op verplichtheid.</v>
      </c>
    </row>
    <row r="1439" spans="1:6" s="13" customFormat="1" ht="15" customHeight="1">
      <c r="A1439" s="4" t="s">
        <v>3015</v>
      </c>
      <c r="B1439" s="13" t="s">
        <v>3011</v>
      </c>
      <c r="C1439" s="13" t="s">
        <v>3016</v>
      </c>
      <c r="D1439" s="4" t="s">
        <v>2501</v>
      </c>
      <c r="E1439" s="13" t="s">
        <v>1215</v>
      </c>
      <c r="F1439" s="14" t="str">
        <f>VLOOKUP(C1439,'Mapping FC-Boodschap'!$A$1:$B$855,2,FALSE)</f>
        <v>De Einddatum mag niet voor of op de Aanvangsdatum liggen.</v>
      </c>
    </row>
    <row r="1440" spans="1:6" s="13" customFormat="1" ht="28.5">
      <c r="A1440" s="4" t="s">
        <v>3029</v>
      </c>
      <c r="B1440" s="13" t="s">
        <v>3011</v>
      </c>
      <c r="C1440" s="15" t="s">
        <v>3033</v>
      </c>
      <c r="D1440" s="4" t="s">
        <v>3030</v>
      </c>
      <c r="E1440" s="13" t="s">
        <v>1215</v>
      </c>
      <c r="F1440" s="14" t="str">
        <f>VLOOKUP(C1440,'Mapping FC-Boodschap'!$A$1:$B$855,2,FALSE)</f>
        <v>Het CRAB-huisnummer, de CRAB-straatnaam en CRAB-gemeente van het Correspondentieadres hebben alle geen Einddatum, of een Einddatum die op of na de Aanvangsdatum van de Instelling ligt.</v>
      </c>
    </row>
    <row r="1441" spans="1:6" s="13" customFormat="1" ht="14.25">
      <c r="A1441" s="4" t="s">
        <v>3017</v>
      </c>
      <c r="B1441" s="13" t="s">
        <v>3011</v>
      </c>
      <c r="C1441" s="15" t="s">
        <v>3034</v>
      </c>
      <c r="D1441" s="4" t="s">
        <v>2973</v>
      </c>
      <c r="E1441" s="13" t="s">
        <v>1215</v>
      </c>
      <c r="F1441" s="14" t="str">
        <f>VLOOKUP(C1441,'Mapping FC-Boodschap'!$A$1:$B$855,2,FALSE)</f>
        <v>De Einddatum van het CRAB-huisnummer van het correspondentieadres mag niet voor de Aanvangsdatum van de Instelling liggen.</v>
      </c>
    </row>
    <row r="1442" spans="1:6" s="13" customFormat="1" ht="14.25">
      <c r="A1442" s="4" t="s">
        <v>3018</v>
      </c>
      <c r="B1442" s="13" t="s">
        <v>3011</v>
      </c>
      <c r="C1442" s="15" t="s">
        <v>3036</v>
      </c>
      <c r="D1442" s="4" t="s">
        <v>2974</v>
      </c>
      <c r="E1442" s="13" t="s">
        <v>1215</v>
      </c>
      <c r="F1442" s="14" t="str">
        <f>VLOOKUP(C1442,'Mapping FC-Boodschap'!$A$1:$B$855,2,FALSE)</f>
        <v>De Einddatum van de CRAB-straatnaam mag niet voor de Aanvangsdatum van de Instelling liggen.</v>
      </c>
    </row>
    <row r="1443" spans="1:6" s="13" customFormat="1" ht="14.25">
      <c r="A1443" s="4" t="s">
        <v>3019</v>
      </c>
      <c r="B1443" s="13" t="s">
        <v>3011</v>
      </c>
      <c r="C1443" s="15" t="s">
        <v>3035</v>
      </c>
      <c r="D1443" s="4" t="s">
        <v>2975</v>
      </c>
      <c r="E1443" s="13" t="s">
        <v>1215</v>
      </c>
      <c r="F1443" s="14" t="str">
        <f>VLOOKUP(C1443,'Mapping FC-Boodschap'!$A$1:$B$855,2,FALSE)</f>
        <v>De Einddatum van de CRAB-gemeente mag niet voor de Aanvangsdatum van de Instelling liggen.</v>
      </c>
    </row>
    <row r="1444" spans="1:6" s="13" customFormat="1" ht="14.25">
      <c r="A1444" s="4" t="s">
        <v>3020</v>
      </c>
      <c r="B1444" s="13" t="s">
        <v>3011</v>
      </c>
      <c r="C1444" s="15" t="s">
        <v>3037</v>
      </c>
      <c r="D1444" s="4" t="s">
        <v>2976</v>
      </c>
      <c r="E1444" s="13" t="s">
        <v>1215</v>
      </c>
      <c r="F1444" s="14" t="str">
        <f>VLOOKUP(C1444,'Mapping FC-Boodschap'!$A$1:$B$855,2,FALSE)</f>
        <v>Als het Busnummer correspondentieadres ingevuld is, moet het Centrum een Correspondentieadres hebben.</v>
      </c>
    </row>
    <row r="1445" spans="1:6" s="13" customFormat="1" ht="28.5">
      <c r="A1445" s="4" t="s">
        <v>3021</v>
      </c>
      <c r="B1445" s="13" t="s">
        <v>3011</v>
      </c>
      <c r="C1445" s="15" t="s">
        <v>3038</v>
      </c>
      <c r="D1445" s="4" t="s">
        <v>3031</v>
      </c>
      <c r="E1445" s="13" t="s">
        <v>1215</v>
      </c>
      <c r="F1445" s="14" t="str">
        <f>VLOOKUP(C1445,'Mapping FC-Boodschap'!$A$1:$B$855,2,FALSE)</f>
        <v>Het CRAB-huisnummer, de CRAB-straatnaam en de CRAB-gemeente van het adres van de hoofdzetel hebben alle geen Einddatum, of een Einddatum die op of na de Aanvangsdatum van de Instelling ligt.</v>
      </c>
    </row>
    <row r="1446" spans="1:6" s="13" customFormat="1" ht="14.25">
      <c r="A1446" s="4" t="s">
        <v>3022</v>
      </c>
      <c r="B1446" s="13" t="s">
        <v>3011</v>
      </c>
      <c r="C1446" s="15" t="s">
        <v>3039</v>
      </c>
      <c r="D1446" s="4" t="s">
        <v>2992</v>
      </c>
      <c r="E1446" s="13" t="s">
        <v>1215</v>
      </c>
      <c r="F1446" s="14" t="str">
        <f>VLOOKUP(C1446,'Mapping FC-Boodschap'!$A$1:$B$855,2,FALSE)</f>
        <v>De Einddatum van het CRAB-huisnummer van het hoofdzeteladres mag niet voor de Aanvangsdatum van de Instelling liggen.</v>
      </c>
    </row>
    <row r="1447" spans="1:6" s="13" customFormat="1" ht="14.25">
      <c r="A1447" s="4" t="s">
        <v>3023</v>
      </c>
      <c r="B1447" s="13" t="s">
        <v>3011</v>
      </c>
      <c r="C1447" s="15" t="s">
        <v>3040</v>
      </c>
      <c r="D1447" s="4" t="s">
        <v>2993</v>
      </c>
      <c r="E1447" s="13" t="s">
        <v>1215</v>
      </c>
      <c r="F1447" s="14" t="str">
        <f>VLOOKUP(C1447,'Mapping FC-Boodschap'!$A$1:$B$855,2,FALSE)</f>
        <v>De Einddatum van de CRAB-straatnaam van het hoofdzeteladres mag niet voor de Aanvangsdatum van de Instelling liggen.</v>
      </c>
    </row>
    <row r="1448" spans="1:6" s="13" customFormat="1" ht="14.25">
      <c r="A1448" s="4" t="s">
        <v>3024</v>
      </c>
      <c r="B1448" s="13" t="s">
        <v>3011</v>
      </c>
      <c r="C1448" s="15" t="s">
        <v>3041</v>
      </c>
      <c r="D1448" s="4" t="s">
        <v>2994</v>
      </c>
      <c r="E1448" s="13" t="s">
        <v>1215</v>
      </c>
      <c r="F1448" s="14" t="str">
        <f>VLOOKUP(C1448,'Mapping FC-Boodschap'!$A$1:$B$855,2,FALSE)</f>
        <v>De Einddatum van de CRAB-gemeente van het hoofdzeteladres mag niet voor de Aanvangsdatum van de Instelling liggen.</v>
      </c>
    </row>
    <row r="1449" spans="1:6" s="13" customFormat="1" ht="28.5">
      <c r="A1449" s="4" t="s">
        <v>3025</v>
      </c>
      <c r="B1449" s="13" t="s">
        <v>3011</v>
      </c>
      <c r="C1449" s="15" t="s">
        <v>3042</v>
      </c>
      <c r="D1449" s="4" t="s">
        <v>3032</v>
      </c>
      <c r="E1449" s="13" t="s">
        <v>1215</v>
      </c>
      <c r="F1449" s="14" t="str">
        <f>VLOOKUP(C1449,'Mapping FC-Boodschap'!$A$1:$B$855,2,FALSE)</f>
        <v>Het CRAB-huisnummer, de CRAB-straatnaam en de CRAB-gemeente van het adres van de rekeninghouder hebben alle een Einddatum die op of na de Aanvangsdatum van het Instelling ligt.</v>
      </c>
    </row>
    <row r="1450" spans="1:6" s="13" customFormat="1" ht="14.25">
      <c r="A1450" s="4" t="s">
        <v>3026</v>
      </c>
      <c r="B1450" s="13" t="s">
        <v>3011</v>
      </c>
      <c r="C1450" s="15" t="s">
        <v>3043</v>
      </c>
      <c r="D1450" s="4" t="s">
        <v>2506</v>
      </c>
      <c r="E1450" s="13" t="s">
        <v>1215</v>
      </c>
      <c r="F1450" s="14" t="str">
        <f>VLOOKUP(C1450,'Mapping FC-Boodschap'!$A$1:$B$855,2,FALSE)</f>
        <v>De Einddatum van het CRAB-huisnummer van het adres van de rekeninghouder mag niet voor de Aanvangsdatum van het Centrum liggen.</v>
      </c>
    </row>
    <row r="1451" spans="1:6" s="13" customFormat="1" ht="14.25">
      <c r="A1451" s="4" t="s">
        <v>3027</v>
      </c>
      <c r="B1451" s="13" t="s">
        <v>3011</v>
      </c>
      <c r="C1451" s="15" t="s">
        <v>3044</v>
      </c>
      <c r="D1451" s="4" t="s">
        <v>2995</v>
      </c>
      <c r="E1451" s="13" t="s">
        <v>1215</v>
      </c>
      <c r="F1451" s="14" t="str">
        <f>VLOOKUP(C1451,'Mapping FC-Boodschap'!$A$1:$B$855,2,FALSE)</f>
        <v>De Einddatum van de CRAB-straatnaam van het adres van de rekeninghouder mag niet voor de Aanvangsdatum van de Instelling liggen.</v>
      </c>
    </row>
    <row r="1452" spans="1:6" s="13" customFormat="1" ht="14.25">
      <c r="A1452" s="4" t="s">
        <v>3028</v>
      </c>
      <c r="B1452" s="13" t="s">
        <v>3011</v>
      </c>
      <c r="C1452" s="15" t="s">
        <v>3045</v>
      </c>
      <c r="D1452" s="4" t="s">
        <v>2996</v>
      </c>
      <c r="E1452" s="13" t="s">
        <v>1215</v>
      </c>
      <c r="F1452" s="14" t="str">
        <f>VLOOKUP(C1452,'Mapping FC-Boodschap'!$A$1:$B$855,2,FALSE)</f>
        <v>De Einddatum van de CRAB-gemeente van het adres van de rekeninghouder mag niet voor de Aanvangsdatum van de Instelling liggen.</v>
      </c>
    </row>
    <row r="1453" spans="1:6" s="13" customFormat="1" ht="14.25">
      <c r="A1453" s="4" t="s">
        <v>3009</v>
      </c>
      <c r="B1453" s="13" t="s">
        <v>2986</v>
      </c>
      <c r="C1453" s="15" t="s">
        <v>3046</v>
      </c>
      <c r="D1453" s="4" t="s">
        <v>3047</v>
      </c>
      <c r="E1453" s="13" t="s">
        <v>1215</v>
      </c>
      <c r="F1453" s="14" t="str">
        <f>VLOOKUP(C1453,'Mapping FC-Boodschap'!$A$1:$B$855,2,FALSE)</f>
        <v>Instelling voldoet niet aan controles op datatypes en validaties op verplichtheid.</v>
      </c>
    </row>
    <row r="1454" spans="1:6" s="13" customFormat="1" ht="14.25">
      <c r="A1454" s="4" t="s">
        <v>3010</v>
      </c>
      <c r="B1454" s="13" t="s">
        <v>3011</v>
      </c>
      <c r="C1454" s="15" t="s">
        <v>3046</v>
      </c>
      <c r="D1454" s="4" t="s">
        <v>3047</v>
      </c>
      <c r="E1454" s="13" t="s">
        <v>1215</v>
      </c>
      <c r="F1454" s="14" t="str">
        <f>VLOOKUP(C1454,'Mapping FC-Boodschap'!$A$1:$B$855,2,FALSE)</f>
        <v>Instelling voldoet niet aan controles op datatypes en validaties op verplichtheid.</v>
      </c>
    </row>
    <row r="1455" spans="1:6" s="13" customFormat="1" ht="15" customHeight="1">
      <c r="A1455" s="4" t="s">
        <v>1404</v>
      </c>
      <c r="B1455" s="13" t="s">
        <v>3048</v>
      </c>
      <c r="C1455" s="13" t="s">
        <v>3049</v>
      </c>
      <c r="D1455" s="4" t="s">
        <v>3050</v>
      </c>
      <c r="E1455" s="13" t="s">
        <v>1215</v>
      </c>
      <c r="F1455" s="14" t="str">
        <f>VLOOKUP(C1455,'Mapping FC-Boodschap'!$A$1:$B$855,2,FALSE)</f>
        <v>De Instelling is geannuleerd.</v>
      </c>
    </row>
    <row r="1456" spans="1:6" s="13" customFormat="1" ht="15" customHeight="1">
      <c r="A1456" s="4" t="s">
        <v>3055</v>
      </c>
      <c r="B1456" s="13" t="s">
        <v>3052</v>
      </c>
      <c r="C1456" s="13" t="s">
        <v>3053</v>
      </c>
      <c r="D1456" s="4" t="s">
        <v>3054</v>
      </c>
      <c r="E1456" s="13" t="s">
        <v>1215</v>
      </c>
      <c r="F1456" s="14" t="str">
        <f>VLOOKUP(C1456,'Mapping FC-Boodschap'!$A$1:$B$855,2,FALSE)</f>
        <v>Consortium voldoet niet aan controles op datatypes en validaties op verplichtheid.</v>
      </c>
    </row>
    <row r="1457" spans="1:6" s="13" customFormat="1" ht="15" customHeight="1">
      <c r="A1457" s="4" t="s">
        <v>3051</v>
      </c>
      <c r="B1457" s="13" t="s">
        <v>3056</v>
      </c>
      <c r="C1457" s="13" t="s">
        <v>3057</v>
      </c>
      <c r="D1457" s="4" t="s">
        <v>3054</v>
      </c>
      <c r="E1457" s="13" t="s">
        <v>1215</v>
      </c>
      <c r="F1457" s="14" t="str">
        <f>VLOOKUP(C1457,'Mapping FC-Boodschap'!$A$1:$B$855,2,FALSE)</f>
        <v>Consortium voldoet niet aan controles op datatypes en validaties op verplichtheid.</v>
      </c>
    </row>
    <row r="1458" spans="1:6" s="13" customFormat="1" ht="15" customHeight="1">
      <c r="A1458" s="4" t="s">
        <v>3059</v>
      </c>
      <c r="B1458" s="13" t="s">
        <v>3056</v>
      </c>
      <c r="C1458" s="13" t="s">
        <v>3060</v>
      </c>
      <c r="D1458" s="18" t="s">
        <v>3058</v>
      </c>
      <c r="E1458" s="13" t="s">
        <v>1215</v>
      </c>
      <c r="F1458" s="14" t="str">
        <f>VLOOKUP(C1458,'Mapping FC-Boodschap'!$A$1:$B$855,2,FALSE)</f>
        <v>Een geassocieerde Geografie voldoet niet aan één van volgende regels: de Einddatum van de Geografie ligt voor of op de Einddatum van het Consortium of is na de Einddatum van het Consortium geassocieerd met een ander Consortium.</v>
      </c>
    </row>
    <row r="1459" spans="1:6" s="13" customFormat="1" ht="15" customHeight="1">
      <c r="A1459" s="4" t="s">
        <v>3061</v>
      </c>
      <c r="B1459" s="13" t="s">
        <v>3062</v>
      </c>
      <c r="C1459" s="13" t="s">
        <v>3063</v>
      </c>
      <c r="D1459" s="18" t="s">
        <v>3064</v>
      </c>
      <c r="E1459" s="13" t="s">
        <v>1215</v>
      </c>
      <c r="F1459" s="14" t="str">
        <f>VLOOKUP(C1459,'Mapping FC-Boodschap'!$A$1:$B$855,2,FALSE)</f>
        <v>Er zijn nog geassocieerde geografieën met het te annuleren Consortium.</v>
      </c>
    </row>
    <row r="1460" spans="1:6" s="13" customFormat="1" ht="15" customHeight="1">
      <c r="A1460" s="4" t="s">
        <v>3068</v>
      </c>
      <c r="B1460" s="13" t="s">
        <v>3070</v>
      </c>
      <c r="C1460" s="13" t="s">
        <v>3066</v>
      </c>
      <c r="D1460" s="4" t="s">
        <v>3065</v>
      </c>
      <c r="E1460" s="13" t="s">
        <v>1215</v>
      </c>
      <c r="F1460" s="14" t="str">
        <f>VLOOKUP(C1460,'Mapping FC-Boodschap'!$A$1:$B$855,2,FALSE)</f>
        <v>Huis van het Nederlands voldoet niet aan controles op datatypes en validaties op verplichtheid.</v>
      </c>
    </row>
    <row r="1461" spans="1:6" s="13" customFormat="1" ht="15" customHeight="1">
      <c r="A1461" s="4" t="s">
        <v>3069</v>
      </c>
      <c r="B1461" s="13" t="s">
        <v>3071</v>
      </c>
      <c r="C1461" s="13" t="s">
        <v>3067</v>
      </c>
      <c r="D1461" s="4" t="s">
        <v>3065</v>
      </c>
      <c r="E1461" s="13" t="s">
        <v>1215</v>
      </c>
      <c r="F1461" s="14" t="str">
        <f>VLOOKUP(C1461,'Mapping FC-Boodschap'!$A$1:$B$855,2,FALSE)</f>
        <v>Huis van het Nederlands voldoet niet aan controles op datatypes en validaties op verplichtheid.</v>
      </c>
    </row>
    <row r="1462" spans="1:6" ht="14.25">
      <c r="A1462" s="13" t="s">
        <v>3074</v>
      </c>
      <c r="B1462" s="13" t="s">
        <v>2835</v>
      </c>
      <c r="C1462" s="13" t="s">
        <v>3075</v>
      </c>
      <c r="D1462" s="13" t="s">
        <v>3076</v>
      </c>
      <c r="E1462" s="13" t="s">
        <v>67</v>
      </c>
      <c r="F1462" s="14" t="str">
        <f>VLOOKUP(C1462,'Mapping FC-Boodschap'!$A$1:$B$855,2,FALSE)</f>
        <v>U bent geen SoftwareOntwikkelaar voor de Instelling.</v>
      </c>
    </row>
    <row r="1463" spans="1:6" s="13" customFormat="1" ht="14.25">
      <c r="A1463" s="5" t="s">
        <v>3105</v>
      </c>
      <c r="B1463" s="13" t="s">
        <v>3106</v>
      </c>
      <c r="C1463" s="13" t="s">
        <v>3107</v>
      </c>
      <c r="D1463" s="23" t="s">
        <v>3108</v>
      </c>
      <c r="E1463" s="13" t="s">
        <v>1215</v>
      </c>
      <c r="F1463" s="14" t="str">
        <f>VLOOKUP(C1463,'Mapping FC-Boodschap'!$A$1:$B$855,2,FALSE)</f>
        <v>Alle geselecteerde KBI-Zendingsfouten zijn geassocieerd aan KBI-Zendingen met status 'fout in zending'.</v>
      </c>
    </row>
    <row r="1464" spans="1:6" s="13" customFormat="1" ht="14.25">
      <c r="A1464" s="5" t="s">
        <v>3113</v>
      </c>
      <c r="B1464" s="13" t="s">
        <v>2835</v>
      </c>
      <c r="C1464" s="13" t="s">
        <v>3114</v>
      </c>
      <c r="D1464" s="23" t="s">
        <v>3126</v>
      </c>
      <c r="E1464" s="13" t="s">
        <v>67</v>
      </c>
      <c r="F1464" s="23" t="s">
        <v>3126</v>
      </c>
    </row>
    <row r="1465" spans="1:6" s="13" customFormat="1" ht="14.25">
      <c r="A1465" s="5" t="s">
        <v>3117</v>
      </c>
      <c r="B1465" s="13" t="s">
        <v>1072</v>
      </c>
      <c r="C1465" s="4" t="s">
        <v>3115</v>
      </c>
      <c r="D1465" s="5" t="s">
        <v>3120</v>
      </c>
      <c r="E1465" s="13" t="s">
        <v>67</v>
      </c>
      <c r="F1465" s="14" t="str">
        <f>VLOOKUP(C1465,'Mapping FC-Boodschap'!$A$1:$B$855,2,FALSE)</f>
        <v>De Resultaatdatum is leeg of ligt op of na de Wijzigingsdatum van Ingerichte Modulevariant indien de Wijzigingsdatum ingevuld is.</v>
      </c>
    </row>
    <row r="1466" spans="1:6" s="13" customFormat="1" ht="14.25">
      <c r="A1466" s="5" t="s">
        <v>3118</v>
      </c>
      <c r="B1466" s="13" t="s">
        <v>1072</v>
      </c>
      <c r="C1466" s="4" t="s">
        <v>3116</v>
      </c>
      <c r="D1466" s="5" t="s">
        <v>3119</v>
      </c>
      <c r="E1466" s="13" t="s">
        <v>67</v>
      </c>
      <c r="F1466" s="14" t="str">
        <f>VLOOKUP(C1466,'Mapping FC-Boodschap'!$A$1:$B$855,2,FALSE)</f>
        <v>De Resultaatdatum is leeg of ligt op of na de Wijzigingsdatum van Ingerichte Opleidingsvariant indien de Wijzigingsdatum ingevuld is.</v>
      </c>
    </row>
    <row r="1467" spans="1:6" s="13" customFormat="1" ht="14.25">
      <c r="A1467" s="5" t="s">
        <v>3129</v>
      </c>
      <c r="B1467" s="13" t="s">
        <v>3130</v>
      </c>
      <c r="C1467" s="4" t="s">
        <v>3128</v>
      </c>
      <c r="D1467" s="5" t="s">
        <v>3155</v>
      </c>
      <c r="E1467" s="13" t="s">
        <v>1215</v>
      </c>
      <c r="F1467" s="14"/>
    </row>
    <row r="1468" spans="1:6" s="13" customFormat="1" ht="14.25">
      <c r="A1468" s="5" t="s">
        <v>3129</v>
      </c>
      <c r="B1468" s="13" t="s">
        <v>3130</v>
      </c>
      <c r="C1468" s="4" t="s">
        <v>3131</v>
      </c>
      <c r="D1468" s="5" t="s">
        <v>3156</v>
      </c>
      <c r="E1468" s="13" t="s">
        <v>1215</v>
      </c>
      <c r="F1468" s="14"/>
    </row>
    <row r="1469" spans="1:6" s="13" customFormat="1" ht="14.25">
      <c r="A1469" s="5" t="s">
        <v>3129</v>
      </c>
      <c r="B1469" s="13" t="s">
        <v>3130</v>
      </c>
      <c r="C1469" s="4" t="s">
        <v>3132</v>
      </c>
      <c r="D1469" s="5" t="s">
        <v>3157</v>
      </c>
      <c r="E1469" s="13" t="s">
        <v>1215</v>
      </c>
      <c r="F1469" s="14"/>
    </row>
    <row r="1470" spans="1:6" s="13" customFormat="1" ht="14.25">
      <c r="A1470" s="5" t="s">
        <v>3129</v>
      </c>
      <c r="B1470" s="13" t="s">
        <v>3130</v>
      </c>
      <c r="C1470" s="4" t="s">
        <v>3133</v>
      </c>
      <c r="D1470" s="5" t="s">
        <v>3158</v>
      </c>
      <c r="E1470" s="13" t="s">
        <v>1215</v>
      </c>
      <c r="F1470" s="14"/>
    </row>
    <row r="1471" spans="1:6" s="13" customFormat="1" ht="14.25">
      <c r="A1471" s="5" t="s">
        <v>3129</v>
      </c>
      <c r="B1471" s="13" t="s">
        <v>3130</v>
      </c>
      <c r="C1471" s="4" t="s">
        <v>3134</v>
      </c>
      <c r="D1471" s="5" t="s">
        <v>3159</v>
      </c>
      <c r="E1471" s="13" t="s">
        <v>1215</v>
      </c>
      <c r="F1471" s="14"/>
    </row>
    <row r="1472" spans="1:6" s="13" customFormat="1" ht="14.25">
      <c r="A1472" s="5" t="s">
        <v>3129</v>
      </c>
      <c r="B1472" s="13" t="s">
        <v>3130</v>
      </c>
      <c r="C1472" s="4" t="s">
        <v>3135</v>
      </c>
      <c r="D1472" s="5" t="s">
        <v>3160</v>
      </c>
      <c r="E1472" s="13" t="s">
        <v>1215</v>
      </c>
      <c r="F1472" s="14"/>
    </row>
    <row r="1473" spans="1:6" s="13" customFormat="1" ht="14.25">
      <c r="A1473" s="5" t="s">
        <v>3129</v>
      </c>
      <c r="B1473" s="13" t="s">
        <v>3130</v>
      </c>
      <c r="C1473" s="4" t="s">
        <v>3136</v>
      </c>
      <c r="D1473" s="5" t="s">
        <v>3161</v>
      </c>
      <c r="E1473" s="13" t="s">
        <v>1215</v>
      </c>
      <c r="F1473" s="14"/>
    </row>
    <row r="1474" spans="1:6" s="13" customFormat="1" ht="14.25">
      <c r="A1474" s="5" t="s">
        <v>3148</v>
      </c>
      <c r="B1474" s="13" t="s">
        <v>3130</v>
      </c>
      <c r="C1474" s="4" t="s">
        <v>3137</v>
      </c>
      <c r="D1474" s="5" t="s">
        <v>3162</v>
      </c>
      <c r="E1474" s="13" t="s">
        <v>1215</v>
      </c>
      <c r="F1474" s="14"/>
    </row>
    <row r="1475" spans="1:6" s="13" customFormat="1" ht="14.25">
      <c r="A1475" s="5" t="s">
        <v>3129</v>
      </c>
      <c r="B1475" s="13" t="s">
        <v>3130</v>
      </c>
      <c r="C1475" s="4" t="s">
        <v>3138</v>
      </c>
      <c r="D1475" s="5" t="s">
        <v>3163</v>
      </c>
      <c r="E1475" s="13" t="s">
        <v>1215</v>
      </c>
      <c r="F1475" s="14"/>
    </row>
    <row r="1476" spans="1:6" s="13" customFormat="1" ht="14.25">
      <c r="A1476" s="5" t="s">
        <v>3149</v>
      </c>
      <c r="B1476" s="13" t="s">
        <v>3130</v>
      </c>
      <c r="C1476" s="4" t="s">
        <v>3139</v>
      </c>
      <c r="D1476" s="5" t="s">
        <v>1759</v>
      </c>
      <c r="E1476" s="13" t="s">
        <v>1215</v>
      </c>
      <c r="F1476" s="14"/>
    </row>
    <row r="1477" spans="1:6" s="13" customFormat="1" ht="14.25">
      <c r="A1477" s="5" t="s">
        <v>3129</v>
      </c>
      <c r="B1477" s="13" t="s">
        <v>3130</v>
      </c>
      <c r="C1477" s="4" t="s">
        <v>3140</v>
      </c>
      <c r="D1477" s="5" t="s">
        <v>3164</v>
      </c>
      <c r="E1477" s="13" t="s">
        <v>1215</v>
      </c>
      <c r="F1477" s="14"/>
    </row>
    <row r="1478" spans="1:6" s="13" customFormat="1" ht="14.25">
      <c r="A1478" s="5" t="s">
        <v>3150</v>
      </c>
      <c r="B1478" s="13" t="s">
        <v>3130</v>
      </c>
      <c r="C1478" s="4" t="s">
        <v>3141</v>
      </c>
      <c r="D1478" s="5" t="s">
        <v>3168</v>
      </c>
      <c r="E1478" s="13" t="s">
        <v>1215</v>
      </c>
      <c r="F1478" s="14"/>
    </row>
    <row r="1479" spans="1:6" s="13" customFormat="1" ht="14.25">
      <c r="A1479" s="5" t="s">
        <v>3151</v>
      </c>
      <c r="B1479" s="13" t="s">
        <v>3130</v>
      </c>
      <c r="C1479" s="4" t="s">
        <v>3142</v>
      </c>
      <c r="D1479" s="5" t="s">
        <v>3165</v>
      </c>
      <c r="E1479" s="13" t="s">
        <v>1215</v>
      </c>
      <c r="F1479" s="14"/>
    </row>
    <row r="1480" spans="1:6" s="13" customFormat="1" ht="14.25">
      <c r="A1480" s="5" t="s">
        <v>3152</v>
      </c>
      <c r="B1480" s="13" t="s">
        <v>3130</v>
      </c>
      <c r="C1480" s="4" t="s">
        <v>3143</v>
      </c>
      <c r="D1480" s="5" t="s">
        <v>3166</v>
      </c>
      <c r="E1480" s="13" t="s">
        <v>1215</v>
      </c>
      <c r="F1480" s="14"/>
    </row>
    <row r="1481" spans="1:6" s="13" customFormat="1" ht="14.25">
      <c r="A1481" s="5" t="s">
        <v>3153</v>
      </c>
      <c r="B1481" s="13" t="s">
        <v>3130</v>
      </c>
      <c r="C1481" s="4" t="s">
        <v>3144</v>
      </c>
      <c r="D1481" s="5" t="s">
        <v>3167</v>
      </c>
      <c r="E1481" s="13" t="s">
        <v>1215</v>
      </c>
      <c r="F1481" s="14"/>
    </row>
    <row r="1482" spans="1:6" s="13" customFormat="1" ht="14.25">
      <c r="A1482" s="5" t="s">
        <v>3154</v>
      </c>
      <c r="B1482" s="13" t="s">
        <v>3130</v>
      </c>
      <c r="C1482" s="4" t="s">
        <v>3145</v>
      </c>
      <c r="D1482" s="5" t="s">
        <v>3171</v>
      </c>
      <c r="E1482" s="13" t="s">
        <v>1215</v>
      </c>
      <c r="F1482" s="14"/>
    </row>
    <row r="1483" spans="1:6" s="13" customFormat="1" ht="14.25">
      <c r="A1483" s="5" t="s">
        <v>3169</v>
      </c>
      <c r="B1483" s="13" t="s">
        <v>1815</v>
      </c>
      <c r="C1483" s="4" t="s">
        <v>3146</v>
      </c>
      <c r="D1483" s="5" t="s">
        <v>3172</v>
      </c>
      <c r="E1483" s="13" t="s">
        <v>1215</v>
      </c>
      <c r="F1483" s="14"/>
    </row>
    <row r="1484" spans="1:6" s="13" customFormat="1" ht="14.25">
      <c r="A1484" s="5" t="s">
        <v>3170</v>
      </c>
      <c r="B1484" s="13" t="s">
        <v>1852</v>
      </c>
      <c r="C1484" s="4" t="s">
        <v>3146</v>
      </c>
      <c r="D1484" s="5" t="s">
        <v>3172</v>
      </c>
      <c r="E1484" s="13" t="s">
        <v>1215</v>
      </c>
      <c r="F1484" s="14"/>
    </row>
    <row r="1485" spans="1:6" s="13" customFormat="1" ht="14.25">
      <c r="A1485" s="5" t="s">
        <v>3173</v>
      </c>
      <c r="B1485" s="13" t="s">
        <v>1852</v>
      </c>
      <c r="C1485" s="4" t="s">
        <v>3147</v>
      </c>
      <c r="D1485" s="5" t="s">
        <v>3178</v>
      </c>
      <c r="E1485" s="13" t="s">
        <v>1215</v>
      </c>
      <c r="F1485" s="14"/>
    </row>
    <row r="1486" spans="1:6" s="13" customFormat="1" ht="14.25">
      <c r="A1486" s="5" t="s">
        <v>3174</v>
      </c>
      <c r="B1486" s="13" t="s">
        <v>1852</v>
      </c>
      <c r="C1486" s="4" t="s">
        <v>3176</v>
      </c>
      <c r="D1486" s="5" t="s">
        <v>3179</v>
      </c>
      <c r="E1486" s="13" t="s">
        <v>1215</v>
      </c>
      <c r="F1486" s="14"/>
    </row>
    <row r="1487" spans="1:6" s="13" customFormat="1" ht="14.25">
      <c r="A1487" s="5" t="s">
        <v>3175</v>
      </c>
      <c r="B1487" s="13" t="s">
        <v>1874</v>
      </c>
      <c r="C1487" s="4" t="s">
        <v>3177</v>
      </c>
      <c r="D1487" s="5" t="s">
        <v>3180</v>
      </c>
      <c r="E1487" s="13" t="s">
        <v>1215</v>
      </c>
      <c r="F1487" s="14"/>
    </row>
    <row r="1488" spans="1:6" s="13" customFormat="1" ht="14.25">
      <c r="A1488" s="5" t="s">
        <v>3188</v>
      </c>
      <c r="B1488" s="13" t="s">
        <v>1544</v>
      </c>
      <c r="C1488" s="4" t="s">
        <v>3181</v>
      </c>
      <c r="D1488" s="5" t="s">
        <v>3185</v>
      </c>
      <c r="E1488" s="13" t="s">
        <v>1215</v>
      </c>
      <c r="F1488" s="14"/>
    </row>
    <row r="1489" spans="1:6" s="13" customFormat="1" ht="14.25">
      <c r="A1489" s="5" t="s">
        <v>3189</v>
      </c>
      <c r="B1489" s="13" t="s">
        <v>1633</v>
      </c>
      <c r="C1489" s="4" t="s">
        <v>3181</v>
      </c>
      <c r="D1489" s="5" t="s">
        <v>3185</v>
      </c>
      <c r="E1489" s="13" t="s">
        <v>1215</v>
      </c>
      <c r="F1489" s="14"/>
    </row>
    <row r="1490" spans="1:6" s="13" customFormat="1" ht="14.25">
      <c r="A1490" s="5" t="s">
        <v>3190</v>
      </c>
      <c r="B1490" s="13" t="s">
        <v>1633</v>
      </c>
      <c r="C1490" s="4" t="s">
        <v>3182</v>
      </c>
      <c r="D1490" s="5" t="s">
        <v>3186</v>
      </c>
      <c r="E1490" s="13" t="s">
        <v>1215</v>
      </c>
      <c r="F1490" s="14"/>
    </row>
    <row r="1491" spans="1:6" s="13" customFormat="1" ht="14.25">
      <c r="A1491" s="5" t="s">
        <v>3191</v>
      </c>
      <c r="B1491" s="13" t="s">
        <v>1633</v>
      </c>
      <c r="C1491" s="4" t="s">
        <v>3183</v>
      </c>
      <c r="D1491" s="5" t="s">
        <v>3187</v>
      </c>
      <c r="E1491" s="13" t="s">
        <v>1215</v>
      </c>
      <c r="F1491" s="14"/>
    </row>
    <row r="1492" spans="1:6" s="13" customFormat="1" ht="14.25">
      <c r="A1492" s="5" t="s">
        <v>3192</v>
      </c>
      <c r="B1492" s="13" t="s">
        <v>1633</v>
      </c>
      <c r="C1492" s="4" t="s">
        <v>3184</v>
      </c>
      <c r="D1492" s="5" t="s">
        <v>3193</v>
      </c>
      <c r="E1492" s="13" t="s">
        <v>1215</v>
      </c>
      <c r="F1492" s="14"/>
    </row>
    <row r="1493" spans="1:6" s="13" customFormat="1" ht="14.25">
      <c r="A1493" s="5" t="s">
        <v>3204</v>
      </c>
      <c r="B1493" s="13" t="s">
        <v>3205</v>
      </c>
      <c r="C1493" s="4" t="s">
        <v>3194</v>
      </c>
      <c r="D1493" s="5" t="s">
        <v>3235</v>
      </c>
      <c r="E1493" s="13" t="s">
        <v>1215</v>
      </c>
      <c r="F1493" s="14"/>
    </row>
    <row r="1494" spans="1:6" s="13" customFormat="1" ht="14.25">
      <c r="A1494" s="5" t="s">
        <v>3204</v>
      </c>
      <c r="B1494" s="13" t="s">
        <v>3205</v>
      </c>
      <c r="C1494" s="4" t="s">
        <v>3231</v>
      </c>
      <c r="D1494" s="5" t="s">
        <v>3234</v>
      </c>
      <c r="E1494" s="13" t="s">
        <v>1215</v>
      </c>
      <c r="F1494" s="14"/>
    </row>
    <row r="1495" spans="1:6" s="13" customFormat="1" ht="14.25">
      <c r="A1495" s="5" t="s">
        <v>3204</v>
      </c>
      <c r="B1495" s="13" t="s">
        <v>3205</v>
      </c>
      <c r="C1495" s="4" t="s">
        <v>3232</v>
      </c>
      <c r="D1495" s="5" t="s">
        <v>3233</v>
      </c>
      <c r="E1495" s="13" t="s">
        <v>1215</v>
      </c>
      <c r="F1495" s="14"/>
    </row>
    <row r="1496" spans="1:6" s="13" customFormat="1" ht="14.25">
      <c r="A1496" s="5" t="s">
        <v>3206</v>
      </c>
      <c r="B1496" s="13" t="s">
        <v>3205</v>
      </c>
      <c r="C1496" s="4" t="s">
        <v>3195</v>
      </c>
      <c r="D1496" s="5" t="s">
        <v>3236</v>
      </c>
      <c r="E1496" s="13" t="s">
        <v>1215</v>
      </c>
      <c r="F1496" s="14"/>
    </row>
    <row r="1497" spans="1:6" s="13" customFormat="1" ht="14.25">
      <c r="A1497" s="5" t="s">
        <v>3207</v>
      </c>
      <c r="B1497" s="13" t="s">
        <v>3205</v>
      </c>
      <c r="C1497" s="4" t="s">
        <v>3196</v>
      </c>
      <c r="D1497" s="5" t="s">
        <v>3221</v>
      </c>
      <c r="E1497" s="13" t="s">
        <v>1215</v>
      </c>
      <c r="F1497" s="14"/>
    </row>
    <row r="1498" spans="1:6" s="13" customFormat="1" ht="14.25">
      <c r="A1498" s="5" t="s">
        <v>3208</v>
      </c>
      <c r="B1498" s="13" t="s">
        <v>3205</v>
      </c>
      <c r="C1498" s="4" t="s">
        <v>3197</v>
      </c>
      <c r="D1498" s="5" t="s">
        <v>3222</v>
      </c>
      <c r="E1498" s="13" t="s">
        <v>1215</v>
      </c>
      <c r="F1498" s="14"/>
    </row>
    <row r="1499" spans="1:6" s="13" customFormat="1" ht="14.25">
      <c r="A1499" s="5" t="s">
        <v>3209</v>
      </c>
      <c r="B1499" s="13" t="s">
        <v>3205</v>
      </c>
      <c r="C1499" s="4" t="s">
        <v>3198</v>
      </c>
      <c r="D1499" s="5" t="s">
        <v>3223</v>
      </c>
      <c r="E1499" s="13" t="s">
        <v>1215</v>
      </c>
      <c r="F1499" s="14"/>
    </row>
    <row r="1500" spans="1:6" s="13" customFormat="1" ht="14.25">
      <c r="A1500" s="5" t="s">
        <v>3210</v>
      </c>
      <c r="B1500" s="13" t="s">
        <v>3205</v>
      </c>
      <c r="C1500" s="4" t="s">
        <v>3199</v>
      </c>
      <c r="D1500" s="5" t="s">
        <v>3224</v>
      </c>
      <c r="E1500" s="13" t="s">
        <v>1215</v>
      </c>
      <c r="F1500" s="14"/>
    </row>
    <row r="1501" spans="1:6" s="13" customFormat="1" ht="14.25">
      <c r="A1501" s="5" t="s">
        <v>3211</v>
      </c>
      <c r="B1501" s="13" t="s">
        <v>3205</v>
      </c>
      <c r="C1501" s="4" t="s">
        <v>3200</v>
      </c>
      <c r="D1501" s="5" t="s">
        <v>3226</v>
      </c>
      <c r="E1501" s="13" t="s">
        <v>1215</v>
      </c>
      <c r="F1501" s="14"/>
    </row>
    <row r="1502" spans="1:6" s="13" customFormat="1" ht="14.25">
      <c r="A1502" s="5" t="s">
        <v>3212</v>
      </c>
      <c r="B1502" s="13" t="s">
        <v>3205</v>
      </c>
      <c r="C1502" s="4" t="s">
        <v>3201</v>
      </c>
      <c r="D1502" s="5" t="s">
        <v>3225</v>
      </c>
      <c r="E1502" s="13" t="s">
        <v>1215</v>
      </c>
      <c r="F1502" s="14"/>
    </row>
    <row r="1503" spans="1:6" s="13" customFormat="1" ht="14.25">
      <c r="A1503" s="5" t="s">
        <v>3213</v>
      </c>
      <c r="B1503" s="13" t="s">
        <v>3205</v>
      </c>
      <c r="C1503" s="4" t="s">
        <v>3202</v>
      </c>
      <c r="D1503" s="5" t="s">
        <v>3227</v>
      </c>
      <c r="E1503" s="13" t="s">
        <v>1215</v>
      </c>
      <c r="F1503" s="14"/>
    </row>
    <row r="1504" spans="1:6" s="13" customFormat="1" ht="14.25">
      <c r="A1504" s="5" t="s">
        <v>3214</v>
      </c>
      <c r="B1504" s="13" t="s">
        <v>3205</v>
      </c>
      <c r="C1504" s="4" t="s">
        <v>3203</v>
      </c>
      <c r="D1504" s="5" t="s">
        <v>3237</v>
      </c>
      <c r="E1504" s="13" t="s">
        <v>1215</v>
      </c>
      <c r="F1504" s="14"/>
    </row>
    <row r="1505" spans="1:6" s="13" customFormat="1" ht="14.25">
      <c r="A1505" s="5" t="s">
        <v>3215</v>
      </c>
      <c r="B1505" s="13" t="s">
        <v>3205</v>
      </c>
      <c r="C1505" s="4" t="s">
        <v>3218</v>
      </c>
      <c r="D1505" s="5" t="s">
        <v>3228</v>
      </c>
      <c r="E1505" s="13" t="s">
        <v>1215</v>
      </c>
      <c r="F1505" s="14"/>
    </row>
    <row r="1506" spans="1:6" s="13" customFormat="1" ht="14.25">
      <c r="A1506" s="5" t="s">
        <v>3216</v>
      </c>
      <c r="B1506" s="13" t="s">
        <v>3205</v>
      </c>
      <c r="C1506" s="4" t="s">
        <v>3219</v>
      </c>
      <c r="D1506" s="5" t="s">
        <v>3229</v>
      </c>
      <c r="E1506" s="13" t="s">
        <v>1215</v>
      </c>
      <c r="F1506" s="14"/>
    </row>
    <row r="1507" spans="1:6" s="13" customFormat="1" ht="14.25">
      <c r="A1507" s="5" t="s">
        <v>3217</v>
      </c>
      <c r="B1507" s="13" t="s">
        <v>3205</v>
      </c>
      <c r="C1507" s="4" t="s">
        <v>3220</v>
      </c>
      <c r="D1507" s="5" t="s">
        <v>3230</v>
      </c>
      <c r="E1507" s="13" t="s">
        <v>1215</v>
      </c>
      <c r="F1507" s="14"/>
    </row>
    <row r="1508" spans="1:6" s="13" customFormat="1" ht="14.25">
      <c r="A1508" s="5" t="s">
        <v>3494</v>
      </c>
      <c r="B1508" s="13" t="s">
        <v>3205</v>
      </c>
      <c r="C1508" s="4" t="s">
        <v>3493</v>
      </c>
      <c r="D1508" s="5" t="s">
        <v>3495</v>
      </c>
      <c r="E1508" s="13" t="s">
        <v>1215</v>
      </c>
      <c r="F1508" s="14"/>
    </row>
    <row r="1509" spans="1:6" s="13" customFormat="1" ht="14.25">
      <c r="A1509" s="5" t="s">
        <v>3289</v>
      </c>
      <c r="B1509" s="13" t="s">
        <v>3240</v>
      </c>
      <c r="C1509" s="4" t="s">
        <v>3194</v>
      </c>
      <c r="D1509" s="5" t="s">
        <v>3235</v>
      </c>
      <c r="E1509" s="13" t="s">
        <v>1215</v>
      </c>
      <c r="F1509" s="14"/>
    </row>
    <row r="1510" spans="1:6" s="13" customFormat="1" ht="14.25">
      <c r="A1510" s="5" t="s">
        <v>3239</v>
      </c>
      <c r="B1510" s="13" t="s">
        <v>3240</v>
      </c>
      <c r="C1510" s="4" t="s">
        <v>3242</v>
      </c>
      <c r="D1510" s="5" t="s">
        <v>3244</v>
      </c>
      <c r="E1510" s="13" t="s">
        <v>1215</v>
      </c>
      <c r="F1510" s="14"/>
    </row>
    <row r="1511" spans="1:6" s="13" customFormat="1" ht="14.25">
      <c r="A1511" s="5" t="s">
        <v>3238</v>
      </c>
      <c r="B1511" s="13" t="s">
        <v>3241</v>
      </c>
      <c r="C1511" s="4" t="s">
        <v>3243</v>
      </c>
      <c r="D1511" s="5" t="s">
        <v>3245</v>
      </c>
      <c r="E1511" s="13" t="s">
        <v>1215</v>
      </c>
      <c r="F1511" s="14"/>
    </row>
    <row r="1512" spans="1:6" s="13" customFormat="1" ht="14.25">
      <c r="A1512" s="5" t="s">
        <v>3246</v>
      </c>
      <c r="B1512" s="13" t="s">
        <v>3247</v>
      </c>
      <c r="C1512" s="4" t="s">
        <v>3248</v>
      </c>
      <c r="D1512" s="5" t="s">
        <v>3235</v>
      </c>
      <c r="E1512" s="13" t="s">
        <v>1215</v>
      </c>
      <c r="F1512" s="14"/>
    </row>
    <row r="1513" spans="1:6" s="13" customFormat="1" ht="14.25">
      <c r="A1513" s="5" t="s">
        <v>3249</v>
      </c>
      <c r="B1513" s="13" t="s">
        <v>3247</v>
      </c>
      <c r="C1513" s="4" t="s">
        <v>3254</v>
      </c>
      <c r="D1513" s="5" t="s">
        <v>3259</v>
      </c>
      <c r="E1513" s="13" t="s">
        <v>1215</v>
      </c>
      <c r="F1513" s="14"/>
    </row>
    <row r="1514" spans="1:6" s="13" customFormat="1" ht="14.25">
      <c r="A1514" s="5" t="s">
        <v>3250</v>
      </c>
      <c r="B1514" s="13" t="s">
        <v>3247</v>
      </c>
      <c r="C1514" s="4" t="s">
        <v>3255</v>
      </c>
      <c r="D1514" s="5" t="s">
        <v>3260</v>
      </c>
      <c r="E1514" s="13" t="s">
        <v>1215</v>
      </c>
      <c r="F1514" s="14"/>
    </row>
    <row r="1515" spans="1:6" s="13" customFormat="1" ht="14.25">
      <c r="A1515" s="5" t="s">
        <v>3251</v>
      </c>
      <c r="B1515" s="13" t="s">
        <v>3247</v>
      </c>
      <c r="C1515" s="4" t="s">
        <v>3256</v>
      </c>
      <c r="D1515" s="5" t="s">
        <v>3285</v>
      </c>
      <c r="E1515" s="13" t="s">
        <v>1215</v>
      </c>
      <c r="F1515" s="14"/>
    </row>
    <row r="1516" spans="1:6" s="13" customFormat="1" ht="14.25">
      <c r="A1516" s="5" t="s">
        <v>3252</v>
      </c>
      <c r="B1516" s="13" t="s">
        <v>3247</v>
      </c>
      <c r="C1516" s="4" t="s">
        <v>3257</v>
      </c>
      <c r="D1516" s="5" t="s">
        <v>3261</v>
      </c>
      <c r="E1516" s="13" t="s">
        <v>1215</v>
      </c>
      <c r="F1516" s="14"/>
    </row>
    <row r="1517" spans="1:6" s="13" customFormat="1" ht="14.25">
      <c r="A1517" s="5" t="s">
        <v>3253</v>
      </c>
      <c r="B1517" s="13" t="s">
        <v>3247</v>
      </c>
      <c r="C1517" s="4" t="s">
        <v>3258</v>
      </c>
      <c r="D1517" s="5" t="s">
        <v>3262</v>
      </c>
      <c r="E1517" s="13" t="s">
        <v>1215</v>
      </c>
      <c r="F1517" s="14"/>
    </row>
    <row r="1518" spans="1:6" s="13" customFormat="1" ht="14.25">
      <c r="A1518" s="5" t="s">
        <v>3263</v>
      </c>
      <c r="B1518" s="13" t="s">
        <v>3264</v>
      </c>
      <c r="C1518" s="4" t="s">
        <v>3265</v>
      </c>
      <c r="D1518" s="5" t="s">
        <v>3235</v>
      </c>
      <c r="E1518" s="13" t="s">
        <v>1215</v>
      </c>
      <c r="F1518" s="14"/>
    </row>
    <row r="1519" spans="1:6" s="13" customFormat="1" ht="14.25">
      <c r="A1519" s="5" t="s">
        <v>3266</v>
      </c>
      <c r="B1519" s="13" t="s">
        <v>3264</v>
      </c>
      <c r="C1519" s="4" t="s">
        <v>3267</v>
      </c>
      <c r="D1519" s="5" t="s">
        <v>3284</v>
      </c>
      <c r="E1519" s="13" t="s">
        <v>1215</v>
      </c>
      <c r="F1519" s="14"/>
    </row>
    <row r="1520" spans="1:6" s="13" customFormat="1" ht="14.25">
      <c r="A1520" s="5" t="s">
        <v>3268</v>
      </c>
      <c r="B1520" s="13" t="s">
        <v>3264</v>
      </c>
      <c r="C1520" s="4" t="s">
        <v>3269</v>
      </c>
      <c r="D1520" s="5" t="s">
        <v>3260</v>
      </c>
      <c r="E1520" s="13" t="s">
        <v>1215</v>
      </c>
      <c r="F1520" s="14"/>
    </row>
    <row r="1521" spans="1:6" s="13" customFormat="1" ht="14.25">
      <c r="A1521" s="5" t="s">
        <v>3273</v>
      </c>
      <c r="B1521" s="13" t="s">
        <v>3264</v>
      </c>
      <c r="C1521" s="4" t="s">
        <v>3270</v>
      </c>
      <c r="D1521" s="5" t="s">
        <v>3285</v>
      </c>
      <c r="E1521" s="13" t="s">
        <v>1215</v>
      </c>
      <c r="F1521" s="14"/>
    </row>
    <row r="1522" spans="1:6" s="13" customFormat="1" ht="14.25">
      <c r="A1522" s="5" t="s">
        <v>3274</v>
      </c>
      <c r="B1522" s="13" t="s">
        <v>3264</v>
      </c>
      <c r="C1522" s="4" t="s">
        <v>3271</v>
      </c>
      <c r="D1522" s="5" t="s">
        <v>3261</v>
      </c>
      <c r="E1522" s="13" t="s">
        <v>1215</v>
      </c>
      <c r="F1522" s="14"/>
    </row>
    <row r="1523" spans="1:6" s="13" customFormat="1" ht="14.25">
      <c r="A1523" s="5" t="s">
        <v>3275</v>
      </c>
      <c r="B1523" s="13" t="s">
        <v>3276</v>
      </c>
      <c r="C1523" s="4" t="s">
        <v>3272</v>
      </c>
      <c r="D1523" s="5" t="s">
        <v>3283</v>
      </c>
      <c r="E1523" s="13" t="s">
        <v>1215</v>
      </c>
      <c r="F1523" s="14"/>
    </row>
    <row r="1524" spans="1:6" s="13" customFormat="1" ht="14.25">
      <c r="A1524" s="5" t="s">
        <v>3277</v>
      </c>
      <c r="B1524" s="13" t="s">
        <v>3276</v>
      </c>
      <c r="C1524" s="4" t="s">
        <v>3280</v>
      </c>
      <c r="D1524" s="5" t="s">
        <v>3287</v>
      </c>
      <c r="E1524" s="13" t="s">
        <v>1215</v>
      </c>
      <c r="F1524" s="14"/>
    </row>
    <row r="1525" spans="1:6" s="13" customFormat="1" ht="14.25">
      <c r="A1525" s="5" t="s">
        <v>3278</v>
      </c>
      <c r="B1525" s="13" t="s">
        <v>3276</v>
      </c>
      <c r="C1525" s="4" t="s">
        <v>3281</v>
      </c>
      <c r="D1525" s="5" t="s">
        <v>3286</v>
      </c>
      <c r="E1525" s="13" t="s">
        <v>1215</v>
      </c>
      <c r="F1525" s="14"/>
    </row>
    <row r="1526" spans="1:6" s="13" customFormat="1" ht="14.25">
      <c r="A1526" s="5" t="s">
        <v>3279</v>
      </c>
      <c r="B1526" s="13" t="s">
        <v>3276</v>
      </c>
      <c r="C1526" s="4" t="s">
        <v>3282</v>
      </c>
      <c r="D1526" s="5" t="s">
        <v>3288</v>
      </c>
      <c r="E1526" s="13" t="s">
        <v>1215</v>
      </c>
      <c r="F1526" s="14"/>
    </row>
    <row r="1527" spans="1:6" s="13" customFormat="1" ht="14.25">
      <c r="A1527" s="5" t="s">
        <v>3290</v>
      </c>
      <c r="B1527" s="13" t="s">
        <v>2689</v>
      </c>
      <c r="C1527" s="4" t="s">
        <v>3291</v>
      </c>
      <c r="D1527" s="5" t="s">
        <v>3292</v>
      </c>
      <c r="E1527" s="13" t="s">
        <v>1215</v>
      </c>
      <c r="F1527" s="14"/>
    </row>
    <row r="1528" spans="1:5" s="13" customFormat="1" ht="14.25">
      <c r="A1528" s="5" t="s">
        <v>3293</v>
      </c>
      <c r="B1528" s="13" t="s">
        <v>2689</v>
      </c>
      <c r="C1528" s="4" t="s">
        <v>3291</v>
      </c>
      <c r="D1528" s="5" t="s">
        <v>3292</v>
      </c>
      <c r="E1528" s="13" t="s">
        <v>1215</v>
      </c>
    </row>
    <row r="1529" spans="1:5" s="13" customFormat="1" ht="14.25">
      <c r="A1529" s="5" t="s">
        <v>3294</v>
      </c>
      <c r="B1529" s="13" t="s">
        <v>2689</v>
      </c>
      <c r="C1529" s="4" t="s">
        <v>3291</v>
      </c>
      <c r="D1529" s="5" t="s">
        <v>3292</v>
      </c>
      <c r="E1529" s="13" t="s">
        <v>1215</v>
      </c>
    </row>
    <row r="1530" spans="1:5" s="13" customFormat="1" ht="14.25">
      <c r="A1530" s="5" t="s">
        <v>3295</v>
      </c>
      <c r="B1530" s="13" t="s">
        <v>2689</v>
      </c>
      <c r="C1530" s="4" t="s">
        <v>3291</v>
      </c>
      <c r="D1530" s="5" t="s">
        <v>3292</v>
      </c>
      <c r="E1530" s="13" t="s">
        <v>1215</v>
      </c>
    </row>
    <row r="1531" spans="1:5" s="13" customFormat="1" ht="14.25">
      <c r="A1531" s="5" t="s">
        <v>3297</v>
      </c>
      <c r="B1531" s="13" t="s">
        <v>1326</v>
      </c>
      <c r="C1531" s="4" t="s">
        <v>3296</v>
      </c>
      <c r="D1531" s="5" t="s">
        <v>3298</v>
      </c>
      <c r="E1531" s="13" t="s">
        <v>1215</v>
      </c>
    </row>
    <row r="1532" spans="1:5" s="13" customFormat="1" ht="14.25">
      <c r="A1532" s="5" t="s">
        <v>3299</v>
      </c>
      <c r="B1532" s="13" t="s">
        <v>1405</v>
      </c>
      <c r="C1532" s="4" t="s">
        <v>3300</v>
      </c>
      <c r="D1532" s="5" t="s">
        <v>3301</v>
      </c>
      <c r="E1532" s="13" t="s">
        <v>1215</v>
      </c>
    </row>
    <row r="1533" spans="1:5" s="13" customFormat="1" ht="14.25">
      <c r="A1533" s="5" t="s">
        <v>3302</v>
      </c>
      <c r="B1533" s="13" t="s">
        <v>1702</v>
      </c>
      <c r="C1533" s="4" t="s">
        <v>3303</v>
      </c>
      <c r="D1533" s="5" t="s">
        <v>3304</v>
      </c>
      <c r="E1533" s="13" t="s">
        <v>1215</v>
      </c>
    </row>
    <row r="1534" spans="1:5" s="13" customFormat="1" ht="14.25">
      <c r="A1534" s="5" t="s">
        <v>3305</v>
      </c>
      <c r="B1534" s="13" t="s">
        <v>1721</v>
      </c>
      <c r="C1534" s="4" t="s">
        <v>3306</v>
      </c>
      <c r="D1534" s="5" t="s">
        <v>3307</v>
      </c>
      <c r="E1534" s="13" t="s">
        <v>1215</v>
      </c>
    </row>
    <row r="1535" spans="1:5" s="13" customFormat="1" ht="14.25">
      <c r="A1535" s="5" t="s">
        <v>1778</v>
      </c>
      <c r="B1535" s="13" t="s">
        <v>1777</v>
      </c>
      <c r="C1535" s="4" t="s">
        <v>3308</v>
      </c>
      <c r="D1535" s="5" t="s">
        <v>3309</v>
      </c>
      <c r="E1535" s="13" t="s">
        <v>1215</v>
      </c>
    </row>
    <row r="1536" spans="1:5" s="13" customFormat="1" ht="14.25">
      <c r="A1536" s="5" t="s">
        <v>3310</v>
      </c>
      <c r="B1536" s="13" t="s">
        <v>1782</v>
      </c>
      <c r="C1536" s="4" t="s">
        <v>3311</v>
      </c>
      <c r="D1536" s="5" t="s">
        <v>3312</v>
      </c>
      <c r="E1536" s="13" t="s">
        <v>1215</v>
      </c>
    </row>
    <row r="1537" spans="1:5" s="13" customFormat="1" ht="14.25">
      <c r="A1537" s="5" t="s">
        <v>325</v>
      </c>
      <c r="B1537" s="13" t="s">
        <v>319</v>
      </c>
      <c r="C1537" s="4" t="s">
        <v>326</v>
      </c>
      <c r="D1537" s="5" t="s">
        <v>3313</v>
      </c>
      <c r="E1537" s="13" t="s">
        <v>67</v>
      </c>
    </row>
    <row r="1538" spans="1:5" s="13" customFormat="1" ht="14.25">
      <c r="A1538" s="5" t="s">
        <v>3314</v>
      </c>
      <c r="B1538" s="13" t="s">
        <v>1072</v>
      </c>
      <c r="C1538" s="4" t="s">
        <v>3317</v>
      </c>
      <c r="D1538" s="5" t="s">
        <v>3320</v>
      </c>
      <c r="E1538" s="13" t="s">
        <v>67</v>
      </c>
    </row>
    <row r="1539" spans="1:5" s="13" customFormat="1" ht="14.25">
      <c r="A1539" s="5" t="s">
        <v>3315</v>
      </c>
      <c r="B1539" s="13" t="s">
        <v>1072</v>
      </c>
      <c r="C1539" s="4" t="s">
        <v>3318</v>
      </c>
      <c r="D1539" s="5" t="s">
        <v>3321</v>
      </c>
      <c r="E1539" s="13" t="s">
        <v>67</v>
      </c>
    </row>
    <row r="1540" spans="1:5" s="13" customFormat="1" ht="14.25">
      <c r="A1540" s="5" t="s">
        <v>3316</v>
      </c>
      <c r="B1540" s="13" t="s">
        <v>1072</v>
      </c>
      <c r="C1540" s="4" t="s">
        <v>3319</v>
      </c>
      <c r="D1540" s="5" t="s">
        <v>3322</v>
      </c>
      <c r="E1540" s="13" t="s">
        <v>67</v>
      </c>
    </row>
    <row r="1541" spans="1:5" s="13" customFormat="1" ht="14.25">
      <c r="A1541" s="5" t="s">
        <v>3323</v>
      </c>
      <c r="B1541" s="13" t="s">
        <v>1135</v>
      </c>
      <c r="C1541" s="4" t="s">
        <v>3324</v>
      </c>
      <c r="D1541" s="5" t="s">
        <v>3325</v>
      </c>
      <c r="E1541" s="13" t="s">
        <v>67</v>
      </c>
    </row>
    <row r="1542" spans="1:5" s="13" customFormat="1" ht="14.25">
      <c r="A1542" s="5" t="s">
        <v>3326</v>
      </c>
      <c r="B1542" s="13" t="s">
        <v>2948</v>
      </c>
      <c r="C1542" s="4" t="s">
        <v>3319</v>
      </c>
      <c r="D1542" s="5" t="s">
        <v>3327</v>
      </c>
      <c r="E1542" s="13" t="s">
        <v>67</v>
      </c>
    </row>
    <row r="1543" spans="1:5" s="13" customFormat="1" ht="14.25">
      <c r="A1543" s="5" t="s">
        <v>3328</v>
      </c>
      <c r="B1543" s="13" t="s">
        <v>2954</v>
      </c>
      <c r="C1543" s="4" t="s">
        <v>3324</v>
      </c>
      <c r="D1543" s="5" t="s">
        <v>3325</v>
      </c>
      <c r="E1543" s="13" t="s">
        <v>67</v>
      </c>
    </row>
    <row r="1544" spans="1:5" s="13" customFormat="1" ht="14.25">
      <c r="A1544" s="5" t="s">
        <v>3329</v>
      </c>
      <c r="B1544" s="13" t="s">
        <v>1721</v>
      </c>
      <c r="C1544" s="4" t="s">
        <v>3331</v>
      </c>
      <c r="D1544" s="26" t="s">
        <v>3330</v>
      </c>
      <c r="E1544" s="13" t="s">
        <v>1215</v>
      </c>
    </row>
    <row r="1545" spans="1:5" s="13" customFormat="1" ht="14.25">
      <c r="A1545" s="5" t="s">
        <v>3332</v>
      </c>
      <c r="B1545" s="13" t="s">
        <v>1782</v>
      </c>
      <c r="C1545" s="4" t="s">
        <v>3334</v>
      </c>
      <c r="D1545" s="26" t="s">
        <v>3336</v>
      </c>
      <c r="E1545" s="13" t="s">
        <v>1215</v>
      </c>
    </row>
    <row r="1546" spans="1:5" s="13" customFormat="1" ht="14.25">
      <c r="A1546" s="5" t="s">
        <v>3333</v>
      </c>
      <c r="B1546" s="13" t="s">
        <v>1782</v>
      </c>
      <c r="C1546" s="4" t="s">
        <v>3335</v>
      </c>
      <c r="D1546" s="26" t="s">
        <v>3337</v>
      </c>
      <c r="E1546" s="13" t="s">
        <v>1215</v>
      </c>
    </row>
    <row r="1547" spans="1:5" s="13" customFormat="1" ht="14.25">
      <c r="A1547" s="5" t="s">
        <v>3338</v>
      </c>
      <c r="B1547" s="13" t="s">
        <v>3339</v>
      </c>
      <c r="C1547" s="4" t="s">
        <v>3340</v>
      </c>
      <c r="D1547" s="26" t="s">
        <v>3235</v>
      </c>
      <c r="E1547" s="13" t="s">
        <v>1215</v>
      </c>
    </row>
    <row r="1548" spans="1:5" s="13" customFormat="1" ht="14.25">
      <c r="A1548" s="5" t="s">
        <v>3341</v>
      </c>
      <c r="B1548" s="13" t="s">
        <v>3339</v>
      </c>
      <c r="C1548" s="4" t="s">
        <v>3342</v>
      </c>
      <c r="D1548" s="26" t="s">
        <v>3343</v>
      </c>
      <c r="E1548" s="13" t="s">
        <v>1215</v>
      </c>
    </row>
    <row r="1549" spans="1:5" s="13" customFormat="1" ht="14.25">
      <c r="A1549" s="5" t="s">
        <v>3345</v>
      </c>
      <c r="B1549" s="13" t="s">
        <v>3339</v>
      </c>
      <c r="C1549" s="4" t="s">
        <v>3344</v>
      </c>
      <c r="D1549" s="26" t="s">
        <v>3346</v>
      </c>
      <c r="E1549" s="13" t="s">
        <v>1215</v>
      </c>
    </row>
    <row r="1550" spans="1:5" s="13" customFormat="1" ht="14.25">
      <c r="A1550" s="5" t="s">
        <v>3347</v>
      </c>
      <c r="B1550" s="13" t="s">
        <v>3339</v>
      </c>
      <c r="C1550" s="4" t="s">
        <v>3348</v>
      </c>
      <c r="D1550" s="26" t="s">
        <v>3349</v>
      </c>
      <c r="E1550" s="13" t="s">
        <v>1215</v>
      </c>
    </row>
    <row r="1551" spans="1:5" s="13" customFormat="1" ht="14.25">
      <c r="A1551" s="5" t="s">
        <v>3351</v>
      </c>
      <c r="B1551" s="13" t="s">
        <v>3339</v>
      </c>
      <c r="C1551" s="4" t="s">
        <v>3350</v>
      </c>
      <c r="D1551" s="26" t="s">
        <v>3352</v>
      </c>
      <c r="E1551" s="13" t="s">
        <v>1215</v>
      </c>
    </row>
    <row r="1552" spans="1:5" s="13" customFormat="1" ht="14.25">
      <c r="A1552" s="5" t="s">
        <v>3353</v>
      </c>
      <c r="B1552" s="13" t="s">
        <v>3339</v>
      </c>
      <c r="C1552" s="4" t="s">
        <v>3354</v>
      </c>
      <c r="D1552" s="26" t="s">
        <v>3355</v>
      </c>
      <c r="E1552" s="13" t="s">
        <v>1215</v>
      </c>
    </row>
    <row r="1553" spans="1:5" s="13" customFormat="1" ht="14.25">
      <c r="A1553" s="5" t="s">
        <v>3356</v>
      </c>
      <c r="B1553" s="13" t="s">
        <v>3339</v>
      </c>
      <c r="C1553" s="4" t="s">
        <v>3357</v>
      </c>
      <c r="D1553" s="26" t="s">
        <v>1800</v>
      </c>
      <c r="E1553" s="13" t="s">
        <v>1215</v>
      </c>
    </row>
    <row r="1554" spans="1:5" s="13" customFormat="1" ht="14.25">
      <c r="A1554" s="5" t="s">
        <v>3358</v>
      </c>
      <c r="B1554" s="13" t="s">
        <v>3339</v>
      </c>
      <c r="C1554" s="4" t="s">
        <v>3359</v>
      </c>
      <c r="D1554" s="26" t="s">
        <v>3360</v>
      </c>
      <c r="E1554" s="13" t="s">
        <v>1215</v>
      </c>
    </row>
    <row r="1555" spans="1:5" s="13" customFormat="1" ht="14.25">
      <c r="A1555" s="5" t="s">
        <v>3361</v>
      </c>
      <c r="B1555" s="13" t="s">
        <v>3339</v>
      </c>
      <c r="C1555" s="4" t="s">
        <v>3362</v>
      </c>
      <c r="D1555" s="26" t="s">
        <v>1799</v>
      </c>
      <c r="E1555" s="13" t="s">
        <v>1215</v>
      </c>
    </row>
    <row r="1556" spans="1:5" s="13" customFormat="1" ht="14.25">
      <c r="A1556" s="5" t="s">
        <v>3363</v>
      </c>
      <c r="B1556" s="13" t="s">
        <v>3339</v>
      </c>
      <c r="C1556" s="4" t="s">
        <v>3364</v>
      </c>
      <c r="D1556" s="26" t="s">
        <v>3367</v>
      </c>
      <c r="E1556" s="13" t="s">
        <v>1215</v>
      </c>
    </row>
    <row r="1557" spans="1:5" s="13" customFormat="1" ht="14.25">
      <c r="A1557" s="5" t="s">
        <v>3365</v>
      </c>
      <c r="B1557" s="13" t="s">
        <v>3339</v>
      </c>
      <c r="C1557" s="4" t="s">
        <v>3366</v>
      </c>
      <c r="D1557" s="26" t="s">
        <v>3368</v>
      </c>
      <c r="E1557" s="13" t="s">
        <v>1215</v>
      </c>
    </row>
    <row r="1558" spans="1:5" s="13" customFormat="1" ht="14.25">
      <c r="A1558" s="5" t="s">
        <v>3369</v>
      </c>
      <c r="B1558" s="13" t="s">
        <v>3339</v>
      </c>
      <c r="C1558" s="4" t="s">
        <v>3370</v>
      </c>
      <c r="D1558" s="26" t="s">
        <v>3371</v>
      </c>
      <c r="E1558" s="13" t="s">
        <v>1215</v>
      </c>
    </row>
    <row r="1559" spans="1:5" s="13" customFormat="1" ht="14.25">
      <c r="A1559" s="5" t="s">
        <v>3373</v>
      </c>
      <c r="B1559" s="13" t="s">
        <v>3339</v>
      </c>
      <c r="C1559" s="4" t="s">
        <v>3372</v>
      </c>
      <c r="D1559" s="26" t="s">
        <v>3374</v>
      </c>
      <c r="E1559" s="13" t="s">
        <v>1215</v>
      </c>
    </row>
    <row r="1560" spans="1:5" s="13" customFormat="1" ht="14.25">
      <c r="A1560" s="5" t="s">
        <v>3375</v>
      </c>
      <c r="B1560" s="13" t="s">
        <v>3376</v>
      </c>
      <c r="C1560" s="4" t="s">
        <v>3377</v>
      </c>
      <c r="D1560" s="26" t="s">
        <v>3378</v>
      </c>
      <c r="E1560" s="13" t="s">
        <v>67</v>
      </c>
    </row>
    <row r="1561" spans="1:5" s="13" customFormat="1" ht="14.25">
      <c r="A1561" s="5" t="s">
        <v>3379</v>
      </c>
      <c r="B1561" s="13" t="s">
        <v>3376</v>
      </c>
      <c r="C1561" s="4" t="s">
        <v>3370</v>
      </c>
      <c r="D1561" s="26" t="s">
        <v>3398</v>
      </c>
      <c r="E1561" s="13" t="s">
        <v>67</v>
      </c>
    </row>
    <row r="1562" spans="1:5" ht="14.25">
      <c r="A1562" s="5" t="s">
        <v>3399</v>
      </c>
      <c r="B1562" s="13" t="s">
        <v>3376</v>
      </c>
      <c r="C1562" s="4" t="s">
        <v>3381</v>
      </c>
      <c r="D1562" s="26" t="s">
        <v>3400</v>
      </c>
      <c r="E1562" s="13" t="s">
        <v>67</v>
      </c>
    </row>
    <row r="1563" spans="1:5" ht="14.25">
      <c r="A1563" s="5" t="s">
        <v>3399</v>
      </c>
      <c r="B1563" s="13" t="s">
        <v>3376</v>
      </c>
      <c r="C1563" s="4" t="s">
        <v>3382</v>
      </c>
      <c r="D1563" s="26" t="s">
        <v>3401</v>
      </c>
      <c r="E1563" s="13" t="s">
        <v>67</v>
      </c>
    </row>
    <row r="1564" spans="1:5" ht="14.25">
      <c r="A1564" s="5" t="s">
        <v>3399</v>
      </c>
      <c r="B1564" s="13" t="s">
        <v>3376</v>
      </c>
      <c r="C1564" s="4" t="s">
        <v>3383</v>
      </c>
      <c r="D1564" s="26" t="s">
        <v>3402</v>
      </c>
      <c r="E1564" s="13" t="s">
        <v>67</v>
      </c>
    </row>
    <row r="1565" spans="1:5" ht="14.25">
      <c r="A1565" s="5" t="s">
        <v>3399</v>
      </c>
      <c r="B1565" s="13" t="s">
        <v>3376</v>
      </c>
      <c r="C1565" s="4" t="s">
        <v>3384</v>
      </c>
      <c r="D1565" s="26" t="s">
        <v>3403</v>
      </c>
      <c r="E1565" s="13" t="s">
        <v>67</v>
      </c>
    </row>
    <row r="1566" spans="1:5" ht="14.25">
      <c r="A1566" s="5" t="s">
        <v>3399</v>
      </c>
      <c r="B1566" s="13" t="s">
        <v>3376</v>
      </c>
      <c r="C1566" s="4" t="s">
        <v>3385</v>
      </c>
      <c r="D1566" s="26" t="s">
        <v>3404</v>
      </c>
      <c r="E1566" s="13" t="s">
        <v>67</v>
      </c>
    </row>
    <row r="1567" spans="1:5" ht="14.25">
      <c r="A1567" s="5" t="s">
        <v>3399</v>
      </c>
      <c r="B1567" s="13" t="s">
        <v>3376</v>
      </c>
      <c r="C1567" s="4" t="s">
        <v>3386</v>
      </c>
      <c r="D1567" s="26" t="s">
        <v>3405</v>
      </c>
      <c r="E1567" s="13" t="s">
        <v>67</v>
      </c>
    </row>
    <row r="1568" spans="1:5" ht="14.25">
      <c r="A1568" s="5" t="s">
        <v>3407</v>
      </c>
      <c r="B1568" s="13" t="s">
        <v>3376</v>
      </c>
      <c r="C1568" s="4" t="s">
        <v>3387</v>
      </c>
      <c r="D1568" s="26" t="s">
        <v>3406</v>
      </c>
      <c r="E1568" s="13" t="s">
        <v>67</v>
      </c>
    </row>
    <row r="1569" spans="1:5" ht="14.25">
      <c r="A1569" s="5" t="s">
        <v>3427</v>
      </c>
      <c r="B1569" s="13" t="s">
        <v>3376</v>
      </c>
      <c r="C1569" s="13" t="s">
        <v>3388</v>
      </c>
      <c r="D1569" s="13" t="s">
        <v>3546</v>
      </c>
      <c r="E1569" s="13" t="s">
        <v>67</v>
      </c>
    </row>
    <row r="1570" spans="1:5" ht="14.25">
      <c r="A1570" s="5" t="s">
        <v>3407</v>
      </c>
      <c r="B1570" s="13" t="s">
        <v>3376</v>
      </c>
      <c r="C1570" s="4" t="s">
        <v>3389</v>
      </c>
      <c r="D1570" s="26" t="s">
        <v>3408</v>
      </c>
      <c r="E1570" s="13" t="s">
        <v>67</v>
      </c>
    </row>
    <row r="1571" spans="1:5" ht="14.25">
      <c r="A1571" s="5" t="s">
        <v>3409</v>
      </c>
      <c r="B1571" s="13" t="s">
        <v>3376</v>
      </c>
      <c r="C1571" s="4" t="s">
        <v>3390</v>
      </c>
      <c r="D1571" s="26" t="s">
        <v>3410</v>
      </c>
      <c r="E1571" s="13" t="s">
        <v>67</v>
      </c>
    </row>
    <row r="1572" spans="1:5" ht="14.25">
      <c r="A1572" s="5" t="s">
        <v>3411</v>
      </c>
      <c r="B1572" s="13" t="s">
        <v>3376</v>
      </c>
      <c r="C1572" s="4" t="s">
        <v>3391</v>
      </c>
      <c r="D1572" s="26" t="s">
        <v>3412</v>
      </c>
      <c r="E1572" s="13" t="s">
        <v>67</v>
      </c>
    </row>
    <row r="1573" spans="1:5" ht="14.25">
      <c r="A1573" s="5" t="s">
        <v>3413</v>
      </c>
      <c r="B1573" s="13" t="s">
        <v>3376</v>
      </c>
      <c r="C1573" s="4" t="s">
        <v>3392</v>
      </c>
      <c r="D1573" s="26" t="s">
        <v>3414</v>
      </c>
      <c r="E1573" s="13" t="s">
        <v>67</v>
      </c>
    </row>
    <row r="1574" spans="1:5" ht="14.25">
      <c r="A1574" s="5" t="s">
        <v>3415</v>
      </c>
      <c r="B1574" s="13" t="s">
        <v>3376</v>
      </c>
      <c r="C1574" s="4" t="s">
        <v>3393</v>
      </c>
      <c r="D1574" s="26" t="s">
        <v>3416</v>
      </c>
      <c r="E1574" s="13" t="s">
        <v>67</v>
      </c>
    </row>
    <row r="1575" spans="1:5" ht="14.25">
      <c r="A1575" s="5" t="s">
        <v>3417</v>
      </c>
      <c r="B1575" s="13" t="s">
        <v>3376</v>
      </c>
      <c r="C1575" s="4" t="s">
        <v>3394</v>
      </c>
      <c r="D1575" s="26" t="s">
        <v>3418</v>
      </c>
      <c r="E1575" s="13" t="s">
        <v>67</v>
      </c>
    </row>
    <row r="1576" spans="1:5" ht="14.25">
      <c r="A1576" s="5" t="s">
        <v>3419</v>
      </c>
      <c r="B1576" s="13" t="s">
        <v>3376</v>
      </c>
      <c r="C1576" s="4" t="s">
        <v>3395</v>
      </c>
      <c r="D1576" s="26" t="s">
        <v>3420</v>
      </c>
      <c r="E1576" s="13" t="s">
        <v>67</v>
      </c>
    </row>
    <row r="1577" spans="1:5" ht="14.25">
      <c r="A1577" s="5" t="s">
        <v>3421</v>
      </c>
      <c r="B1577" s="13" t="s">
        <v>3376</v>
      </c>
      <c r="C1577" s="4" t="s">
        <v>3380</v>
      </c>
      <c r="D1577" s="26" t="s">
        <v>3422</v>
      </c>
      <c r="E1577" s="13" t="s">
        <v>67</v>
      </c>
    </row>
    <row r="1578" spans="1:5" ht="14.25">
      <c r="A1578" s="5" t="s">
        <v>3423</v>
      </c>
      <c r="B1578" s="13" t="s">
        <v>3376</v>
      </c>
      <c r="C1578" s="4" t="s">
        <v>3396</v>
      </c>
      <c r="D1578" s="26" t="s">
        <v>3424</v>
      </c>
      <c r="E1578" s="13" t="s">
        <v>67</v>
      </c>
    </row>
    <row r="1579" spans="1:5" ht="14.25">
      <c r="A1579" s="5" t="s">
        <v>3425</v>
      </c>
      <c r="B1579" s="13" t="s">
        <v>3376</v>
      </c>
      <c r="C1579" s="4" t="s">
        <v>3397</v>
      </c>
      <c r="D1579" s="26" t="s">
        <v>3426</v>
      </c>
      <c r="E1579" s="13" t="s">
        <v>67</v>
      </c>
    </row>
    <row r="1580" spans="1:5" ht="14.25">
      <c r="A1580" s="5" t="s">
        <v>3427</v>
      </c>
      <c r="B1580" s="13" t="s">
        <v>3376</v>
      </c>
      <c r="C1580" s="4" t="s">
        <v>3428</v>
      </c>
      <c r="D1580" s="26" t="s">
        <v>3439</v>
      </c>
      <c r="E1580" s="13" t="s">
        <v>67</v>
      </c>
    </row>
    <row r="1581" spans="1:5" ht="14.25">
      <c r="A1581" s="5" t="s">
        <v>3427</v>
      </c>
      <c r="B1581" s="13" t="s">
        <v>3376</v>
      </c>
      <c r="C1581" s="4" t="s">
        <v>3429</v>
      </c>
      <c r="D1581" s="26" t="s">
        <v>3440</v>
      </c>
      <c r="E1581" s="13" t="s">
        <v>67</v>
      </c>
    </row>
    <row r="1582" spans="1:5" ht="14.25">
      <c r="A1582" s="5" t="s">
        <v>3427</v>
      </c>
      <c r="B1582" s="13" t="s">
        <v>3376</v>
      </c>
      <c r="C1582" s="4" t="s">
        <v>3430</v>
      </c>
      <c r="D1582" s="26" t="s">
        <v>3441</v>
      </c>
      <c r="E1582" s="13" t="s">
        <v>67</v>
      </c>
    </row>
    <row r="1583" spans="1:5" ht="14.25">
      <c r="A1583" s="5" t="s">
        <v>3442</v>
      </c>
      <c r="B1583" s="13" t="s">
        <v>3376</v>
      </c>
      <c r="C1583" s="4" t="s">
        <v>3431</v>
      </c>
      <c r="D1583" s="26" t="s">
        <v>3444</v>
      </c>
      <c r="E1583" s="13" t="s">
        <v>67</v>
      </c>
    </row>
    <row r="1584" spans="1:5" ht="14.25">
      <c r="A1584" s="5" t="s">
        <v>3443</v>
      </c>
      <c r="B1584" s="13" t="s">
        <v>3376</v>
      </c>
      <c r="C1584" s="4" t="s">
        <v>3432</v>
      </c>
      <c r="D1584" s="26" t="s">
        <v>3445</v>
      </c>
      <c r="E1584" s="13" t="s">
        <v>67</v>
      </c>
    </row>
    <row r="1585" spans="1:5" ht="14.25">
      <c r="A1585" s="5" t="s">
        <v>3446</v>
      </c>
      <c r="B1585" s="13" t="s">
        <v>3376</v>
      </c>
      <c r="C1585" s="4" t="s">
        <v>3433</v>
      </c>
      <c r="D1585" s="26" t="s">
        <v>3447</v>
      </c>
      <c r="E1585" s="13" t="s">
        <v>67</v>
      </c>
    </row>
    <row r="1586" spans="1:5" ht="14.25">
      <c r="A1586" s="5" t="s">
        <v>3448</v>
      </c>
      <c r="B1586" s="13" t="s">
        <v>3376</v>
      </c>
      <c r="C1586" s="4" t="s">
        <v>3434</v>
      </c>
      <c r="D1586" s="26" t="s">
        <v>3449</v>
      </c>
      <c r="E1586" s="13" t="s">
        <v>67</v>
      </c>
    </row>
    <row r="1587" spans="1:5" ht="14.25">
      <c r="A1587" s="5" t="s">
        <v>3450</v>
      </c>
      <c r="B1587" s="13" t="s">
        <v>3376</v>
      </c>
      <c r="C1587" s="4" t="s">
        <v>3435</v>
      </c>
      <c r="D1587" s="26" t="s">
        <v>3451</v>
      </c>
      <c r="E1587" s="13" t="s">
        <v>67</v>
      </c>
    </row>
    <row r="1588" spans="1:5" ht="14.25">
      <c r="A1588" s="5" t="s">
        <v>3452</v>
      </c>
      <c r="B1588" s="13" t="s">
        <v>3376</v>
      </c>
      <c r="C1588" s="4" t="s">
        <v>3436</v>
      </c>
      <c r="D1588" s="26" t="s">
        <v>3453</v>
      </c>
      <c r="E1588" s="13" t="s">
        <v>67</v>
      </c>
    </row>
    <row r="1589" spans="1:5" ht="14.25">
      <c r="A1589" s="5" t="s">
        <v>3454</v>
      </c>
      <c r="B1589" s="13" t="s">
        <v>3376</v>
      </c>
      <c r="C1589" s="4" t="s">
        <v>3437</v>
      </c>
      <c r="D1589" s="26" t="s">
        <v>3455</v>
      </c>
      <c r="E1589" s="13" t="s">
        <v>67</v>
      </c>
    </row>
    <row r="1590" spans="1:5" ht="14.25">
      <c r="A1590" s="5" t="s">
        <v>3456</v>
      </c>
      <c r="B1590" s="13" t="s">
        <v>3376</v>
      </c>
      <c r="C1590" s="4" t="s">
        <v>3438</v>
      </c>
      <c r="D1590" s="26" t="s">
        <v>3457</v>
      </c>
      <c r="E1590" s="13" t="s">
        <v>67</v>
      </c>
    </row>
    <row r="1591" spans="1:5" ht="14.25">
      <c r="A1591" s="5" t="s">
        <v>3458</v>
      </c>
      <c r="B1591" s="13" t="s">
        <v>3376</v>
      </c>
      <c r="C1591" s="4" t="s">
        <v>3459</v>
      </c>
      <c r="D1591" s="26" t="s">
        <v>3466</v>
      </c>
      <c r="E1591" s="13" t="s">
        <v>67</v>
      </c>
    </row>
    <row r="1592" spans="1:5" ht="14.25">
      <c r="A1592" s="5" t="s">
        <v>3467</v>
      </c>
      <c r="B1592" s="13" t="s">
        <v>3376</v>
      </c>
      <c r="C1592" s="4" t="s">
        <v>3460</v>
      </c>
      <c r="D1592" s="26" t="s">
        <v>3468</v>
      </c>
      <c r="E1592" s="13" t="s">
        <v>67</v>
      </c>
    </row>
    <row r="1593" spans="1:5" ht="14.25">
      <c r="A1593" s="5" t="s">
        <v>3469</v>
      </c>
      <c r="B1593" s="13" t="s">
        <v>3376</v>
      </c>
      <c r="C1593" s="4" t="s">
        <v>3461</v>
      </c>
      <c r="D1593" s="26" t="s">
        <v>3521</v>
      </c>
      <c r="E1593" s="13" t="s">
        <v>67</v>
      </c>
    </row>
    <row r="1594" spans="1:5" ht="14.25">
      <c r="A1594" s="27" t="s">
        <v>3469</v>
      </c>
      <c r="B1594" s="27" t="s">
        <v>3376</v>
      </c>
      <c r="C1594" s="27" t="s">
        <v>3462</v>
      </c>
      <c r="D1594" s="28"/>
      <c r="E1594" s="27" t="s">
        <v>67</v>
      </c>
    </row>
    <row r="1595" spans="1:5" ht="14.25">
      <c r="A1595" s="27" t="s">
        <v>3469</v>
      </c>
      <c r="B1595" s="27" t="s">
        <v>3376</v>
      </c>
      <c r="C1595" s="27" t="s">
        <v>3463</v>
      </c>
      <c r="D1595" s="28"/>
      <c r="E1595" s="27" t="s">
        <v>67</v>
      </c>
    </row>
    <row r="1596" spans="1:5" ht="14.25">
      <c r="A1596" s="27" t="s">
        <v>3469</v>
      </c>
      <c r="B1596" s="27" t="s">
        <v>3376</v>
      </c>
      <c r="C1596" s="27" t="s">
        <v>3464</v>
      </c>
      <c r="D1596" s="28"/>
      <c r="E1596" s="27" t="s">
        <v>67</v>
      </c>
    </row>
    <row r="1597" spans="1:5" ht="14.25">
      <c r="A1597" s="5" t="s">
        <v>3470</v>
      </c>
      <c r="B1597" s="13" t="s">
        <v>3471</v>
      </c>
      <c r="C1597" s="4" t="s">
        <v>3465</v>
      </c>
      <c r="D1597" s="26" t="s">
        <v>3472</v>
      </c>
      <c r="E1597" s="13" t="s">
        <v>67</v>
      </c>
    </row>
    <row r="1598" spans="1:5" ht="14.25">
      <c r="A1598" s="5" t="s">
        <v>3473</v>
      </c>
      <c r="B1598" s="13" t="s">
        <v>3471</v>
      </c>
      <c r="C1598" s="4" t="s">
        <v>3474</v>
      </c>
      <c r="D1598" s="26" t="s">
        <v>3479</v>
      </c>
      <c r="E1598" s="13" t="s">
        <v>67</v>
      </c>
    </row>
    <row r="1599" spans="1:5" ht="14.25">
      <c r="A1599" s="5" t="s">
        <v>3480</v>
      </c>
      <c r="B1599" s="13" t="s">
        <v>3481</v>
      </c>
      <c r="C1599" s="4" t="s">
        <v>3475</v>
      </c>
      <c r="D1599" s="26" t="s">
        <v>3482</v>
      </c>
      <c r="E1599" s="13" t="s">
        <v>67</v>
      </c>
    </row>
    <row r="1600" spans="1:5" ht="14.25">
      <c r="A1600" s="5" t="s">
        <v>3483</v>
      </c>
      <c r="B1600" s="13" t="s">
        <v>3481</v>
      </c>
      <c r="C1600" s="4" t="s">
        <v>3381</v>
      </c>
      <c r="D1600" s="26" t="s">
        <v>3400</v>
      </c>
      <c r="E1600" s="13" t="s">
        <v>67</v>
      </c>
    </row>
    <row r="1601" spans="1:5" ht="14.25">
      <c r="A1601" s="5" t="s">
        <v>3484</v>
      </c>
      <c r="B1601" s="13" t="s">
        <v>3481</v>
      </c>
      <c r="C1601" s="4" t="s">
        <v>3394</v>
      </c>
      <c r="D1601" s="26" t="s">
        <v>477</v>
      </c>
      <c r="E1601" s="13" t="s">
        <v>67</v>
      </c>
    </row>
    <row r="1602" spans="1:5" ht="14.25">
      <c r="A1602" s="5" t="s">
        <v>3485</v>
      </c>
      <c r="B1602" s="13" t="s">
        <v>3481</v>
      </c>
      <c r="C1602" s="4" t="s">
        <v>3476</v>
      </c>
      <c r="D1602" s="26" t="s">
        <v>3486</v>
      </c>
      <c r="E1602" s="13" t="s">
        <v>67</v>
      </c>
    </row>
    <row r="1603" spans="1:5" ht="14.25">
      <c r="A1603" s="5" t="s">
        <v>3487</v>
      </c>
      <c r="B1603" s="13" t="s">
        <v>3481</v>
      </c>
      <c r="C1603" s="4" t="s">
        <v>3477</v>
      </c>
      <c r="D1603" s="26" t="s">
        <v>3488</v>
      </c>
      <c r="E1603" s="13" t="s">
        <v>67</v>
      </c>
    </row>
    <row r="1604" spans="1:5" ht="14.25">
      <c r="A1604" s="5" t="s">
        <v>3489</v>
      </c>
      <c r="B1604" s="13" t="s">
        <v>3481</v>
      </c>
      <c r="C1604" s="4" t="s">
        <v>3478</v>
      </c>
      <c r="D1604" s="26" t="s">
        <v>3490</v>
      </c>
      <c r="E1604" s="13" t="s">
        <v>67</v>
      </c>
    </row>
    <row r="1605" spans="1:5" s="13" customFormat="1" ht="14.25">
      <c r="A1605" s="5" t="s">
        <v>3496</v>
      </c>
      <c r="B1605" s="13" t="s">
        <v>1702</v>
      </c>
      <c r="C1605" s="4" t="s">
        <v>3497</v>
      </c>
      <c r="D1605" s="26" t="s">
        <v>3502</v>
      </c>
      <c r="E1605" s="13" t="s">
        <v>1215</v>
      </c>
    </row>
    <row r="1606" spans="1:5" s="13" customFormat="1" ht="14.25">
      <c r="A1606" s="5" t="s">
        <v>3496</v>
      </c>
      <c r="B1606" s="13" t="s">
        <v>1702</v>
      </c>
      <c r="C1606" s="4" t="s">
        <v>3498</v>
      </c>
      <c r="D1606" s="26" t="s">
        <v>3499</v>
      </c>
      <c r="E1606" s="13" t="s">
        <v>1215</v>
      </c>
    </row>
    <row r="1607" spans="1:5" s="13" customFormat="1" ht="14.25">
      <c r="A1607" s="5" t="s">
        <v>3496</v>
      </c>
      <c r="B1607" s="13" t="s">
        <v>1702</v>
      </c>
      <c r="C1607" s="4" t="s">
        <v>3500</v>
      </c>
      <c r="D1607" s="26" t="s">
        <v>3501</v>
      </c>
      <c r="E1607" s="13" t="s">
        <v>1215</v>
      </c>
    </row>
    <row r="1608" spans="1:5" s="13" customFormat="1" ht="14.25">
      <c r="A1608" s="5" t="s">
        <v>3503</v>
      </c>
      <c r="B1608" s="13" t="s">
        <v>3339</v>
      </c>
      <c r="C1608" s="4" t="s">
        <v>3504</v>
      </c>
      <c r="D1608" s="14" t="s">
        <v>1218</v>
      </c>
      <c r="E1608" s="13" t="s">
        <v>1215</v>
      </c>
    </row>
    <row r="1609" spans="1:5" s="13" customFormat="1" ht="14.25">
      <c r="A1609" s="5" t="s">
        <v>3505</v>
      </c>
      <c r="B1609" s="13" t="s">
        <v>3509</v>
      </c>
      <c r="C1609" s="4" t="s">
        <v>3510</v>
      </c>
      <c r="D1609" s="29" t="s">
        <v>2473</v>
      </c>
      <c r="E1609" s="13" t="s">
        <v>1215</v>
      </c>
    </row>
    <row r="1610" spans="1:5" s="13" customFormat="1" ht="14.25">
      <c r="A1610" s="5" t="s">
        <v>3506</v>
      </c>
      <c r="B1610" s="13" t="s">
        <v>3509</v>
      </c>
      <c r="C1610" s="4" t="s">
        <v>3511</v>
      </c>
      <c r="D1610" s="29" t="s">
        <v>3518</v>
      </c>
      <c r="E1610" s="13" t="s">
        <v>1215</v>
      </c>
    </row>
    <row r="1611" spans="1:5" s="13" customFormat="1" ht="14.25">
      <c r="A1611" s="5" t="s">
        <v>3507</v>
      </c>
      <c r="B1611" s="13" t="s">
        <v>3509</v>
      </c>
      <c r="C1611" s="4" t="s">
        <v>3512</v>
      </c>
      <c r="D1611" s="29" t="s">
        <v>3515</v>
      </c>
      <c r="E1611" s="13" t="s">
        <v>1215</v>
      </c>
    </row>
    <row r="1612" spans="1:5" s="13" customFormat="1" ht="14.25">
      <c r="A1612" s="5" t="s">
        <v>3508</v>
      </c>
      <c r="B1612" s="13" t="s">
        <v>3509</v>
      </c>
      <c r="C1612" s="4" t="s">
        <v>3513</v>
      </c>
      <c r="D1612" s="29" t="s">
        <v>3516</v>
      </c>
      <c r="E1612" s="13" t="s">
        <v>1215</v>
      </c>
    </row>
    <row r="1613" spans="1:5" s="13" customFormat="1" ht="14.25">
      <c r="A1613" s="5" t="s">
        <v>3517</v>
      </c>
      <c r="B1613" s="13" t="s">
        <v>3509</v>
      </c>
      <c r="C1613" s="4" t="s">
        <v>3514</v>
      </c>
      <c r="D1613" s="29" t="s">
        <v>2475</v>
      </c>
      <c r="E1613" s="13" t="s">
        <v>1215</v>
      </c>
    </row>
    <row r="1614" spans="1:5" s="13" customFormat="1" ht="14.25">
      <c r="A1614" s="5" t="s">
        <v>3526</v>
      </c>
      <c r="B1614" s="13" t="s">
        <v>1544</v>
      </c>
      <c r="C1614" s="4" t="s">
        <v>3522</v>
      </c>
      <c r="D1614" s="29" t="s">
        <v>3530</v>
      </c>
      <c r="E1614" s="13" t="s">
        <v>1215</v>
      </c>
    </row>
    <row r="1615" spans="1:5" s="13" customFormat="1" ht="14.25">
      <c r="A1615" s="5" t="s">
        <v>3527</v>
      </c>
      <c r="B1615" s="13" t="s">
        <v>1544</v>
      </c>
      <c r="C1615" s="4" t="s">
        <v>3523</v>
      </c>
      <c r="D1615" s="29" t="s">
        <v>3531</v>
      </c>
      <c r="E1615" s="13" t="s">
        <v>1215</v>
      </c>
    </row>
    <row r="1616" spans="1:5" s="13" customFormat="1" ht="14.25">
      <c r="A1616" s="5" t="s">
        <v>3528</v>
      </c>
      <c r="B1616" s="13" t="s">
        <v>1544</v>
      </c>
      <c r="C1616" s="4" t="s">
        <v>3524</v>
      </c>
      <c r="D1616" s="29" t="s">
        <v>3532</v>
      </c>
      <c r="E1616" s="13" t="s">
        <v>1215</v>
      </c>
    </row>
    <row r="1617" spans="1:5" s="13" customFormat="1" ht="14.25">
      <c r="A1617" s="5" t="s">
        <v>3529</v>
      </c>
      <c r="B1617" s="13" t="s">
        <v>1544</v>
      </c>
      <c r="C1617" s="4" t="s">
        <v>3525</v>
      </c>
      <c r="D1617" s="29" t="s">
        <v>3533</v>
      </c>
      <c r="E1617" s="13" t="s">
        <v>1215</v>
      </c>
    </row>
    <row r="1618" spans="1:5" s="13" customFormat="1" ht="14.25">
      <c r="A1618" s="5" t="s">
        <v>3534</v>
      </c>
      <c r="B1618" s="13" t="s">
        <v>1633</v>
      </c>
      <c r="C1618" s="4" t="s">
        <v>3522</v>
      </c>
      <c r="D1618" s="29" t="s">
        <v>3530</v>
      </c>
      <c r="E1618" s="13" t="s">
        <v>1215</v>
      </c>
    </row>
    <row r="1619" spans="1:5" s="13" customFormat="1" ht="14.25">
      <c r="A1619" s="5" t="s">
        <v>3535</v>
      </c>
      <c r="B1619" s="13" t="s">
        <v>1633</v>
      </c>
      <c r="C1619" s="4" t="s">
        <v>3523</v>
      </c>
      <c r="D1619" s="29" t="s">
        <v>3531</v>
      </c>
      <c r="E1619" s="13" t="s">
        <v>1215</v>
      </c>
    </row>
    <row r="1620" spans="1:5" ht="14.25">
      <c r="A1620" s="5" t="s">
        <v>3536</v>
      </c>
      <c r="B1620" s="13" t="s">
        <v>1633</v>
      </c>
      <c r="C1620" s="4" t="s">
        <v>3524</v>
      </c>
      <c r="D1620" s="29" t="s">
        <v>3532</v>
      </c>
      <c r="E1620" s="13" t="s">
        <v>1215</v>
      </c>
    </row>
    <row r="1621" spans="1:5" ht="14.25">
      <c r="A1621" s="5" t="s">
        <v>3537</v>
      </c>
      <c r="B1621" s="13" t="s">
        <v>1633</v>
      </c>
      <c r="C1621" s="4" t="s">
        <v>3525</v>
      </c>
      <c r="D1621" s="29" t="s">
        <v>3533</v>
      </c>
      <c r="E1621" s="13" t="s">
        <v>1215</v>
      </c>
    </row>
    <row r="1622" spans="1:5" s="13" customFormat="1" ht="14.25">
      <c r="A1622" s="5" t="s">
        <v>3538</v>
      </c>
      <c r="B1622" s="13" t="s">
        <v>1670</v>
      </c>
      <c r="C1622" s="4" t="s">
        <v>3540</v>
      </c>
      <c r="D1622" s="29" t="s">
        <v>3542</v>
      </c>
      <c r="E1622" s="13" t="s">
        <v>1215</v>
      </c>
    </row>
    <row r="1623" spans="1:5" s="13" customFormat="1" ht="14.25">
      <c r="A1623" s="5" t="s">
        <v>3539</v>
      </c>
      <c r="B1623" s="13" t="s">
        <v>1670</v>
      </c>
      <c r="C1623" s="4" t="s">
        <v>3541</v>
      </c>
      <c r="D1623" s="29" t="s">
        <v>3543</v>
      </c>
      <c r="E1623" s="13" t="s">
        <v>1215</v>
      </c>
    </row>
    <row r="1624" spans="1:5" s="13" customFormat="1" ht="14.25">
      <c r="A1624" s="5" t="s">
        <v>3544</v>
      </c>
      <c r="B1624" s="13" t="s">
        <v>1702</v>
      </c>
      <c r="C1624" s="4" t="s">
        <v>3540</v>
      </c>
      <c r="D1624" s="29" t="s">
        <v>3542</v>
      </c>
      <c r="E1624" s="13" t="s">
        <v>1215</v>
      </c>
    </row>
    <row r="1625" spans="1:5" s="13" customFormat="1" ht="14.25">
      <c r="A1625" s="5" t="s">
        <v>3545</v>
      </c>
      <c r="B1625" s="13" t="s">
        <v>1702</v>
      </c>
      <c r="C1625" s="4" t="s">
        <v>3541</v>
      </c>
      <c r="D1625" s="29" t="s">
        <v>3543</v>
      </c>
      <c r="E1625" s="13" t="s">
        <v>1215</v>
      </c>
    </row>
    <row r="1626" spans="1:5" ht="14.25">
      <c r="A1626" s="5" t="s">
        <v>3547</v>
      </c>
      <c r="B1626" s="13" t="s">
        <v>1815</v>
      </c>
      <c r="C1626" s="4" t="s">
        <v>3548</v>
      </c>
      <c r="D1626" s="29" t="s">
        <v>3549</v>
      </c>
      <c r="E1626" s="13" t="s">
        <v>1215</v>
      </c>
    </row>
    <row r="1627" spans="1:5" s="13" customFormat="1" ht="14.25">
      <c r="A1627" s="5" t="s">
        <v>3550</v>
      </c>
      <c r="B1627" s="13" t="s">
        <v>1815</v>
      </c>
      <c r="C1627" s="4" t="s">
        <v>3551</v>
      </c>
      <c r="D1627" s="29" t="s">
        <v>3552</v>
      </c>
      <c r="E1627" s="13" t="s">
        <v>1215</v>
      </c>
    </row>
    <row r="1628" spans="1:5" s="13" customFormat="1" ht="14.25">
      <c r="A1628" s="5" t="s">
        <v>3553</v>
      </c>
      <c r="B1628" s="13" t="s">
        <v>1852</v>
      </c>
      <c r="C1628" s="4" t="s">
        <v>3548</v>
      </c>
      <c r="D1628" s="29" t="s">
        <v>3549</v>
      </c>
      <c r="E1628" s="13" t="s">
        <v>1215</v>
      </c>
    </row>
    <row r="1629" spans="1:5" s="13" customFormat="1" ht="14.25">
      <c r="A1629" s="5" t="s">
        <v>3554</v>
      </c>
      <c r="B1629" s="13" t="s">
        <v>1852</v>
      </c>
      <c r="C1629" s="4" t="s">
        <v>3551</v>
      </c>
      <c r="D1629" s="29" t="s">
        <v>3552</v>
      </c>
      <c r="E1629" s="13" t="s">
        <v>1215</v>
      </c>
    </row>
    <row r="1630" spans="1:5" s="13" customFormat="1" ht="14.25">
      <c r="A1630" s="5" t="s">
        <v>3555</v>
      </c>
      <c r="B1630" s="13" t="s">
        <v>1815</v>
      </c>
      <c r="C1630" s="4" t="s">
        <v>3556</v>
      </c>
      <c r="D1630" s="29" t="s">
        <v>3557</v>
      </c>
      <c r="E1630" s="13" t="s">
        <v>1215</v>
      </c>
    </row>
    <row r="1631" spans="1:5" s="13" customFormat="1" ht="14.25">
      <c r="A1631" s="5" t="s">
        <v>3558</v>
      </c>
      <c r="B1631" s="13" t="s">
        <v>1815</v>
      </c>
      <c r="C1631" s="4" t="s">
        <v>3559</v>
      </c>
      <c r="D1631" s="29" t="s">
        <v>3560</v>
      </c>
      <c r="E1631" s="13" t="s">
        <v>1215</v>
      </c>
    </row>
    <row r="1632" spans="1:5" s="13" customFormat="1" ht="14.25">
      <c r="A1632" s="5" t="s">
        <v>3561</v>
      </c>
      <c r="B1632" s="13" t="s">
        <v>1852</v>
      </c>
      <c r="C1632" s="4" t="s">
        <v>3556</v>
      </c>
      <c r="D1632" s="29" t="s">
        <v>3557</v>
      </c>
      <c r="E1632" s="13" t="s">
        <v>1215</v>
      </c>
    </row>
    <row r="1633" spans="1:5" s="13" customFormat="1" ht="14.25">
      <c r="A1633" s="5" t="s">
        <v>3562</v>
      </c>
      <c r="B1633" s="13" t="s">
        <v>1852</v>
      </c>
      <c r="C1633" s="4" t="s">
        <v>3559</v>
      </c>
      <c r="D1633" s="29" t="s">
        <v>3560</v>
      </c>
      <c r="E1633" s="13" t="s">
        <v>1215</v>
      </c>
    </row>
    <row r="1634" spans="1:5" s="13" customFormat="1" ht="14.25">
      <c r="A1634" s="5" t="s">
        <v>3563</v>
      </c>
      <c r="B1634" s="13" t="s">
        <v>3509</v>
      </c>
      <c r="C1634" s="4" t="s">
        <v>3564</v>
      </c>
      <c r="D1634" s="29" t="s">
        <v>3566</v>
      </c>
      <c r="E1634" s="13" t="s">
        <v>1215</v>
      </c>
    </row>
    <row r="1635" spans="1:5" ht="14.25">
      <c r="A1635" s="5"/>
      <c r="B1635" s="13"/>
      <c r="C1635" s="4"/>
      <c r="D1635" s="26"/>
      <c r="E1635" s="13"/>
    </row>
    <row r="1636" ht="14.25">
      <c r="D1636" s="2" t="s">
        <v>3565</v>
      </c>
    </row>
  </sheetData>
  <sheetProtection/>
  <autoFilter ref="A1:F1526"/>
  <hyperlinks>
    <hyperlink ref="D340" location="_ftn1" display="Laatste beheerdatum voor de Einddatum van IMV ligt na of valt samen met vandaag"/>
  </hyperlinks>
  <printOptions/>
  <pageMargins left="0.7" right="0.7" top="0.75" bottom="0.75" header="0.511805555555555" footer="0.51180555555555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855"/>
  <sheetViews>
    <sheetView zoomScale="90" zoomScaleNormal="90" zoomScalePageLayoutView="0" workbookViewId="0" topLeftCell="A102">
      <selection activeCell="B98" sqref="B98"/>
    </sheetView>
  </sheetViews>
  <sheetFormatPr defaultColWidth="9.140625" defaultRowHeight="15"/>
  <cols>
    <col min="1" max="1" width="9.8515625" style="0" bestFit="1" customWidth="1"/>
    <col min="2" max="2" width="77.421875" style="8" customWidth="1"/>
    <col min="3" max="3" width="11.8515625" style="8" customWidth="1"/>
    <col min="4" max="4" width="78.8515625" style="14" customWidth="1"/>
  </cols>
  <sheetData>
    <row r="1" spans="1:3" ht="14.25">
      <c r="A1" s="1" t="s">
        <v>60</v>
      </c>
      <c r="B1" s="12" t="s">
        <v>1530</v>
      </c>
      <c r="C1" s="12"/>
    </row>
    <row r="2" spans="1:2" ht="14.25">
      <c r="A2" t="s">
        <v>65</v>
      </c>
      <c r="B2" s="8" t="s">
        <v>1914</v>
      </c>
    </row>
    <row r="3" spans="1:2" ht="14.25">
      <c r="A3" t="s">
        <v>69</v>
      </c>
      <c r="B3" s="8" t="s">
        <v>1915</v>
      </c>
    </row>
    <row r="4" spans="1:2" ht="14.25">
      <c r="A4" t="s">
        <v>72</v>
      </c>
      <c r="B4" s="8" t="s">
        <v>2151</v>
      </c>
    </row>
    <row r="5" spans="1:3" ht="14.25">
      <c r="A5" s="14" t="s">
        <v>75</v>
      </c>
      <c r="B5" s="14" t="s">
        <v>1919</v>
      </c>
      <c r="C5" s="14"/>
    </row>
    <row r="6" spans="1:3" ht="14.25">
      <c r="A6" s="14" t="s">
        <v>78</v>
      </c>
      <c r="B6" s="14" t="s">
        <v>1916</v>
      </c>
      <c r="C6" s="14"/>
    </row>
    <row r="7" spans="1:3" ht="14.25">
      <c r="A7" s="14" t="s">
        <v>81</v>
      </c>
      <c r="B7" s="14" t="s">
        <v>2327</v>
      </c>
      <c r="C7" s="14"/>
    </row>
    <row r="8" spans="1:3" ht="14.25">
      <c r="A8" s="14" t="s">
        <v>84</v>
      </c>
      <c r="B8" s="14" t="s">
        <v>1920</v>
      </c>
      <c r="C8" s="14"/>
    </row>
    <row r="9" spans="1:3" ht="14.25">
      <c r="A9" s="14" t="s">
        <v>87</v>
      </c>
      <c r="B9" s="14" t="s">
        <v>1918</v>
      </c>
      <c r="C9" s="14"/>
    </row>
    <row r="10" spans="1:3" ht="14.25">
      <c r="A10" s="14" t="s">
        <v>90</v>
      </c>
      <c r="B10" s="14" t="s">
        <v>2152</v>
      </c>
      <c r="C10" s="14"/>
    </row>
    <row r="11" spans="1:3" ht="14.25">
      <c r="A11" s="14" t="s">
        <v>93</v>
      </c>
      <c r="B11" s="14" t="s">
        <v>2160</v>
      </c>
      <c r="C11" s="14"/>
    </row>
    <row r="12" spans="1:3" ht="14.25">
      <c r="A12" s="14" t="s">
        <v>96</v>
      </c>
      <c r="B12" s="14" t="s">
        <v>2320</v>
      </c>
      <c r="C12" s="14"/>
    </row>
    <row r="13" spans="1:3" ht="28.5">
      <c r="A13" s="14" t="s">
        <v>99</v>
      </c>
      <c r="B13" s="14" t="s">
        <v>1921</v>
      </c>
      <c r="C13" s="14"/>
    </row>
    <row r="14" spans="1:3" ht="42.75">
      <c r="A14" s="14" t="s">
        <v>101</v>
      </c>
      <c r="B14" s="14" t="s">
        <v>1917</v>
      </c>
      <c r="C14" s="14"/>
    </row>
    <row r="15" spans="1:3" ht="28.5">
      <c r="A15" s="14" t="s">
        <v>106</v>
      </c>
      <c r="B15" s="14" t="s">
        <v>2405</v>
      </c>
      <c r="C15" s="14"/>
    </row>
    <row r="16" spans="1:3" ht="14.25">
      <c r="A16" s="14" t="s">
        <v>109</v>
      </c>
      <c r="B16" s="14" t="s">
        <v>2368</v>
      </c>
      <c r="C16" s="14"/>
    </row>
    <row r="17" spans="1:3" ht="14.25">
      <c r="A17" s="14" t="s">
        <v>111</v>
      </c>
      <c r="B17" s="14" t="s">
        <v>1979</v>
      </c>
      <c r="C17" s="14"/>
    </row>
    <row r="18" spans="1:3" ht="14.25">
      <c r="A18" s="14" t="s">
        <v>113</v>
      </c>
      <c r="B18" s="14" t="s">
        <v>1988</v>
      </c>
      <c r="C18" s="14"/>
    </row>
    <row r="19" spans="1:3" ht="14.25">
      <c r="A19" s="14" t="s">
        <v>115</v>
      </c>
      <c r="B19" s="14" t="s">
        <v>1980</v>
      </c>
      <c r="C19" s="14"/>
    </row>
    <row r="20" spans="1:3" ht="14.25">
      <c r="A20" s="14" t="s">
        <v>117</v>
      </c>
      <c r="B20" s="14" t="s">
        <v>1981</v>
      </c>
      <c r="C20" s="14"/>
    </row>
    <row r="21" spans="1:3" ht="14.25">
      <c r="A21" s="14" t="s">
        <v>119</v>
      </c>
      <c r="B21" s="14" t="s">
        <v>1982</v>
      </c>
      <c r="C21" s="14"/>
    </row>
    <row r="22" spans="1:3" ht="14.25">
      <c r="A22" s="14" t="s">
        <v>121</v>
      </c>
      <c r="B22" s="14" t="s">
        <v>1983</v>
      </c>
      <c r="C22" s="14"/>
    </row>
    <row r="23" spans="1:3" ht="14.25">
      <c r="A23" s="14" t="s">
        <v>123</v>
      </c>
      <c r="B23" s="14" t="s">
        <v>1984</v>
      </c>
      <c r="C23" s="14"/>
    </row>
    <row r="24" spans="1:3" ht="14.25">
      <c r="A24" s="14" t="s">
        <v>125</v>
      </c>
      <c r="B24" s="14" t="s">
        <v>1985</v>
      </c>
      <c r="C24" s="14"/>
    </row>
    <row r="25" spans="1:3" ht="14.25">
      <c r="A25" s="14" t="s">
        <v>127</v>
      </c>
      <c r="B25" s="14" t="s">
        <v>1986</v>
      </c>
      <c r="C25" s="14"/>
    </row>
    <row r="26" spans="1:3" ht="14.25">
      <c r="A26" s="14" t="s">
        <v>129</v>
      </c>
      <c r="B26" s="14" t="s">
        <v>1987</v>
      </c>
      <c r="C26" s="14"/>
    </row>
    <row r="27" spans="1:3" ht="14.25">
      <c r="A27" s="14" t="s">
        <v>133</v>
      </c>
      <c r="B27" s="14" t="s">
        <v>2369</v>
      </c>
      <c r="C27" s="14"/>
    </row>
    <row r="28" spans="1:3" ht="14.25">
      <c r="A28" s="14" t="s">
        <v>136</v>
      </c>
      <c r="B28" s="14" t="s">
        <v>1989</v>
      </c>
      <c r="C28" s="14"/>
    </row>
    <row r="29" spans="1:3" ht="14.25">
      <c r="A29" s="14" t="s">
        <v>139</v>
      </c>
      <c r="B29" s="14" t="s">
        <v>2370</v>
      </c>
      <c r="C29" s="14"/>
    </row>
    <row r="30" spans="1:3" ht="14.25">
      <c r="A30" s="14" t="s">
        <v>141</v>
      </c>
      <c r="B30" s="14" t="s">
        <v>2371</v>
      </c>
      <c r="C30" s="14"/>
    </row>
    <row r="31" spans="1:3" ht="14.25">
      <c r="A31" s="14" t="s">
        <v>144</v>
      </c>
      <c r="B31" s="14" t="s">
        <v>2378</v>
      </c>
      <c r="C31" s="14"/>
    </row>
    <row r="32" spans="1:3" ht="14.25">
      <c r="A32" s="14" t="s">
        <v>146</v>
      </c>
      <c r="B32" s="14" t="s">
        <v>2372</v>
      </c>
      <c r="C32" s="14"/>
    </row>
    <row r="33" spans="1:3" ht="14.25">
      <c r="A33" s="14" t="s">
        <v>148</v>
      </c>
      <c r="B33" s="14" t="s">
        <v>2373</v>
      </c>
      <c r="C33" s="14"/>
    </row>
    <row r="34" spans="1:3" ht="14.25">
      <c r="A34" s="14" t="s">
        <v>150</v>
      </c>
      <c r="B34" s="14" t="s">
        <v>2153</v>
      </c>
      <c r="C34" s="14"/>
    </row>
    <row r="35" spans="1:3" ht="14.25">
      <c r="A35" s="14" t="s">
        <v>152</v>
      </c>
      <c r="B35" s="14" t="s">
        <v>2375</v>
      </c>
      <c r="C35" s="14"/>
    </row>
    <row r="36" spans="1:3" ht="14.25">
      <c r="A36" s="14" t="s">
        <v>154</v>
      </c>
      <c r="B36" s="14" t="s">
        <v>2374</v>
      </c>
      <c r="C36" s="14"/>
    </row>
    <row r="37" spans="1:3" ht="14.25">
      <c r="A37" s="14" t="s">
        <v>157</v>
      </c>
      <c r="B37" s="14" t="s">
        <v>2154</v>
      </c>
      <c r="C37" s="14"/>
    </row>
    <row r="38" spans="1:3" ht="42.75">
      <c r="A38" s="14" t="s">
        <v>160</v>
      </c>
      <c r="B38" s="14" t="s">
        <v>2155</v>
      </c>
      <c r="C38" s="14"/>
    </row>
    <row r="39" spans="1:3" ht="14.25">
      <c r="A39" s="14" t="s">
        <v>163</v>
      </c>
      <c r="B39" s="14" t="s">
        <v>1995</v>
      </c>
      <c r="C39" s="14"/>
    </row>
    <row r="40" spans="1:3" ht="14.25">
      <c r="A40" s="14" t="s">
        <v>166</v>
      </c>
      <c r="B40" s="14" t="s">
        <v>1994</v>
      </c>
      <c r="C40" s="14"/>
    </row>
    <row r="41" spans="1:3" ht="28.5">
      <c r="A41" s="14" t="s">
        <v>169</v>
      </c>
      <c r="B41" s="14" t="s">
        <v>1993</v>
      </c>
      <c r="C41" s="14"/>
    </row>
    <row r="42" spans="1:3" ht="42.75">
      <c r="A42" s="14" t="s">
        <v>172</v>
      </c>
      <c r="B42" s="14" t="s">
        <v>2379</v>
      </c>
      <c r="C42" s="14"/>
    </row>
    <row r="43" spans="1:3" ht="28.5">
      <c r="A43" s="14" t="s">
        <v>175</v>
      </c>
      <c r="B43" s="14" t="s">
        <v>1991</v>
      </c>
      <c r="C43" s="14"/>
    </row>
    <row r="44" spans="1:3" ht="28.5">
      <c r="A44" s="14" t="s">
        <v>178</v>
      </c>
      <c r="B44" s="14" t="s">
        <v>1990</v>
      </c>
      <c r="C44" s="14"/>
    </row>
    <row r="45" spans="1:3" ht="28.5">
      <c r="A45" s="14" t="s">
        <v>181</v>
      </c>
      <c r="B45" s="14" t="s">
        <v>1992</v>
      </c>
      <c r="C45" s="14"/>
    </row>
    <row r="46" spans="1:3" ht="14.25">
      <c r="A46" s="14" t="s">
        <v>184</v>
      </c>
      <c r="B46" s="14" t="s">
        <v>2376</v>
      </c>
      <c r="C46" s="14"/>
    </row>
    <row r="47" spans="1:3" ht="14.25">
      <c r="A47" s="14" t="s">
        <v>187</v>
      </c>
      <c r="B47" s="14" t="s">
        <v>2377</v>
      </c>
      <c r="C47" s="14"/>
    </row>
    <row r="48" spans="1:3" ht="28.5">
      <c r="A48" s="14" t="s">
        <v>190</v>
      </c>
      <c r="B48" s="14" t="s">
        <v>1996</v>
      </c>
      <c r="C48" s="14"/>
    </row>
    <row r="49" spans="1:3" ht="42.75">
      <c r="A49" s="14" t="s">
        <v>192</v>
      </c>
      <c r="B49" s="14" t="s">
        <v>2157</v>
      </c>
      <c r="C49" s="14"/>
    </row>
    <row r="50" spans="1:3" ht="28.5">
      <c r="A50" s="14" t="s">
        <v>195</v>
      </c>
      <c r="B50" s="14" t="s">
        <v>2156</v>
      </c>
      <c r="C50" s="14"/>
    </row>
    <row r="51" spans="1:3" ht="28.5">
      <c r="A51" s="14" t="s">
        <v>197</v>
      </c>
      <c r="B51" s="14" t="s">
        <v>1997</v>
      </c>
      <c r="C51" s="14"/>
    </row>
    <row r="52" spans="1:3" ht="57">
      <c r="A52" s="14" t="s">
        <v>199</v>
      </c>
      <c r="B52" s="14" t="s">
        <v>2158</v>
      </c>
      <c r="C52" s="14"/>
    </row>
    <row r="53" spans="1:3" ht="28.5">
      <c r="A53" s="14" t="s">
        <v>202</v>
      </c>
      <c r="B53" s="14" t="s">
        <v>2381</v>
      </c>
      <c r="C53" s="14"/>
    </row>
    <row r="54" spans="1:3" ht="28.5">
      <c r="A54" s="14" t="s">
        <v>205</v>
      </c>
      <c r="B54" s="14" t="s">
        <v>2382</v>
      </c>
      <c r="C54" s="14"/>
    </row>
    <row r="55" spans="1:3" ht="28.5">
      <c r="A55" s="14" t="s">
        <v>208</v>
      </c>
      <c r="B55" s="14" t="s">
        <v>2367</v>
      </c>
      <c r="C55" s="14"/>
    </row>
    <row r="56" spans="1:3" ht="28.5">
      <c r="A56" s="14" t="s">
        <v>211</v>
      </c>
      <c r="B56" s="14" t="s">
        <v>2003</v>
      </c>
      <c r="C56" s="14"/>
    </row>
    <row r="57" spans="1:3" ht="28.5">
      <c r="A57" s="14" t="s">
        <v>214</v>
      </c>
      <c r="B57" s="14" t="s">
        <v>2004</v>
      </c>
      <c r="C57" s="14"/>
    </row>
    <row r="58" spans="1:3" ht="14.25">
      <c r="A58" s="14" t="s">
        <v>216</v>
      </c>
      <c r="B58" s="14" t="s">
        <v>2380</v>
      </c>
      <c r="C58" s="14"/>
    </row>
    <row r="59" spans="1:3" ht="14.25">
      <c r="A59" s="14" t="s">
        <v>220</v>
      </c>
      <c r="B59" s="14" t="s">
        <v>2017</v>
      </c>
      <c r="C59" s="14"/>
    </row>
    <row r="60" spans="1:3" ht="14.25">
      <c r="A60" s="14" t="s">
        <v>222</v>
      </c>
      <c r="B60" s="14" t="s">
        <v>2321</v>
      </c>
      <c r="C60" s="14"/>
    </row>
    <row r="61" spans="1:3" ht="28.5">
      <c r="A61" s="14" t="s">
        <v>224</v>
      </c>
      <c r="B61" s="14" t="s">
        <v>2383</v>
      </c>
      <c r="C61" s="14"/>
    </row>
    <row r="62" spans="1:3" ht="28.5">
      <c r="A62" s="14" t="s">
        <v>227</v>
      </c>
      <c r="B62" s="14" t="s">
        <v>2006</v>
      </c>
      <c r="C62" s="14"/>
    </row>
    <row r="63" spans="1:3" ht="14.25">
      <c r="A63" s="14" t="s">
        <v>232</v>
      </c>
      <c r="B63" s="14" t="s">
        <v>1914</v>
      </c>
      <c r="C63" s="14"/>
    </row>
    <row r="64" spans="1:3" ht="28.5">
      <c r="A64" s="14" t="s">
        <v>234</v>
      </c>
      <c r="B64" s="14" t="s">
        <v>2161</v>
      </c>
      <c r="C64" s="14"/>
    </row>
    <row r="65" spans="1:3" ht="28.5">
      <c r="A65" s="14" t="s">
        <v>236</v>
      </c>
      <c r="B65" s="14" t="s">
        <v>2162</v>
      </c>
      <c r="C65" s="14"/>
    </row>
    <row r="66" spans="1:3" ht="14.25">
      <c r="A66" s="14" t="s">
        <v>238</v>
      </c>
      <c r="B66" s="14" t="s">
        <v>1916</v>
      </c>
      <c r="C66" s="14"/>
    </row>
    <row r="67" spans="1:3" ht="28.5">
      <c r="A67" s="14" t="s">
        <v>240</v>
      </c>
      <c r="B67" s="14" t="s">
        <v>2326</v>
      </c>
      <c r="C67" s="14"/>
    </row>
    <row r="68" spans="1:3" ht="28.5">
      <c r="A68" s="14" t="s">
        <v>242</v>
      </c>
      <c r="B68" s="14" t="s">
        <v>2163</v>
      </c>
      <c r="C68" s="14"/>
    </row>
    <row r="69" spans="1:3" ht="28.5">
      <c r="A69" s="14" t="s">
        <v>244</v>
      </c>
      <c r="B69" s="14" t="s">
        <v>2159</v>
      </c>
      <c r="C69" s="14"/>
    </row>
    <row r="70" spans="1:3" ht="14.25">
      <c r="A70" s="14" t="s">
        <v>246</v>
      </c>
      <c r="B70" s="14" t="s">
        <v>2152</v>
      </c>
      <c r="C70" s="14"/>
    </row>
    <row r="71" spans="1:3" ht="28.5">
      <c r="A71" s="14" t="s">
        <v>248</v>
      </c>
      <c r="B71" s="14" t="s">
        <v>2164</v>
      </c>
      <c r="C71" s="14"/>
    </row>
    <row r="72" spans="1:3" ht="28.5">
      <c r="A72" s="14" t="s">
        <v>250</v>
      </c>
      <c r="B72" s="14" t="s">
        <v>2165</v>
      </c>
      <c r="C72" s="14"/>
    </row>
    <row r="73" spans="1:3" ht="28.5">
      <c r="A73" s="14" t="s">
        <v>253</v>
      </c>
      <c r="B73" s="14" t="s">
        <v>2166</v>
      </c>
      <c r="C73" s="14"/>
    </row>
    <row r="74" spans="1:3" ht="28.5">
      <c r="A74" s="14" t="s">
        <v>256</v>
      </c>
      <c r="B74" s="14" t="s">
        <v>1921</v>
      </c>
      <c r="C74" s="14"/>
    </row>
    <row r="75" spans="1:3" ht="42.75">
      <c r="A75" s="14" t="s">
        <v>259</v>
      </c>
      <c r="B75" s="14" t="s">
        <v>2386</v>
      </c>
      <c r="C75" s="14"/>
    </row>
    <row r="76" spans="1:3" ht="42.75">
      <c r="A76" s="14" t="s">
        <v>262</v>
      </c>
      <c r="B76" s="14" t="s">
        <v>2384</v>
      </c>
      <c r="C76" s="14"/>
    </row>
    <row r="77" spans="1:3" ht="28.5">
      <c r="A77" s="14" t="s">
        <v>264</v>
      </c>
      <c r="B77" s="14" t="s">
        <v>1922</v>
      </c>
      <c r="C77" s="14"/>
    </row>
    <row r="78" spans="1:3" ht="28.5">
      <c r="A78" s="14" t="s">
        <v>267</v>
      </c>
      <c r="B78" s="14" t="s">
        <v>1923</v>
      </c>
      <c r="C78" s="14"/>
    </row>
    <row r="79" spans="1:3" ht="28.5">
      <c r="A79" s="14" t="s">
        <v>270</v>
      </c>
      <c r="B79" s="14" t="s">
        <v>1924</v>
      </c>
      <c r="C79" s="14"/>
    </row>
    <row r="80" spans="1:3" ht="28.5">
      <c r="A80" s="14" t="s">
        <v>273</v>
      </c>
      <c r="B80" s="14" t="s">
        <v>1925</v>
      </c>
      <c r="C80" s="14"/>
    </row>
    <row r="81" spans="1:3" ht="28.5">
      <c r="A81" s="14" t="s">
        <v>276</v>
      </c>
      <c r="B81" s="14" t="s">
        <v>1926</v>
      </c>
      <c r="C81" s="14"/>
    </row>
    <row r="82" spans="1:3" ht="42.75">
      <c r="A82" s="14" t="s">
        <v>279</v>
      </c>
      <c r="B82" s="14" t="s">
        <v>1941</v>
      </c>
      <c r="C82" s="14"/>
    </row>
    <row r="83" spans="1:3" ht="42.75">
      <c r="A83" s="14" t="s">
        <v>282</v>
      </c>
      <c r="B83" s="14" t="s">
        <v>1942</v>
      </c>
      <c r="C83" s="14"/>
    </row>
    <row r="84" spans="1:3" ht="28.5">
      <c r="A84" s="14" t="s">
        <v>286</v>
      </c>
      <c r="B84" s="14" t="s">
        <v>1927</v>
      </c>
      <c r="C84" s="14"/>
    </row>
    <row r="85" spans="1:3" ht="14.25">
      <c r="A85" s="14" t="s">
        <v>288</v>
      </c>
      <c r="B85" s="14" t="s">
        <v>1928</v>
      </c>
      <c r="C85" s="14"/>
    </row>
    <row r="86" spans="1:3" ht="14.25">
      <c r="A86" s="14" t="s">
        <v>291</v>
      </c>
      <c r="B86" s="14" t="s">
        <v>1929</v>
      </c>
      <c r="C86" s="14"/>
    </row>
    <row r="87" spans="1:3" ht="42.75">
      <c r="A87" s="14" t="s">
        <v>294</v>
      </c>
      <c r="B87" s="14" t="s">
        <v>2385</v>
      </c>
      <c r="C87" s="14"/>
    </row>
    <row r="88" spans="1:3" ht="14.25">
      <c r="A88" s="14" t="s">
        <v>296</v>
      </c>
      <c r="B88" s="14" t="s">
        <v>2167</v>
      </c>
      <c r="C88" s="14"/>
    </row>
    <row r="89" spans="1:3" ht="14.25">
      <c r="A89" s="14" t="s">
        <v>301</v>
      </c>
      <c r="B89" s="14" t="s">
        <v>2007</v>
      </c>
      <c r="C89" s="14"/>
    </row>
    <row r="90" spans="1:3" ht="14.25">
      <c r="A90" s="14" t="s">
        <v>304</v>
      </c>
      <c r="B90" s="14" t="s">
        <v>2168</v>
      </c>
      <c r="C90" s="14"/>
    </row>
    <row r="91" spans="1:3" ht="28.5">
      <c r="A91" s="14" t="s">
        <v>307</v>
      </c>
      <c r="B91" s="14" t="s">
        <v>2169</v>
      </c>
      <c r="C91" s="14"/>
    </row>
    <row r="92" spans="1:3" ht="14.25">
      <c r="A92" s="14" t="s">
        <v>310</v>
      </c>
      <c r="B92" s="14" t="s">
        <v>2170</v>
      </c>
      <c r="C92" s="14"/>
    </row>
    <row r="93" spans="1:3" ht="14.25">
      <c r="A93" s="14" t="s">
        <v>313</v>
      </c>
      <c r="B93" s="14" t="s">
        <v>2171</v>
      </c>
      <c r="C93" s="14"/>
    </row>
    <row r="94" spans="1:3" ht="14.25">
      <c r="A94" s="14" t="s">
        <v>316</v>
      </c>
      <c r="B94" s="14" t="s">
        <v>2172</v>
      </c>
      <c r="C94" s="14"/>
    </row>
    <row r="95" spans="1:3" ht="14.25">
      <c r="A95" s="14" t="s">
        <v>320</v>
      </c>
      <c r="B95" s="14" t="s">
        <v>1970</v>
      </c>
      <c r="C95" s="14"/>
    </row>
    <row r="96" spans="1:3" ht="14.25">
      <c r="A96" s="14" t="s">
        <v>323</v>
      </c>
      <c r="B96" s="14" t="s">
        <v>2321</v>
      </c>
      <c r="C96" s="14"/>
    </row>
    <row r="97" spans="1:3" ht="28.5">
      <c r="A97" s="14" t="s">
        <v>326</v>
      </c>
      <c r="B97" s="14" t="s">
        <v>3520</v>
      </c>
      <c r="C97" s="14"/>
    </row>
    <row r="98" spans="1:3" ht="14.25">
      <c r="A98" s="14" t="s">
        <v>331</v>
      </c>
      <c r="B98" s="14" t="s">
        <v>2387</v>
      </c>
      <c r="C98" s="14"/>
    </row>
    <row r="99" spans="1:3" ht="14.25">
      <c r="A99" s="14" t="s">
        <v>335</v>
      </c>
      <c r="B99" s="14" t="s">
        <v>2388</v>
      </c>
      <c r="C99" s="14"/>
    </row>
    <row r="100" spans="1:3" ht="14.25">
      <c r="A100" s="14" t="s">
        <v>338</v>
      </c>
      <c r="B100" s="14" t="s">
        <v>1970</v>
      </c>
      <c r="C100" s="14"/>
    </row>
    <row r="101" spans="1:3" ht="14.25">
      <c r="A101" s="14" t="s">
        <v>341</v>
      </c>
      <c r="B101" s="14" t="s">
        <v>1951</v>
      </c>
      <c r="C101" s="14"/>
    </row>
    <row r="102" spans="1:3" ht="14.25">
      <c r="A102" s="14" t="s">
        <v>344</v>
      </c>
      <c r="B102" s="14" t="s">
        <v>1952</v>
      </c>
      <c r="C102" s="14"/>
    </row>
    <row r="103" spans="1:3" ht="14.25">
      <c r="A103" s="14" t="s">
        <v>346</v>
      </c>
      <c r="B103" s="14" t="s">
        <v>1930</v>
      </c>
      <c r="C103" s="14"/>
    </row>
    <row r="104" spans="1:3" ht="14.25">
      <c r="A104" s="14" t="s">
        <v>349</v>
      </c>
      <c r="B104" s="14" t="s">
        <v>1914</v>
      </c>
      <c r="C104" s="14"/>
    </row>
    <row r="105" spans="1:3" ht="14.25">
      <c r="A105" s="14" t="s">
        <v>352</v>
      </c>
      <c r="B105" s="14" t="s">
        <v>2322</v>
      </c>
      <c r="C105" s="14"/>
    </row>
    <row r="106" spans="1:3" ht="14.25">
      <c r="A106" s="14" t="s">
        <v>355</v>
      </c>
      <c r="B106" s="14" t="s">
        <v>2173</v>
      </c>
      <c r="C106" s="14"/>
    </row>
    <row r="107" spans="1:3" ht="14.25">
      <c r="A107" s="14" t="s">
        <v>358</v>
      </c>
      <c r="B107" s="14" t="s">
        <v>2823</v>
      </c>
      <c r="C107" s="14"/>
    </row>
    <row r="108" spans="1:3" ht="14.25">
      <c r="A108" s="14" t="s">
        <v>361</v>
      </c>
      <c r="B108" s="14" t="s">
        <v>1958</v>
      </c>
      <c r="C108" s="14"/>
    </row>
    <row r="109" spans="1:3" ht="14.25">
      <c r="A109" s="14" t="s">
        <v>364</v>
      </c>
      <c r="B109" s="14" t="s">
        <v>1959</v>
      </c>
      <c r="C109" s="14"/>
    </row>
    <row r="110" spans="1:3" ht="14.25">
      <c r="A110" s="14" t="s">
        <v>367</v>
      </c>
      <c r="B110" s="14" t="s">
        <v>1957</v>
      </c>
      <c r="C110" s="14"/>
    </row>
    <row r="111" spans="1:3" ht="14.25">
      <c r="A111" s="14" t="s">
        <v>370</v>
      </c>
      <c r="B111" s="14" t="s">
        <v>1956</v>
      </c>
      <c r="C111" s="14"/>
    </row>
    <row r="112" spans="1:3" ht="14.25">
      <c r="A112" s="14" t="s">
        <v>373</v>
      </c>
      <c r="B112" s="14" t="s">
        <v>1955</v>
      </c>
      <c r="C112" s="14"/>
    </row>
    <row r="113" spans="1:3" ht="14.25">
      <c r="A113" s="14" t="s">
        <v>376</v>
      </c>
      <c r="B113" s="14" t="s">
        <v>1954</v>
      </c>
      <c r="C113" s="14"/>
    </row>
    <row r="114" spans="1:3" ht="14.25">
      <c r="A114" s="14" t="s">
        <v>379</v>
      </c>
      <c r="B114" s="14" t="s">
        <v>1953</v>
      </c>
      <c r="C114" s="14"/>
    </row>
    <row r="115" spans="1:3" ht="14.25">
      <c r="A115" s="14" t="s">
        <v>382</v>
      </c>
      <c r="B115" s="14" t="s">
        <v>1960</v>
      </c>
      <c r="C115" s="14"/>
    </row>
    <row r="116" spans="1:3" ht="14.25">
      <c r="A116" s="14" t="s">
        <v>385</v>
      </c>
      <c r="B116" s="14" t="s">
        <v>2174</v>
      </c>
      <c r="C116" s="14"/>
    </row>
    <row r="117" spans="1:3" ht="14.25">
      <c r="A117" s="14" t="s">
        <v>388</v>
      </c>
      <c r="B117" s="14" t="s">
        <v>2175</v>
      </c>
      <c r="C117" s="14"/>
    </row>
    <row r="118" spans="1:3" ht="14.25">
      <c r="A118" s="14" t="s">
        <v>391</v>
      </c>
      <c r="B118" s="14" t="s">
        <v>2176</v>
      </c>
      <c r="C118" s="14"/>
    </row>
    <row r="119" spans="1:3" ht="14.25">
      <c r="A119" s="14" t="s">
        <v>394</v>
      </c>
      <c r="B119" s="14" t="s">
        <v>2177</v>
      </c>
      <c r="C119" s="14"/>
    </row>
    <row r="120" spans="1:3" ht="14.25">
      <c r="A120" s="14" t="s">
        <v>397</v>
      </c>
      <c r="B120" s="14" t="s">
        <v>2178</v>
      </c>
      <c r="C120" s="14"/>
    </row>
    <row r="121" spans="1:3" ht="14.25">
      <c r="A121" s="14" t="s">
        <v>400</v>
      </c>
      <c r="B121" s="14" t="s">
        <v>2179</v>
      </c>
      <c r="C121" s="14"/>
    </row>
    <row r="122" spans="1:3" ht="14.25">
      <c r="A122" s="14" t="s">
        <v>403</v>
      </c>
      <c r="B122" s="14" t="s">
        <v>1961</v>
      </c>
      <c r="C122" s="14"/>
    </row>
    <row r="123" spans="1:3" ht="14.25">
      <c r="A123" s="14" t="s">
        <v>406</v>
      </c>
      <c r="B123" s="14" t="s">
        <v>1962</v>
      </c>
      <c r="C123" s="14"/>
    </row>
    <row r="124" spans="1:3" ht="14.25">
      <c r="A124" s="14" t="s">
        <v>409</v>
      </c>
      <c r="B124" s="14" t="s">
        <v>2389</v>
      </c>
      <c r="C124" s="14"/>
    </row>
    <row r="125" spans="1:3" ht="14.25">
      <c r="A125" s="14" t="s">
        <v>412</v>
      </c>
      <c r="B125" s="14" t="s">
        <v>1968</v>
      </c>
      <c r="C125" s="14"/>
    </row>
    <row r="126" spans="1:3" ht="14.25">
      <c r="A126" s="14" t="s">
        <v>415</v>
      </c>
      <c r="B126" s="14" t="s">
        <v>2390</v>
      </c>
      <c r="C126" s="14"/>
    </row>
    <row r="127" spans="1:3" ht="14.25">
      <c r="A127" s="14" t="s">
        <v>418</v>
      </c>
      <c r="B127" s="14" t="s">
        <v>2391</v>
      </c>
      <c r="C127" s="14"/>
    </row>
    <row r="128" spans="1:3" ht="28.5">
      <c r="A128" s="14" t="s">
        <v>421</v>
      </c>
      <c r="B128" s="14" t="s">
        <v>2824</v>
      </c>
      <c r="C128" s="14"/>
    </row>
    <row r="129" spans="1:3" ht="14.25">
      <c r="A129" s="14" t="s">
        <v>424</v>
      </c>
      <c r="B129" s="14" t="s">
        <v>2392</v>
      </c>
      <c r="C129" s="14"/>
    </row>
    <row r="130" spans="1:3" ht="14.25">
      <c r="A130" s="14" t="s">
        <v>427</v>
      </c>
      <c r="B130" s="14" t="s">
        <v>1963</v>
      </c>
      <c r="C130" s="14"/>
    </row>
    <row r="131" spans="1:3" ht="14.25">
      <c r="A131" s="14" t="s">
        <v>430</v>
      </c>
      <c r="B131" s="14" t="s">
        <v>2497</v>
      </c>
      <c r="C131" s="14"/>
    </row>
    <row r="132" spans="1:3" ht="14.25">
      <c r="A132" s="14" t="s">
        <v>433</v>
      </c>
      <c r="B132" s="14" t="s">
        <v>1964</v>
      </c>
      <c r="C132" s="14"/>
    </row>
    <row r="133" spans="1:3" ht="28.5">
      <c r="A133" s="14" t="s">
        <v>436</v>
      </c>
      <c r="B133" s="14" t="s">
        <v>1965</v>
      </c>
      <c r="C133" s="14"/>
    </row>
    <row r="134" spans="1:3" ht="42.75">
      <c r="A134" s="14" t="s">
        <v>439</v>
      </c>
      <c r="B134" s="14" t="s">
        <v>2393</v>
      </c>
      <c r="C134" s="14"/>
    </row>
    <row r="135" spans="1:3" ht="14.25">
      <c r="A135" s="14" t="s">
        <v>442</v>
      </c>
      <c r="B135" s="14" t="s">
        <v>1966</v>
      </c>
      <c r="C135" s="14"/>
    </row>
    <row r="136" spans="1:3" ht="28.5">
      <c r="A136" s="14" t="s">
        <v>445</v>
      </c>
      <c r="B136" s="14" t="s">
        <v>1967</v>
      </c>
      <c r="C136" s="14"/>
    </row>
    <row r="137" spans="1:3" ht="42.75">
      <c r="A137" s="14" t="s">
        <v>449</v>
      </c>
      <c r="B137" s="14" t="s">
        <v>2394</v>
      </c>
      <c r="C137" s="14"/>
    </row>
    <row r="138" spans="1:3" ht="28.5">
      <c r="A138" s="14" t="s">
        <v>452</v>
      </c>
      <c r="B138" s="14" t="s">
        <v>2324</v>
      </c>
      <c r="C138" s="14"/>
    </row>
    <row r="139" spans="1:3" ht="14.25">
      <c r="A139" s="14" t="s">
        <v>455</v>
      </c>
      <c r="B139" s="14" t="s">
        <v>1969</v>
      </c>
      <c r="C139" s="14"/>
    </row>
    <row r="140" spans="1:3" ht="42.75">
      <c r="A140" s="14" t="s">
        <v>458</v>
      </c>
      <c r="B140" s="14" t="s">
        <v>2395</v>
      </c>
      <c r="C140" s="14"/>
    </row>
    <row r="141" spans="1:3" ht="14.25">
      <c r="A141" s="14" t="s">
        <v>462</v>
      </c>
      <c r="B141" s="14" t="s">
        <v>2323</v>
      </c>
      <c r="C141" s="14"/>
    </row>
    <row r="142" spans="1:3" ht="14.25">
      <c r="A142" s="14" t="s">
        <v>465</v>
      </c>
      <c r="B142" s="14" t="s">
        <v>1969</v>
      </c>
      <c r="C142" s="14"/>
    </row>
    <row r="143" spans="1:3" ht="14.25">
      <c r="A143" s="14" t="s">
        <v>468</v>
      </c>
      <c r="B143" s="14" t="s">
        <v>3491</v>
      </c>
      <c r="C143" s="14"/>
    </row>
    <row r="144" spans="1:3" ht="28.5">
      <c r="A144" s="14" t="s">
        <v>471</v>
      </c>
      <c r="B144" s="14" t="s">
        <v>2825</v>
      </c>
      <c r="C144" s="14"/>
    </row>
    <row r="145" spans="1:3" ht="14.25">
      <c r="A145" s="14" t="s">
        <v>474</v>
      </c>
      <c r="B145" s="14" t="s">
        <v>1969</v>
      </c>
      <c r="C145" s="14"/>
    </row>
    <row r="146" spans="1:3" ht="14.25">
      <c r="A146" s="14" t="s">
        <v>476</v>
      </c>
      <c r="B146" s="14" t="s">
        <v>1970</v>
      </c>
      <c r="C146" s="14"/>
    </row>
    <row r="147" spans="1:3" ht="14.25">
      <c r="A147" s="14" t="s">
        <v>479</v>
      </c>
      <c r="B147" s="14" t="s">
        <v>1971</v>
      </c>
      <c r="C147" s="14"/>
    </row>
    <row r="148" spans="1:3" ht="28.5">
      <c r="A148" s="14" t="s">
        <v>482</v>
      </c>
      <c r="B148" s="14" t="s">
        <v>2180</v>
      </c>
      <c r="C148" s="14"/>
    </row>
    <row r="149" spans="1:3" ht="14.25">
      <c r="A149" s="14" t="s">
        <v>486</v>
      </c>
      <c r="B149" s="14" t="s">
        <v>1930</v>
      </c>
      <c r="C149" s="14"/>
    </row>
    <row r="150" spans="1:3" ht="28.5">
      <c r="A150" s="14" t="s">
        <v>489</v>
      </c>
      <c r="B150" s="14" t="s">
        <v>2181</v>
      </c>
      <c r="C150" s="14"/>
    </row>
    <row r="151" spans="1:3" ht="14.25">
      <c r="A151" s="14" t="s">
        <v>492</v>
      </c>
      <c r="B151" s="14" t="s">
        <v>2182</v>
      </c>
      <c r="C151" s="14"/>
    </row>
    <row r="152" spans="1:3" ht="28.5">
      <c r="A152" s="14" t="s">
        <v>495</v>
      </c>
      <c r="B152" s="14" t="s">
        <v>2183</v>
      </c>
      <c r="C152" s="14"/>
    </row>
    <row r="153" spans="1:3" ht="14.25">
      <c r="A153" s="14" t="s">
        <v>498</v>
      </c>
      <c r="B153" s="14" t="s">
        <v>1931</v>
      </c>
      <c r="C153" s="14"/>
    </row>
    <row r="154" spans="1:3" ht="14.25">
      <c r="A154" s="14" t="s">
        <v>501</v>
      </c>
      <c r="B154" s="14" t="s">
        <v>2325</v>
      </c>
      <c r="C154" s="14"/>
    </row>
    <row r="155" spans="1:3" ht="28.5">
      <c r="A155" s="14" t="s">
        <v>504</v>
      </c>
      <c r="B155" s="14" t="s">
        <v>2184</v>
      </c>
      <c r="C155" s="14"/>
    </row>
    <row r="156" spans="1:3" ht="14.25">
      <c r="A156" s="14" t="s">
        <v>507</v>
      </c>
      <c r="B156" s="14" t="s">
        <v>2185</v>
      </c>
      <c r="C156" s="14"/>
    </row>
    <row r="157" spans="1:3" ht="14.25">
      <c r="A157" s="14" t="s">
        <v>510</v>
      </c>
      <c r="B157" s="14" t="s">
        <v>2186</v>
      </c>
      <c r="C157" s="14"/>
    </row>
    <row r="158" spans="1:3" ht="14.25">
      <c r="A158" s="14" t="s">
        <v>513</v>
      </c>
      <c r="B158" s="14" t="s">
        <v>2152</v>
      </c>
      <c r="C158" s="14"/>
    </row>
    <row r="159" spans="1:3" ht="14.25">
      <c r="A159" s="14" t="s">
        <v>515</v>
      </c>
      <c r="B159" s="14" t="s">
        <v>2160</v>
      </c>
      <c r="C159" s="14"/>
    </row>
    <row r="160" spans="1:3" ht="28.5">
      <c r="A160" s="14" t="s">
        <v>517</v>
      </c>
      <c r="B160" s="14" t="s">
        <v>2187</v>
      </c>
      <c r="C160" s="14"/>
    </row>
    <row r="161" spans="1:3" ht="14.25">
      <c r="A161" s="14" t="s">
        <v>520</v>
      </c>
      <c r="B161" s="14" t="s">
        <v>2167</v>
      </c>
      <c r="C161" s="14"/>
    </row>
    <row r="162" spans="1:3" ht="28.5">
      <c r="A162" s="14" t="s">
        <v>522</v>
      </c>
      <c r="B162" s="14" t="s">
        <v>2188</v>
      </c>
      <c r="C162" s="14"/>
    </row>
    <row r="163" spans="1:3" ht="14.25">
      <c r="A163" s="14" t="s">
        <v>525</v>
      </c>
      <c r="B163" s="14" t="s">
        <v>2189</v>
      </c>
      <c r="C163" s="14"/>
    </row>
    <row r="164" spans="1:3" ht="28.5">
      <c r="A164" s="14" t="s">
        <v>528</v>
      </c>
      <c r="B164" s="14" t="s">
        <v>2190</v>
      </c>
      <c r="C164" s="14"/>
    </row>
    <row r="165" spans="1:3" ht="14.25">
      <c r="A165" s="14" t="s">
        <v>531</v>
      </c>
      <c r="B165" s="14" t="s">
        <v>2191</v>
      </c>
      <c r="C165" s="14"/>
    </row>
    <row r="166" spans="1:3" ht="42.75">
      <c r="A166" s="14" t="s">
        <v>534</v>
      </c>
      <c r="B166" s="14" t="s">
        <v>2400</v>
      </c>
      <c r="C166" s="14"/>
    </row>
    <row r="167" spans="1:3" ht="28.5">
      <c r="A167" s="14" t="s">
        <v>537</v>
      </c>
      <c r="B167" s="14" t="s">
        <v>2402</v>
      </c>
      <c r="C167" s="14"/>
    </row>
    <row r="168" spans="1:3" ht="14.25">
      <c r="A168" s="14" t="s">
        <v>540</v>
      </c>
      <c r="B168" s="14" t="s">
        <v>1932</v>
      </c>
      <c r="C168" s="14"/>
    </row>
    <row r="169" spans="1:3" ht="42.75">
      <c r="A169" s="14" t="s">
        <v>543</v>
      </c>
      <c r="B169" s="14" t="s">
        <v>2403</v>
      </c>
      <c r="C169" s="14"/>
    </row>
    <row r="170" spans="1:3" ht="28.5">
      <c r="A170" s="14" t="s">
        <v>546</v>
      </c>
      <c r="B170" s="14" t="s">
        <v>1933</v>
      </c>
      <c r="C170" s="14"/>
    </row>
    <row r="171" spans="1:3" ht="28.5">
      <c r="A171" s="14" t="s">
        <v>549</v>
      </c>
      <c r="B171" s="14" t="s">
        <v>2401</v>
      </c>
      <c r="C171" s="14"/>
    </row>
    <row r="172" spans="1:3" ht="14.25">
      <c r="A172" s="14" t="s">
        <v>552</v>
      </c>
      <c r="B172" s="14" t="s">
        <v>1934</v>
      </c>
      <c r="C172" s="14"/>
    </row>
    <row r="173" spans="1:3" ht="14.25">
      <c r="A173" s="14" t="s">
        <v>555</v>
      </c>
      <c r="B173" s="14" t="s">
        <v>2547</v>
      </c>
      <c r="C173" s="14"/>
    </row>
    <row r="174" spans="1:3" ht="14.25">
      <c r="A174" s="14" t="s">
        <v>558</v>
      </c>
      <c r="B174" s="14" t="s">
        <v>2548</v>
      </c>
      <c r="C174" s="14"/>
    </row>
    <row r="175" spans="1:3" ht="14.25">
      <c r="A175" s="14" t="s">
        <v>564</v>
      </c>
      <c r="B175" s="14" t="s">
        <v>1930</v>
      </c>
      <c r="C175" s="14"/>
    </row>
    <row r="176" spans="1:3" ht="28.5">
      <c r="A176" s="14" t="s">
        <v>566</v>
      </c>
      <c r="B176" s="14" t="s">
        <v>2181</v>
      </c>
      <c r="C176" s="14"/>
    </row>
    <row r="177" spans="1:3" ht="14.25">
      <c r="A177" s="14" t="s">
        <v>569</v>
      </c>
      <c r="B177" s="14" t="s">
        <v>2182</v>
      </c>
      <c r="C177" s="14"/>
    </row>
    <row r="178" spans="1:3" ht="28.5">
      <c r="A178" s="14" t="s">
        <v>571</v>
      </c>
      <c r="B178" s="14" t="s">
        <v>2183</v>
      </c>
      <c r="C178" s="14"/>
    </row>
    <row r="179" spans="1:3" ht="14.25">
      <c r="A179" s="14" t="s">
        <v>573</v>
      </c>
      <c r="B179" s="14" t="s">
        <v>1931</v>
      </c>
      <c r="C179" s="14"/>
    </row>
    <row r="180" spans="1:3" ht="28.5">
      <c r="A180" s="14" t="s">
        <v>575</v>
      </c>
      <c r="B180" s="14" t="s">
        <v>2192</v>
      </c>
      <c r="C180" s="14"/>
    </row>
    <row r="181" spans="1:3" ht="14.25">
      <c r="A181" s="14" t="s">
        <v>578</v>
      </c>
      <c r="B181" s="14" t="s">
        <v>2185</v>
      </c>
      <c r="C181" s="14"/>
    </row>
    <row r="182" spans="1:3" ht="14.25">
      <c r="A182" s="14" t="s">
        <v>580</v>
      </c>
      <c r="B182" s="14" t="s">
        <v>2186</v>
      </c>
      <c r="C182" s="14"/>
    </row>
    <row r="183" spans="1:3" ht="28.5">
      <c r="A183" s="14" t="s">
        <v>582</v>
      </c>
      <c r="B183" s="14" t="s">
        <v>2826</v>
      </c>
      <c r="C183" s="14"/>
    </row>
    <row r="184" spans="1:3" ht="28.5">
      <c r="A184" s="14" t="s">
        <v>585</v>
      </c>
      <c r="B184" s="14" t="s">
        <v>1935</v>
      </c>
      <c r="C184" s="14"/>
    </row>
    <row r="185" spans="1:3" ht="14.25">
      <c r="A185" s="14" t="s">
        <v>588</v>
      </c>
      <c r="B185" s="14" t="s">
        <v>2152</v>
      </c>
      <c r="C185" s="14"/>
    </row>
    <row r="186" spans="1:3" ht="14.25">
      <c r="A186" s="14" t="s">
        <v>590</v>
      </c>
      <c r="B186" s="14" t="s">
        <v>2160</v>
      </c>
      <c r="C186" s="14"/>
    </row>
    <row r="187" spans="1:3" ht="14.25">
      <c r="A187" s="14" t="s">
        <v>592</v>
      </c>
      <c r="B187" s="14" t="s">
        <v>2193</v>
      </c>
      <c r="C187" s="14"/>
    </row>
    <row r="188" spans="1:3" ht="28.5">
      <c r="A188" s="14" t="s">
        <v>595</v>
      </c>
      <c r="B188" s="14" t="s">
        <v>2396</v>
      </c>
      <c r="C188" s="14"/>
    </row>
    <row r="189" spans="1:3" ht="28.5">
      <c r="A189" s="14" t="s">
        <v>598</v>
      </c>
      <c r="B189" s="14" t="s">
        <v>2397</v>
      </c>
      <c r="C189" s="14"/>
    </row>
    <row r="190" spans="1:3" ht="28.5">
      <c r="A190" s="14" t="s">
        <v>601</v>
      </c>
      <c r="B190" s="14" t="s">
        <v>2194</v>
      </c>
      <c r="C190" s="14"/>
    </row>
    <row r="191" spans="1:3" ht="28.5">
      <c r="A191" s="14" t="s">
        <v>603</v>
      </c>
      <c r="B191" s="14" t="s">
        <v>2195</v>
      </c>
      <c r="C191" s="14"/>
    </row>
    <row r="192" spans="1:3" ht="28.5">
      <c r="A192" s="14" t="s">
        <v>606</v>
      </c>
      <c r="B192" s="14" t="s">
        <v>2196</v>
      </c>
      <c r="C192" s="14"/>
    </row>
    <row r="193" spans="1:3" ht="14.25">
      <c r="A193" s="14" t="s">
        <v>609</v>
      </c>
      <c r="B193" s="14" t="s">
        <v>2197</v>
      </c>
      <c r="C193" s="14"/>
    </row>
    <row r="194" spans="1:3" ht="72">
      <c r="A194" s="14" t="s">
        <v>612</v>
      </c>
      <c r="B194" s="14" t="s">
        <v>2198</v>
      </c>
      <c r="C194" s="14"/>
    </row>
    <row r="195" spans="1:3" ht="28.5">
      <c r="A195" s="14" t="s">
        <v>615</v>
      </c>
      <c r="B195" s="14" t="s">
        <v>2398</v>
      </c>
      <c r="C195" s="14"/>
    </row>
    <row r="196" spans="1:3" ht="28.5">
      <c r="A196" s="14" t="s">
        <v>618</v>
      </c>
      <c r="B196" s="14" t="s">
        <v>1936</v>
      </c>
      <c r="C196" s="14"/>
    </row>
    <row r="197" spans="1:3" ht="28.5">
      <c r="A197" s="14" t="s">
        <v>621</v>
      </c>
      <c r="B197" s="14" t="s">
        <v>1937</v>
      </c>
      <c r="C197" s="14"/>
    </row>
    <row r="198" spans="1:3" ht="28.5">
      <c r="A198" s="14" t="s">
        <v>624</v>
      </c>
      <c r="B198" s="14" t="s">
        <v>1938</v>
      </c>
      <c r="C198" s="14"/>
    </row>
    <row r="199" spans="1:3" ht="28.5">
      <c r="A199" s="14" t="s">
        <v>627</v>
      </c>
      <c r="B199" s="14" t="s">
        <v>1939</v>
      </c>
      <c r="C199" s="14"/>
    </row>
    <row r="200" spans="1:3" ht="42.75">
      <c r="A200" s="14" t="s">
        <v>630</v>
      </c>
      <c r="B200" s="14" t="s">
        <v>1940</v>
      </c>
      <c r="C200" s="14"/>
    </row>
    <row r="201" spans="1:3" ht="42.75">
      <c r="A201" s="14" t="s">
        <v>633</v>
      </c>
      <c r="B201" s="14" t="s">
        <v>1943</v>
      </c>
      <c r="C201" s="14"/>
    </row>
    <row r="202" spans="1:3" ht="14.25">
      <c r="A202" s="14" t="s">
        <v>636</v>
      </c>
      <c r="B202" s="14" t="s">
        <v>2199</v>
      </c>
      <c r="C202" s="14"/>
    </row>
    <row r="203" spans="1:3" ht="14.25">
      <c r="A203" s="14" t="s">
        <v>639</v>
      </c>
      <c r="B203" s="14" t="s">
        <v>2200</v>
      </c>
      <c r="C203" s="14"/>
    </row>
    <row r="204" spans="1:3" ht="14.25">
      <c r="A204" s="14" t="s">
        <v>642</v>
      </c>
      <c r="B204" s="14" t="s">
        <v>2399</v>
      </c>
      <c r="C204" s="14"/>
    </row>
    <row r="205" spans="1:3" ht="14.25">
      <c r="A205" s="14" t="s">
        <v>645</v>
      </c>
      <c r="B205" s="14" t="s">
        <v>2201</v>
      </c>
      <c r="C205" s="14"/>
    </row>
    <row r="206" spans="1:3" ht="14.25">
      <c r="A206" s="14" t="s">
        <v>648</v>
      </c>
      <c r="B206" s="14" t="s">
        <v>2202</v>
      </c>
      <c r="C206" s="14"/>
    </row>
    <row r="207" spans="1:3" ht="14.25">
      <c r="A207" s="14" t="s">
        <v>651</v>
      </c>
      <c r="B207" s="14" t="s">
        <v>2191</v>
      </c>
      <c r="C207" s="14"/>
    </row>
    <row r="208" spans="1:3" ht="28.5">
      <c r="A208" s="14" t="s">
        <v>654</v>
      </c>
      <c r="B208" s="14" t="s">
        <v>2203</v>
      </c>
      <c r="C208" s="14"/>
    </row>
    <row r="209" spans="1:3" ht="14.25">
      <c r="A209" s="14" t="s">
        <v>657</v>
      </c>
      <c r="B209" s="14" t="s">
        <v>1944</v>
      </c>
      <c r="C209" s="14"/>
    </row>
    <row r="210" spans="1:3" ht="14.25">
      <c r="A210" s="14" t="s">
        <v>660</v>
      </c>
      <c r="B210" s="14" t="s">
        <v>2205</v>
      </c>
      <c r="C210" s="14"/>
    </row>
    <row r="211" spans="1:3" ht="14.25">
      <c r="A211" s="14" t="s">
        <v>663</v>
      </c>
      <c r="B211" s="14" t="s">
        <v>2204</v>
      </c>
      <c r="C211" s="14"/>
    </row>
    <row r="212" spans="1:3" ht="14.25">
      <c r="A212" s="14" t="s">
        <v>666</v>
      </c>
      <c r="B212" s="14" t="s">
        <v>2206</v>
      </c>
      <c r="C212" s="14"/>
    </row>
    <row r="213" spans="1:3" ht="42.75">
      <c r="A213" s="14" t="s">
        <v>669</v>
      </c>
      <c r="B213" s="14" t="s">
        <v>2400</v>
      </c>
      <c r="C213" s="14"/>
    </row>
    <row r="214" spans="1:3" ht="28.5">
      <c r="A214" s="14" t="s">
        <v>672</v>
      </c>
      <c r="B214" s="14" t="s">
        <v>2402</v>
      </c>
      <c r="C214" s="14"/>
    </row>
    <row r="215" spans="1:3" ht="28.5">
      <c r="A215" s="14" t="s">
        <v>675</v>
      </c>
      <c r="B215" s="14" t="s">
        <v>1945</v>
      </c>
      <c r="C215" s="14"/>
    </row>
    <row r="216" spans="1:3" ht="14.25">
      <c r="A216" s="14" t="s">
        <v>678</v>
      </c>
      <c r="B216" s="14" t="s">
        <v>1946</v>
      </c>
      <c r="C216" s="14"/>
    </row>
    <row r="217" spans="1:3" ht="42.75">
      <c r="A217" s="14" t="s">
        <v>681</v>
      </c>
      <c r="B217" s="14" t="s">
        <v>2403</v>
      </c>
      <c r="C217" s="14"/>
    </row>
    <row r="218" spans="1:3" ht="28.5">
      <c r="A218" s="14" t="s">
        <v>684</v>
      </c>
      <c r="B218" s="14" t="s">
        <v>1933</v>
      </c>
      <c r="C218" s="14"/>
    </row>
    <row r="219" spans="1:3" ht="28.5">
      <c r="A219" s="14" t="s">
        <v>687</v>
      </c>
      <c r="B219" s="14" t="s">
        <v>2401</v>
      </c>
      <c r="C219" s="14"/>
    </row>
    <row r="220" spans="1:3" ht="14.25">
      <c r="A220" s="14" t="s">
        <v>690</v>
      </c>
      <c r="B220" s="14" t="s">
        <v>2207</v>
      </c>
      <c r="C220" s="14"/>
    </row>
    <row r="221" spans="1:3" ht="14.25">
      <c r="A221" s="14" t="s">
        <v>693</v>
      </c>
      <c r="B221" s="14" t="s">
        <v>1947</v>
      </c>
      <c r="C221" s="14"/>
    </row>
    <row r="222" spans="1:3" ht="14.25">
      <c r="A222" s="14" t="s">
        <v>696</v>
      </c>
      <c r="B222" s="14" t="s">
        <v>2549</v>
      </c>
      <c r="C222" s="14"/>
    </row>
    <row r="223" spans="1:3" ht="14.25">
      <c r="A223" s="14" t="s">
        <v>699</v>
      </c>
      <c r="B223" s="14" t="s">
        <v>2548</v>
      </c>
      <c r="C223" s="14"/>
    </row>
    <row r="224" spans="1:3" ht="28.5">
      <c r="A224" s="14" t="s">
        <v>704</v>
      </c>
      <c r="B224" s="14" t="s">
        <v>1948</v>
      </c>
      <c r="C224" s="14"/>
    </row>
    <row r="225" spans="1:3" ht="14.25">
      <c r="A225" s="14" t="s">
        <v>707</v>
      </c>
      <c r="B225" s="14" t="s">
        <v>1947</v>
      </c>
      <c r="C225" s="14"/>
    </row>
    <row r="226" spans="1:3" ht="14.25">
      <c r="A226" s="14" t="s">
        <v>709</v>
      </c>
      <c r="B226" s="14" t="s">
        <v>1949</v>
      </c>
      <c r="C226" s="14"/>
    </row>
    <row r="227" spans="1:3" ht="14.25">
      <c r="A227" s="14" t="s">
        <v>712</v>
      </c>
      <c r="B227" s="14" t="s">
        <v>1950</v>
      </c>
      <c r="C227" s="14"/>
    </row>
    <row r="228" spans="1:3" ht="14.25">
      <c r="A228" s="14" t="s">
        <v>715</v>
      </c>
      <c r="B228" s="14" t="s">
        <v>2167</v>
      </c>
      <c r="C228" s="14"/>
    </row>
    <row r="229" spans="1:3" ht="28.5">
      <c r="A229" s="14" t="s">
        <v>720</v>
      </c>
      <c r="B229" s="14" t="s">
        <v>2328</v>
      </c>
      <c r="C229" s="14"/>
    </row>
    <row r="230" spans="1:3" ht="14.25">
      <c r="A230" s="14" t="s">
        <v>724</v>
      </c>
      <c r="B230" s="14" t="s">
        <v>2404</v>
      </c>
      <c r="C230" s="14"/>
    </row>
    <row r="231" spans="1:3" ht="28.5">
      <c r="A231" s="14" t="s">
        <v>727</v>
      </c>
      <c r="B231" s="14" t="s">
        <v>2220</v>
      </c>
      <c r="C231" s="14"/>
    </row>
    <row r="232" spans="1:3" ht="14.25">
      <c r="A232" s="14" t="s">
        <v>730</v>
      </c>
      <c r="B232" s="14" t="s">
        <v>2208</v>
      </c>
      <c r="C232" s="14"/>
    </row>
    <row r="233" spans="1:3" ht="14.25">
      <c r="A233" s="14" t="s">
        <v>733</v>
      </c>
      <c r="B233" s="14" t="s">
        <v>2209</v>
      </c>
      <c r="C233" s="14"/>
    </row>
    <row r="234" spans="1:3" ht="14.25">
      <c r="A234" s="14" t="s">
        <v>736</v>
      </c>
      <c r="B234" s="14" t="s">
        <v>2210</v>
      </c>
      <c r="C234" s="14"/>
    </row>
    <row r="235" spans="1:3" ht="28.5">
      <c r="A235" s="14" t="s">
        <v>739</v>
      </c>
      <c r="B235" s="14" t="s">
        <v>2008</v>
      </c>
      <c r="C235" s="14"/>
    </row>
    <row r="236" spans="1:3" ht="28.5">
      <c r="A236" s="14" t="s">
        <v>742</v>
      </c>
      <c r="B236" s="14" t="s">
        <v>2332</v>
      </c>
      <c r="C236" s="14"/>
    </row>
    <row r="237" spans="1:3" ht="28.5">
      <c r="A237" s="14" t="s">
        <v>745</v>
      </c>
      <c r="B237" s="14" t="s">
        <v>2211</v>
      </c>
      <c r="C237" s="14"/>
    </row>
    <row r="238" spans="1:3" ht="14.25">
      <c r="A238" s="14" t="s">
        <v>748</v>
      </c>
      <c r="B238" s="14" t="s">
        <v>2009</v>
      </c>
      <c r="C238" s="14"/>
    </row>
    <row r="239" spans="1:3" ht="42.75">
      <c r="A239" s="14" t="s">
        <v>750</v>
      </c>
      <c r="B239" s="14" t="s">
        <v>2212</v>
      </c>
      <c r="C239" s="14"/>
    </row>
    <row r="240" spans="1:3" ht="57">
      <c r="A240" s="14" t="s">
        <v>753</v>
      </c>
      <c r="B240" s="14" t="s">
        <v>2329</v>
      </c>
      <c r="C240" s="14"/>
    </row>
    <row r="241" spans="1:3" ht="14.25">
      <c r="A241" s="14" t="s">
        <v>756</v>
      </c>
      <c r="B241" s="14" t="s">
        <v>2010</v>
      </c>
      <c r="C241" s="14"/>
    </row>
    <row r="242" spans="1:3" ht="14.25">
      <c r="A242" s="14" t="s">
        <v>759</v>
      </c>
      <c r="B242" s="14" t="s">
        <v>2330</v>
      </c>
      <c r="C242" s="14"/>
    </row>
    <row r="243" spans="1:3" ht="42.75">
      <c r="A243" s="14" t="s">
        <v>762</v>
      </c>
      <c r="B243" s="14" t="s">
        <v>2214</v>
      </c>
      <c r="C243" s="14"/>
    </row>
    <row r="244" spans="1:3" ht="14.25">
      <c r="A244" s="14" t="s">
        <v>765</v>
      </c>
      <c r="B244" s="14" t="s">
        <v>2213</v>
      </c>
      <c r="C244" s="14"/>
    </row>
    <row r="245" spans="1:3" ht="14.25">
      <c r="A245" s="14" t="s">
        <v>768</v>
      </c>
      <c r="B245" s="14" t="s">
        <v>2215</v>
      </c>
      <c r="C245" s="14"/>
    </row>
    <row r="246" spans="1:3" ht="28.5">
      <c r="A246" s="14" t="s">
        <v>771</v>
      </c>
      <c r="B246" s="14" t="s">
        <v>2221</v>
      </c>
      <c r="C246" s="14"/>
    </row>
    <row r="247" spans="1:3" ht="14.25">
      <c r="A247" s="14" t="s">
        <v>774</v>
      </c>
      <c r="B247" s="14" t="s">
        <v>2011</v>
      </c>
      <c r="C247" s="14"/>
    </row>
    <row r="248" spans="1:3" ht="14.25">
      <c r="A248" s="14" t="s">
        <v>777</v>
      </c>
      <c r="B248" s="14" t="s">
        <v>2012</v>
      </c>
      <c r="C248" s="14"/>
    </row>
    <row r="249" spans="1:3" ht="42.75">
      <c r="A249" s="14" t="s">
        <v>780</v>
      </c>
      <c r="B249" s="14" t="s">
        <v>2217</v>
      </c>
      <c r="C249" s="14"/>
    </row>
    <row r="250" spans="1:3" ht="14.25">
      <c r="A250" s="14" t="s">
        <v>783</v>
      </c>
      <c r="B250" s="14" t="s">
        <v>2013</v>
      </c>
      <c r="C250" s="14"/>
    </row>
    <row r="251" spans="1:3" ht="14.25">
      <c r="A251" s="14" t="s">
        <v>786</v>
      </c>
      <c r="B251" s="14" t="s">
        <v>2014</v>
      </c>
      <c r="C251" s="14"/>
    </row>
    <row r="252" spans="1:3" ht="72">
      <c r="A252" s="14" t="s">
        <v>789</v>
      </c>
      <c r="B252" s="14" t="s">
        <v>2219</v>
      </c>
      <c r="C252" s="14"/>
    </row>
    <row r="253" spans="1:3" ht="28.5">
      <c r="A253" s="14" t="s">
        <v>793</v>
      </c>
      <c r="B253" s="14" t="s">
        <v>2218</v>
      </c>
      <c r="C253" s="14"/>
    </row>
    <row r="254" spans="1:3" ht="14.25">
      <c r="A254" s="14" t="s">
        <v>797</v>
      </c>
      <c r="B254" s="14" t="s">
        <v>2331</v>
      </c>
      <c r="C254" s="14"/>
    </row>
    <row r="255" spans="1:3" ht="28.5">
      <c r="A255" s="14" t="s">
        <v>802</v>
      </c>
      <c r="B255" s="14" t="s">
        <v>2220</v>
      </c>
      <c r="C255" s="14"/>
    </row>
    <row r="256" spans="1:3" ht="14.25">
      <c r="A256" s="14" t="s">
        <v>803</v>
      </c>
      <c r="B256" s="14" t="s">
        <v>2208</v>
      </c>
      <c r="C256" s="14"/>
    </row>
    <row r="257" spans="1:3" ht="14.25">
      <c r="A257" s="14" t="s">
        <v>804</v>
      </c>
      <c r="B257" s="14" t="s">
        <v>2209</v>
      </c>
      <c r="C257" s="14"/>
    </row>
    <row r="258" spans="1:3" ht="14.25">
      <c r="A258" s="14" t="s">
        <v>806</v>
      </c>
      <c r="B258" s="14" t="s">
        <v>2210</v>
      </c>
      <c r="C258" s="14"/>
    </row>
    <row r="259" spans="1:3" ht="28.5">
      <c r="A259" s="14" t="s">
        <v>808</v>
      </c>
      <c r="B259" s="14" t="s">
        <v>2008</v>
      </c>
      <c r="C259" s="14"/>
    </row>
    <row r="260" spans="1:3" ht="28.5">
      <c r="A260" s="14" t="s">
        <v>810</v>
      </c>
      <c r="B260" s="14" t="s">
        <v>2332</v>
      </c>
      <c r="C260" s="14"/>
    </row>
    <row r="261" spans="1:3" ht="28.5">
      <c r="A261" s="14" t="s">
        <v>813</v>
      </c>
      <c r="B261" s="14" t="s">
        <v>2211</v>
      </c>
      <c r="C261" s="14"/>
    </row>
    <row r="262" spans="1:3" ht="42.75">
      <c r="A262" s="14" t="s">
        <v>816</v>
      </c>
      <c r="B262" s="14" t="s">
        <v>2212</v>
      </c>
      <c r="C262" s="14"/>
    </row>
    <row r="263" spans="1:3" ht="57">
      <c r="A263" s="14" t="s">
        <v>818</v>
      </c>
      <c r="B263" s="14" t="s">
        <v>2329</v>
      </c>
      <c r="C263" s="14"/>
    </row>
    <row r="264" spans="1:3" ht="14.25">
      <c r="A264" s="14" t="s">
        <v>819</v>
      </c>
      <c r="B264" s="14" t="s">
        <v>2010</v>
      </c>
      <c r="C264" s="14"/>
    </row>
    <row r="265" spans="1:3" ht="14.25">
      <c r="A265" s="14" t="s">
        <v>820</v>
      </c>
      <c r="B265" s="14" t="s">
        <v>2330</v>
      </c>
      <c r="C265" s="14"/>
    </row>
    <row r="266" spans="1:3" ht="42.75">
      <c r="A266" s="14" t="s">
        <v>821</v>
      </c>
      <c r="B266" s="14" t="s">
        <v>2214</v>
      </c>
      <c r="C266" s="14"/>
    </row>
    <row r="267" spans="1:3" ht="14.25">
      <c r="A267" s="14" t="s">
        <v>822</v>
      </c>
      <c r="B267" s="14" t="s">
        <v>2213</v>
      </c>
      <c r="C267" s="14"/>
    </row>
    <row r="268" spans="1:3" ht="14.25">
      <c r="A268" s="14" t="s">
        <v>823</v>
      </c>
      <c r="B268" s="14" t="s">
        <v>2215</v>
      </c>
      <c r="C268" s="14"/>
    </row>
    <row r="269" spans="1:3" ht="28.5">
      <c r="A269" s="14" t="s">
        <v>825</v>
      </c>
      <c r="B269" s="14" t="s">
        <v>2216</v>
      </c>
      <c r="C269" s="14"/>
    </row>
    <row r="270" spans="1:3" ht="14.25">
      <c r="A270" s="14" t="s">
        <v>826</v>
      </c>
      <c r="B270" s="14" t="s">
        <v>2011</v>
      </c>
      <c r="C270" s="14"/>
    </row>
    <row r="271" spans="1:3" ht="14.25">
      <c r="A271" s="14" t="s">
        <v>827</v>
      </c>
      <c r="B271" s="14" t="s">
        <v>2012</v>
      </c>
      <c r="C271" s="14"/>
    </row>
    <row r="272" spans="1:3" ht="42.75">
      <c r="A272" s="14" t="s">
        <v>828</v>
      </c>
      <c r="B272" s="14" t="s">
        <v>2217</v>
      </c>
      <c r="C272" s="14"/>
    </row>
    <row r="273" spans="1:3" ht="14.25">
      <c r="A273" s="14" t="s">
        <v>829</v>
      </c>
      <c r="B273" s="14" t="s">
        <v>2013</v>
      </c>
      <c r="C273" s="14"/>
    </row>
    <row r="274" spans="1:3" ht="14.25">
      <c r="A274" s="14" t="s">
        <v>830</v>
      </c>
      <c r="B274" s="14" t="s">
        <v>2014</v>
      </c>
      <c r="C274" s="14"/>
    </row>
    <row r="275" spans="1:3" ht="72">
      <c r="A275" s="14" t="s">
        <v>831</v>
      </c>
      <c r="B275" s="14" t="s">
        <v>2219</v>
      </c>
      <c r="C275" s="14"/>
    </row>
    <row r="276" spans="1:3" ht="28.5">
      <c r="A276" s="14" t="s">
        <v>832</v>
      </c>
      <c r="B276" s="14" t="s">
        <v>2218</v>
      </c>
      <c r="C276" s="14"/>
    </row>
    <row r="277" spans="1:3" ht="14.25">
      <c r="A277" s="14" t="s">
        <v>834</v>
      </c>
      <c r="B277" s="14" t="s">
        <v>2331</v>
      </c>
      <c r="C277" s="14"/>
    </row>
    <row r="278" spans="1:3" ht="14.25">
      <c r="A278" s="14" t="s">
        <v>836</v>
      </c>
      <c r="B278" s="14" t="s">
        <v>2222</v>
      </c>
      <c r="C278" s="14"/>
    </row>
    <row r="279" spans="1:3" ht="14.25">
      <c r="A279" s="14" t="s">
        <v>839</v>
      </c>
      <c r="B279" s="14" t="s">
        <v>2223</v>
      </c>
      <c r="C279" s="14"/>
    </row>
    <row r="280" spans="1:3" ht="72">
      <c r="A280" s="14" t="s">
        <v>842</v>
      </c>
      <c r="B280" s="14" t="s">
        <v>2406</v>
      </c>
      <c r="C280" s="14"/>
    </row>
    <row r="281" spans="1:3" ht="14.25">
      <c r="A281" s="14" t="s">
        <v>845</v>
      </c>
      <c r="B281" s="14" t="s">
        <v>2224</v>
      </c>
      <c r="C281" s="14"/>
    </row>
    <row r="282" spans="1:3" ht="28.5">
      <c r="A282" s="14" t="s">
        <v>848</v>
      </c>
      <c r="B282" s="14" t="s">
        <v>2225</v>
      </c>
      <c r="C282" s="14"/>
    </row>
    <row r="283" spans="1:3" ht="28.5">
      <c r="A283" s="14" t="s">
        <v>851</v>
      </c>
      <c r="B283" s="14" t="s">
        <v>2226</v>
      </c>
      <c r="C283" s="14"/>
    </row>
    <row r="284" spans="1:3" ht="14.25">
      <c r="A284" s="14" t="s">
        <v>855</v>
      </c>
      <c r="B284" s="14" t="s">
        <v>2058</v>
      </c>
      <c r="C284" s="14"/>
    </row>
    <row r="285" spans="1:3" ht="28.5">
      <c r="A285" s="14" t="s">
        <v>858</v>
      </c>
      <c r="B285" s="14" t="s">
        <v>2227</v>
      </c>
      <c r="C285" s="14"/>
    </row>
    <row r="286" spans="1:3" ht="28.5">
      <c r="A286" s="14" t="s">
        <v>861</v>
      </c>
      <c r="B286" s="14" t="s">
        <v>2407</v>
      </c>
      <c r="C286" s="14"/>
    </row>
    <row r="287" spans="1:3" ht="14.25">
      <c r="A287" s="14" t="s">
        <v>864</v>
      </c>
      <c r="B287" s="14" t="s">
        <v>2015</v>
      </c>
      <c r="C287" s="14"/>
    </row>
    <row r="288" spans="1:3" ht="14.25">
      <c r="A288" s="14" t="s">
        <v>868</v>
      </c>
      <c r="B288" s="14" t="s">
        <v>2058</v>
      </c>
      <c r="C288" s="14"/>
    </row>
    <row r="289" spans="1:3" ht="28.5">
      <c r="A289" s="14" t="s">
        <v>870</v>
      </c>
      <c r="B289" s="14" t="s">
        <v>2333</v>
      </c>
      <c r="C289" s="14"/>
    </row>
    <row r="290" spans="1:3" ht="14.25">
      <c r="A290" s="14" t="s">
        <v>874</v>
      </c>
      <c r="B290" s="14" t="s">
        <v>2409</v>
      </c>
      <c r="C290" s="14"/>
    </row>
    <row r="291" spans="1:3" ht="14.25">
      <c r="A291" s="14" t="s">
        <v>876</v>
      </c>
      <c r="B291" s="14" t="s">
        <v>2410</v>
      </c>
      <c r="C291" s="14"/>
    </row>
    <row r="292" spans="1:3" ht="14.25">
      <c r="A292" s="14" t="s">
        <v>878</v>
      </c>
      <c r="B292" s="14" t="s">
        <v>2411</v>
      </c>
      <c r="C292" s="14"/>
    </row>
    <row r="293" spans="1:3" ht="14.25">
      <c r="A293" s="14" t="s">
        <v>880</v>
      </c>
      <c r="B293" s="14" t="s">
        <v>2412</v>
      </c>
      <c r="C293" s="14"/>
    </row>
    <row r="294" spans="1:3" ht="14.25">
      <c r="A294" s="14" t="s">
        <v>882</v>
      </c>
      <c r="B294" s="14" t="s">
        <v>2413</v>
      </c>
      <c r="C294" s="14"/>
    </row>
    <row r="295" spans="1:3" ht="14.25">
      <c r="A295" s="14" t="s">
        <v>884</v>
      </c>
      <c r="B295" s="14" t="s">
        <v>2414</v>
      </c>
      <c r="C295" s="14"/>
    </row>
    <row r="296" spans="1:3" ht="14.25">
      <c r="A296" s="14" t="s">
        <v>886</v>
      </c>
      <c r="B296" s="14" t="s">
        <v>2415</v>
      </c>
      <c r="C296" s="14"/>
    </row>
    <row r="297" spans="1:3" ht="14.25">
      <c r="A297" s="14" t="s">
        <v>888</v>
      </c>
      <c r="B297" s="14" t="s">
        <v>2408</v>
      </c>
      <c r="C297" s="14"/>
    </row>
    <row r="298" spans="1:3" ht="14.25">
      <c r="A298" s="14" t="s">
        <v>890</v>
      </c>
      <c r="B298" s="14" t="s">
        <v>2380</v>
      </c>
      <c r="C298" s="14"/>
    </row>
    <row r="299" spans="1:3" ht="14.25">
      <c r="A299" s="14" t="s">
        <v>892</v>
      </c>
      <c r="B299" s="14" t="s">
        <v>2416</v>
      </c>
      <c r="C299" s="14"/>
    </row>
    <row r="300" spans="1:3" ht="14.25">
      <c r="A300" s="14" t="s">
        <v>894</v>
      </c>
      <c r="B300" s="14" t="s">
        <v>2417</v>
      </c>
      <c r="C300" s="14"/>
    </row>
    <row r="301" spans="1:3" ht="14.25">
      <c r="A301" s="14" t="s">
        <v>896</v>
      </c>
      <c r="B301" s="14" t="s">
        <v>2418</v>
      </c>
      <c r="C301" s="14"/>
    </row>
    <row r="302" spans="1:3" ht="14.25">
      <c r="A302" s="14" t="s">
        <v>898</v>
      </c>
      <c r="B302" s="14" t="s">
        <v>2419</v>
      </c>
      <c r="C302" s="14"/>
    </row>
    <row r="303" spans="1:3" ht="14.25">
      <c r="A303" s="14" t="s">
        <v>900</v>
      </c>
      <c r="B303" s="14" t="s">
        <v>2420</v>
      </c>
      <c r="C303" s="14"/>
    </row>
    <row r="304" spans="1:3" ht="14.25">
      <c r="A304" s="14" t="s">
        <v>902</v>
      </c>
      <c r="B304" s="14" t="s">
        <v>2421</v>
      </c>
      <c r="C304" s="14"/>
    </row>
    <row r="305" spans="1:3" ht="14.25">
      <c r="A305" s="14" t="s">
        <v>904</v>
      </c>
      <c r="B305" s="14" t="s">
        <v>2422</v>
      </c>
      <c r="C305" s="14"/>
    </row>
    <row r="306" spans="1:3" ht="14.25">
      <c r="A306" s="14" t="s">
        <v>906</v>
      </c>
      <c r="B306" s="14" t="s">
        <v>2423</v>
      </c>
      <c r="C306" s="14"/>
    </row>
    <row r="307" spans="1:3" ht="14.25">
      <c r="A307" s="14" t="s">
        <v>908</v>
      </c>
      <c r="B307" s="14" t="s">
        <v>2424</v>
      </c>
      <c r="C307" s="14"/>
    </row>
    <row r="308" spans="1:3" ht="14.25">
      <c r="A308" s="14" t="s">
        <v>910</v>
      </c>
      <c r="B308" s="14" t="s">
        <v>2425</v>
      </c>
      <c r="C308" s="14"/>
    </row>
    <row r="309" spans="1:3" ht="57">
      <c r="A309" s="14" t="s">
        <v>913</v>
      </c>
      <c r="B309" s="14" t="s">
        <v>2426</v>
      </c>
      <c r="C309" s="14"/>
    </row>
    <row r="310" spans="1:3" ht="14.25">
      <c r="A310" s="14" t="s">
        <v>915</v>
      </c>
      <c r="B310" s="14" t="s">
        <v>2228</v>
      </c>
      <c r="C310" s="14"/>
    </row>
    <row r="311" spans="1:3" ht="42.75">
      <c r="A311" s="14" t="s">
        <v>917</v>
      </c>
      <c r="B311" s="14" t="s">
        <v>2427</v>
      </c>
      <c r="C311" s="14"/>
    </row>
    <row r="312" spans="1:3" ht="28.5">
      <c r="A312" s="14" t="s">
        <v>919</v>
      </c>
      <c r="B312" s="14" t="s">
        <v>2428</v>
      </c>
      <c r="C312" s="14"/>
    </row>
    <row r="313" spans="1:3" ht="14.25">
      <c r="A313" s="14" t="s">
        <v>921</v>
      </c>
      <c r="B313" s="14" t="s">
        <v>2016</v>
      </c>
      <c r="C313" s="14"/>
    </row>
    <row r="314" spans="1:3" ht="14.25">
      <c r="A314" s="14" t="s">
        <v>923</v>
      </c>
      <c r="B314" s="14" t="s">
        <v>2017</v>
      </c>
      <c r="C314" s="14"/>
    </row>
    <row r="315" spans="1:3" ht="14.25">
      <c r="A315" s="14" t="s">
        <v>925</v>
      </c>
      <c r="B315" s="14" t="s">
        <v>2009</v>
      </c>
      <c r="C315" s="14"/>
    </row>
    <row r="316" spans="1:3" ht="14.25">
      <c r="A316" s="14" t="s">
        <v>927</v>
      </c>
      <c r="B316" s="14" t="s">
        <v>1928</v>
      </c>
      <c r="C316" s="14"/>
    </row>
    <row r="317" spans="1:3" ht="14.25">
      <c r="A317" s="14" t="s">
        <v>929</v>
      </c>
      <c r="B317" s="14" t="s">
        <v>2018</v>
      </c>
      <c r="C317" s="14"/>
    </row>
    <row r="318" spans="1:3" ht="14.25">
      <c r="A318" s="14" t="s">
        <v>931</v>
      </c>
      <c r="B318" s="14" t="s">
        <v>2012</v>
      </c>
      <c r="C318" s="14"/>
    </row>
    <row r="319" spans="1:3" ht="14.25">
      <c r="A319" s="14" t="s">
        <v>933</v>
      </c>
      <c r="B319" s="14" t="s">
        <v>2019</v>
      </c>
      <c r="C319" s="14"/>
    </row>
    <row r="320" spans="1:3" ht="14.25">
      <c r="A320" s="14" t="s">
        <v>935</v>
      </c>
      <c r="B320" s="14" t="s">
        <v>2020</v>
      </c>
      <c r="C320" s="14"/>
    </row>
    <row r="321" spans="1:3" ht="28.5">
      <c r="A321" s="14" t="s">
        <v>937</v>
      </c>
      <c r="B321" s="14" t="s">
        <v>2021</v>
      </c>
      <c r="C321" s="14"/>
    </row>
    <row r="322" spans="1:3" ht="28.5">
      <c r="A322" s="14" t="s">
        <v>939</v>
      </c>
      <c r="B322" s="14" t="s">
        <v>2022</v>
      </c>
      <c r="C322" s="14"/>
    </row>
    <row r="323" spans="1:3" ht="28.5">
      <c r="A323" s="14" t="s">
        <v>941</v>
      </c>
      <c r="B323" s="14" t="s">
        <v>2023</v>
      </c>
      <c r="C323" s="14"/>
    </row>
    <row r="324" spans="1:3" ht="28.5">
      <c r="A324" s="14" t="s">
        <v>943</v>
      </c>
      <c r="B324" s="14" t="s">
        <v>2024</v>
      </c>
      <c r="C324" s="14"/>
    </row>
    <row r="325" spans="1:3" ht="28.5">
      <c r="A325" s="14" t="s">
        <v>945</v>
      </c>
      <c r="B325" s="14" t="s">
        <v>2025</v>
      </c>
      <c r="C325" s="14"/>
    </row>
    <row r="326" spans="1:3" ht="28.5">
      <c r="A326" s="14" t="s">
        <v>947</v>
      </c>
      <c r="B326" s="14" t="s">
        <v>2026</v>
      </c>
      <c r="C326" s="14"/>
    </row>
    <row r="327" spans="1:3" ht="28.5">
      <c r="A327" s="14" t="s">
        <v>949</v>
      </c>
      <c r="B327" s="14" t="s">
        <v>2027</v>
      </c>
      <c r="C327" s="14"/>
    </row>
    <row r="328" spans="1:3" ht="28.5">
      <c r="A328" s="14" t="s">
        <v>951</v>
      </c>
      <c r="B328" s="14" t="s">
        <v>2028</v>
      </c>
      <c r="C328" s="14"/>
    </row>
    <row r="329" spans="1:3" ht="28.5">
      <c r="A329" s="14" t="s">
        <v>953</v>
      </c>
      <c r="B329" s="14" t="s">
        <v>2029</v>
      </c>
      <c r="C329" s="14"/>
    </row>
    <row r="330" spans="1:3" ht="28.5">
      <c r="A330" s="14" t="s">
        <v>955</v>
      </c>
      <c r="B330" s="14" t="s">
        <v>2229</v>
      </c>
      <c r="C330" s="14"/>
    </row>
    <row r="331" spans="1:3" ht="28.5">
      <c r="A331" s="14" t="s">
        <v>957</v>
      </c>
      <c r="B331" s="14" t="s">
        <v>2230</v>
      </c>
      <c r="C331" s="14"/>
    </row>
    <row r="332" spans="1:3" ht="28.5">
      <c r="A332" s="14" t="s">
        <v>959</v>
      </c>
      <c r="B332" s="14" t="s">
        <v>2231</v>
      </c>
      <c r="C332" s="14"/>
    </row>
    <row r="333" spans="1:3" ht="14.25">
      <c r="A333" s="14" t="s">
        <v>961</v>
      </c>
      <c r="B333" s="14" t="s">
        <v>2232</v>
      </c>
      <c r="C333" s="14"/>
    </row>
    <row r="334" spans="1:3" ht="14.25">
      <c r="A334" s="14" t="s">
        <v>963</v>
      </c>
      <c r="B334" s="14" t="s">
        <v>2233</v>
      </c>
      <c r="C334" s="14"/>
    </row>
    <row r="335" spans="1:3" ht="14.25">
      <c r="A335" s="14" t="s">
        <v>965</v>
      </c>
      <c r="B335" s="14" t="s">
        <v>2234</v>
      </c>
      <c r="C335" s="14"/>
    </row>
    <row r="336" spans="1:3" ht="14.25">
      <c r="A336" s="14" t="s">
        <v>967</v>
      </c>
      <c r="B336" s="14" t="s">
        <v>2235</v>
      </c>
      <c r="C336" s="14"/>
    </row>
    <row r="337" spans="1:3" ht="14.25">
      <c r="A337" s="14" t="s">
        <v>969</v>
      </c>
      <c r="B337" s="14" t="s">
        <v>2236</v>
      </c>
      <c r="C337" s="14"/>
    </row>
    <row r="338" spans="1:3" ht="14.25">
      <c r="A338" s="14" t="s">
        <v>971</v>
      </c>
      <c r="B338" s="14" t="s">
        <v>2237</v>
      </c>
      <c r="C338" s="14"/>
    </row>
    <row r="339" spans="1:3" ht="14.25">
      <c r="A339" s="14" t="s">
        <v>973</v>
      </c>
      <c r="B339" s="14" t="s">
        <v>2238</v>
      </c>
      <c r="C339" s="14"/>
    </row>
    <row r="340" spans="1:3" ht="14.25">
      <c r="A340" s="14" t="s">
        <v>975</v>
      </c>
      <c r="B340" s="14" t="s">
        <v>2239</v>
      </c>
      <c r="C340" s="14"/>
    </row>
    <row r="341" spans="1:3" ht="14.25">
      <c r="A341" s="14" t="s">
        <v>977</v>
      </c>
      <c r="B341" s="14" t="s">
        <v>2240</v>
      </c>
      <c r="C341" s="14"/>
    </row>
    <row r="342" spans="1:3" ht="14.25">
      <c r="A342" s="14" t="s">
        <v>979</v>
      </c>
      <c r="B342" s="14" t="s">
        <v>2241</v>
      </c>
      <c r="C342" s="14"/>
    </row>
    <row r="343" spans="1:3" ht="14.25">
      <c r="A343" s="14" t="s">
        <v>981</v>
      </c>
      <c r="B343" s="14" t="s">
        <v>2242</v>
      </c>
      <c r="C343" s="14"/>
    </row>
    <row r="344" spans="1:3" ht="14.25">
      <c r="A344" s="14" t="s">
        <v>983</v>
      </c>
      <c r="B344" s="14" t="s">
        <v>2243</v>
      </c>
      <c r="C344" s="14"/>
    </row>
    <row r="345" spans="1:3" ht="28.5">
      <c r="A345" s="14" t="s">
        <v>985</v>
      </c>
      <c r="B345" s="14" t="s">
        <v>2438</v>
      </c>
      <c r="C345" s="14"/>
    </row>
    <row r="346" spans="1:3" ht="28.5">
      <c r="A346" s="14" t="s">
        <v>987</v>
      </c>
      <c r="B346" s="14" t="s">
        <v>2439</v>
      </c>
      <c r="C346" s="14"/>
    </row>
    <row r="347" spans="1:3" ht="28.5">
      <c r="A347" s="14" t="s">
        <v>989</v>
      </c>
      <c r="B347" s="14" t="s">
        <v>2440</v>
      </c>
      <c r="C347" s="14"/>
    </row>
    <row r="348" spans="1:3" ht="28.5">
      <c r="A348" s="14" t="s">
        <v>991</v>
      </c>
      <c r="B348" s="14" t="s">
        <v>2441</v>
      </c>
      <c r="C348" s="14"/>
    </row>
    <row r="349" spans="1:3" ht="28.5">
      <c r="A349" s="14" t="s">
        <v>993</v>
      </c>
      <c r="B349" s="14" t="s">
        <v>2442</v>
      </c>
      <c r="C349" s="14"/>
    </row>
    <row r="350" spans="1:3" ht="42.75">
      <c r="A350" s="14" t="s">
        <v>995</v>
      </c>
      <c r="B350" s="14" t="s">
        <v>2030</v>
      </c>
      <c r="C350" s="14"/>
    </row>
    <row r="351" spans="1:3" ht="14.25">
      <c r="A351" s="14" t="s">
        <v>997</v>
      </c>
      <c r="B351" s="14" t="s">
        <v>2031</v>
      </c>
      <c r="C351" s="14"/>
    </row>
    <row r="352" spans="1:3" ht="28.5">
      <c r="A352" s="14" t="s">
        <v>999</v>
      </c>
      <c r="B352" s="14" t="s">
        <v>2496</v>
      </c>
      <c r="C352" s="14"/>
    </row>
    <row r="353" spans="1:3" ht="14.25">
      <c r="A353" s="14" t="s">
        <v>1001</v>
      </c>
      <c r="B353" s="14" t="s">
        <v>2032</v>
      </c>
      <c r="C353" s="14"/>
    </row>
    <row r="354" spans="1:3" ht="28.5">
      <c r="A354" s="14" t="s">
        <v>1003</v>
      </c>
      <c r="B354" s="14" t="s">
        <v>2033</v>
      </c>
      <c r="C354" s="14"/>
    </row>
    <row r="355" spans="1:3" ht="14.25">
      <c r="A355" s="14" t="s">
        <v>1005</v>
      </c>
      <c r="B355" s="14" t="s">
        <v>2034</v>
      </c>
      <c r="C355" s="14"/>
    </row>
    <row r="356" spans="1:3" ht="14.25">
      <c r="A356" s="14" t="s">
        <v>1007</v>
      </c>
      <c r="B356" s="14" t="s">
        <v>2244</v>
      </c>
      <c r="C356" s="14"/>
    </row>
    <row r="357" spans="1:3" ht="14.25">
      <c r="A357" s="14" t="s">
        <v>1009</v>
      </c>
      <c r="B357" s="14" t="s">
        <v>2245</v>
      </c>
      <c r="C357" s="14"/>
    </row>
    <row r="358" spans="1:3" ht="28.5">
      <c r="A358" s="14" t="s">
        <v>1011</v>
      </c>
      <c r="B358" s="14" t="s">
        <v>2035</v>
      </c>
      <c r="C358" s="14"/>
    </row>
    <row r="359" spans="1:3" ht="28.5">
      <c r="A359" s="14" t="s">
        <v>1016</v>
      </c>
      <c r="B359" s="14" t="s">
        <v>2364</v>
      </c>
      <c r="C359" s="14"/>
    </row>
    <row r="360" spans="1:3" ht="14.25">
      <c r="A360" s="14" t="s">
        <v>1018</v>
      </c>
      <c r="B360" s="14" t="s">
        <v>2443</v>
      </c>
      <c r="C360" s="14"/>
    </row>
    <row r="361" spans="1:3" ht="14.25">
      <c r="A361" s="14" t="s">
        <v>1020</v>
      </c>
      <c r="B361" s="14" t="s">
        <v>2444</v>
      </c>
      <c r="C361" s="14"/>
    </row>
    <row r="362" spans="1:3" ht="28.5">
      <c r="A362" s="14" t="s">
        <v>1022</v>
      </c>
      <c r="B362" s="14" t="s">
        <v>2036</v>
      </c>
      <c r="C362" s="14"/>
    </row>
    <row r="363" spans="1:3" ht="14.25">
      <c r="A363" s="14" t="s">
        <v>1024</v>
      </c>
      <c r="B363" s="14" t="s">
        <v>2037</v>
      </c>
      <c r="C363" s="14"/>
    </row>
    <row r="364" spans="1:3" ht="28.5">
      <c r="A364" s="14" t="s">
        <v>1026</v>
      </c>
      <c r="B364" s="14" t="s">
        <v>2246</v>
      </c>
      <c r="C364" s="14"/>
    </row>
    <row r="365" spans="1:3" ht="28.5">
      <c r="A365" s="14" t="s">
        <v>1028</v>
      </c>
      <c r="B365" s="14" t="s">
        <v>2247</v>
      </c>
      <c r="C365" s="14"/>
    </row>
    <row r="366" spans="1:3" ht="14.25">
      <c r="A366" s="14" t="s">
        <v>1030</v>
      </c>
      <c r="B366" s="14" t="s">
        <v>2248</v>
      </c>
      <c r="C366" s="14"/>
    </row>
    <row r="367" spans="1:3" ht="14.25">
      <c r="A367" s="14" t="s">
        <v>1032</v>
      </c>
      <c r="B367" s="14" t="s">
        <v>2249</v>
      </c>
      <c r="C367" s="14"/>
    </row>
    <row r="368" spans="1:3" ht="14.25">
      <c r="A368" s="14" t="s">
        <v>1034</v>
      </c>
      <c r="B368" s="14" t="s">
        <v>2250</v>
      </c>
      <c r="C368" s="14"/>
    </row>
    <row r="369" spans="1:3" ht="14.25">
      <c r="A369" s="14" t="s">
        <v>1036</v>
      </c>
      <c r="B369" s="14" t="s">
        <v>2251</v>
      </c>
      <c r="C369" s="14"/>
    </row>
    <row r="370" spans="1:3" ht="14.25">
      <c r="A370" s="14" t="s">
        <v>1038</v>
      </c>
      <c r="B370" s="14" t="s">
        <v>2252</v>
      </c>
      <c r="C370" s="14"/>
    </row>
    <row r="371" spans="1:3" ht="28.5">
      <c r="A371" s="14" t="s">
        <v>1040</v>
      </c>
      <c r="B371" s="14" t="s">
        <v>2253</v>
      </c>
      <c r="C371" s="14"/>
    </row>
    <row r="372" spans="1:3" ht="14.25">
      <c r="A372" s="14" t="s">
        <v>1042</v>
      </c>
      <c r="B372" s="14" t="s">
        <v>2254</v>
      </c>
      <c r="C372" s="14"/>
    </row>
    <row r="373" spans="1:3" ht="14.25">
      <c r="A373" s="14" t="s">
        <v>1044</v>
      </c>
      <c r="B373" s="14" t="s">
        <v>2255</v>
      </c>
      <c r="C373" s="14"/>
    </row>
    <row r="374" spans="1:3" ht="28.5">
      <c r="A374" s="14" t="s">
        <v>1046</v>
      </c>
      <c r="B374" s="14" t="s">
        <v>2256</v>
      </c>
      <c r="C374" s="14"/>
    </row>
    <row r="375" spans="1:3" ht="28.5">
      <c r="A375" s="14" t="s">
        <v>1048</v>
      </c>
      <c r="B375" s="14" t="s">
        <v>2257</v>
      </c>
      <c r="C375" s="14"/>
    </row>
    <row r="376" spans="1:3" ht="28.5">
      <c r="A376" s="14" t="s">
        <v>1050</v>
      </c>
      <c r="B376" s="14" t="s">
        <v>2258</v>
      </c>
      <c r="C376" s="14"/>
    </row>
    <row r="377" spans="1:3" ht="28.5">
      <c r="A377" s="14" t="s">
        <v>1052</v>
      </c>
      <c r="B377" s="14" t="s">
        <v>2259</v>
      </c>
      <c r="C377" s="14"/>
    </row>
    <row r="378" spans="1:3" ht="28.5">
      <c r="A378" s="14" t="s">
        <v>1054</v>
      </c>
      <c r="B378" s="14" t="s">
        <v>2038</v>
      </c>
      <c r="C378" s="14"/>
    </row>
    <row r="379" spans="1:3" ht="28.5">
      <c r="A379" s="14" t="s">
        <v>1056</v>
      </c>
      <c r="B379" s="14" t="s">
        <v>2039</v>
      </c>
      <c r="C379" s="14"/>
    </row>
    <row r="380" spans="1:3" ht="28.5">
      <c r="A380" s="14" t="s">
        <v>1058</v>
      </c>
      <c r="B380" s="14" t="s">
        <v>2040</v>
      </c>
      <c r="C380" s="14"/>
    </row>
    <row r="381" spans="1:3" ht="28.5">
      <c r="A381" s="14" t="s">
        <v>1060</v>
      </c>
      <c r="B381" s="14" t="s">
        <v>2041</v>
      </c>
      <c r="C381" s="14"/>
    </row>
    <row r="382" spans="1:3" ht="28.5">
      <c r="A382" s="14" t="s">
        <v>1062</v>
      </c>
      <c r="B382" s="14" t="s">
        <v>2042</v>
      </c>
      <c r="C382" s="14"/>
    </row>
    <row r="383" spans="1:3" ht="14.25">
      <c r="A383" s="14" t="s">
        <v>1064</v>
      </c>
      <c r="B383" s="14" t="s">
        <v>2365</v>
      </c>
      <c r="C383" s="14"/>
    </row>
    <row r="384" spans="1:3" ht="14.25">
      <c r="A384" s="14" t="s">
        <v>1066</v>
      </c>
      <c r="B384" s="14" t="s">
        <v>2043</v>
      </c>
      <c r="C384" s="14"/>
    </row>
    <row r="385" spans="1:3" ht="14.25">
      <c r="A385" s="14" t="s">
        <v>1068</v>
      </c>
      <c r="B385" s="14" t="s">
        <v>2044</v>
      </c>
      <c r="C385" s="14"/>
    </row>
    <row r="386" spans="1:3" ht="42.75">
      <c r="A386" s="14" t="s">
        <v>1070</v>
      </c>
      <c r="B386" s="14" t="s">
        <v>2445</v>
      </c>
      <c r="C386" s="14"/>
    </row>
    <row r="387" spans="1:3" ht="14.25">
      <c r="A387" s="14" t="s">
        <v>1073</v>
      </c>
      <c r="B387" s="14" t="s">
        <v>2446</v>
      </c>
      <c r="C387" s="14"/>
    </row>
    <row r="388" spans="1:3" ht="42.75">
      <c r="A388" s="14" t="s">
        <v>1075</v>
      </c>
      <c r="B388" s="14" t="s">
        <v>2498</v>
      </c>
      <c r="C388" s="14"/>
    </row>
    <row r="389" spans="1:3" ht="28.5">
      <c r="A389" s="14" t="s">
        <v>1077</v>
      </c>
      <c r="B389" s="14" t="s">
        <v>2499</v>
      </c>
      <c r="C389" s="14"/>
    </row>
    <row r="390" spans="1:3" ht="14.25">
      <c r="A390" s="14" t="s">
        <v>1079</v>
      </c>
      <c r="B390" s="14" t="s">
        <v>2045</v>
      </c>
      <c r="C390" s="14"/>
    </row>
    <row r="391" spans="1:3" ht="28.5">
      <c r="A391" s="14" t="s">
        <v>1081</v>
      </c>
      <c r="B391" s="14" t="s">
        <v>2495</v>
      </c>
      <c r="C391" s="14"/>
    </row>
    <row r="392" spans="1:3" ht="28.5">
      <c r="A392" s="14" t="s">
        <v>1083</v>
      </c>
      <c r="B392" s="14" t="s">
        <v>2230</v>
      </c>
      <c r="C392" s="14"/>
    </row>
    <row r="393" spans="1:3" ht="42.75">
      <c r="A393" s="14" t="s">
        <v>1085</v>
      </c>
      <c r="B393" s="14" t="s">
        <v>2046</v>
      </c>
      <c r="C393" s="14"/>
    </row>
    <row r="394" spans="1:3" ht="14.25">
      <c r="A394" s="14" t="s">
        <v>1087</v>
      </c>
      <c r="B394" s="14" t="s">
        <v>2047</v>
      </c>
      <c r="C394" s="14"/>
    </row>
    <row r="395" spans="1:3" ht="14.25">
      <c r="A395" s="14" t="s">
        <v>1089</v>
      </c>
      <c r="B395" s="14" t="s">
        <v>2047</v>
      </c>
      <c r="C395" s="14"/>
    </row>
    <row r="396" spans="1:3" ht="14.25">
      <c r="A396" s="14" t="s">
        <v>1091</v>
      </c>
      <c r="B396" s="14"/>
      <c r="C396" s="14"/>
    </row>
    <row r="397" spans="1:3" ht="28.5">
      <c r="A397" s="14" t="s">
        <v>1093</v>
      </c>
      <c r="B397" s="14" t="s">
        <v>2447</v>
      </c>
      <c r="C397" s="14"/>
    </row>
    <row r="398" spans="1:3" ht="28.5">
      <c r="A398" s="14" t="s">
        <v>1095</v>
      </c>
      <c r="B398" s="14" t="s">
        <v>2448</v>
      </c>
      <c r="C398" s="14"/>
    </row>
    <row r="399" spans="1:3" ht="28.5">
      <c r="A399" s="14" t="s">
        <v>1097</v>
      </c>
      <c r="B399" s="14" t="s">
        <v>2048</v>
      </c>
      <c r="C399" s="14"/>
    </row>
    <row r="400" spans="1:3" ht="14.25">
      <c r="A400" s="14" t="s">
        <v>1099</v>
      </c>
      <c r="B400" s="14" t="s">
        <v>2260</v>
      </c>
      <c r="C400" s="14"/>
    </row>
    <row r="401" spans="1:3" ht="14.25">
      <c r="A401" s="14" t="s">
        <v>1101</v>
      </c>
      <c r="B401" s="14" t="s">
        <v>2261</v>
      </c>
      <c r="C401" s="14"/>
    </row>
    <row r="402" spans="1:3" ht="28.5">
      <c r="A402" s="14" t="s">
        <v>1103</v>
      </c>
      <c r="B402" s="14" t="s">
        <v>2262</v>
      </c>
      <c r="C402" s="14"/>
    </row>
    <row r="403" spans="1:3" ht="28.5">
      <c r="A403" s="14" t="s">
        <v>1105</v>
      </c>
      <c r="B403" s="14" t="s">
        <v>2263</v>
      </c>
      <c r="C403" s="14"/>
    </row>
    <row r="404" spans="1:3" ht="28.5">
      <c r="A404" s="14" t="s">
        <v>1107</v>
      </c>
      <c r="B404" s="14" t="s">
        <v>2049</v>
      </c>
      <c r="C404" s="14"/>
    </row>
    <row r="405" spans="1:3" ht="14.25">
      <c r="A405" s="14" t="s">
        <v>1109</v>
      </c>
      <c r="B405" s="14" t="s">
        <v>2050</v>
      </c>
      <c r="C405" s="14"/>
    </row>
    <row r="406" spans="1:3" ht="14.25">
      <c r="A406" s="14" t="s">
        <v>1111</v>
      </c>
      <c r="B406" s="14" t="s">
        <v>2051</v>
      </c>
      <c r="C406" s="14"/>
    </row>
    <row r="407" spans="1:3" ht="28.5">
      <c r="A407" s="14" t="s">
        <v>1113</v>
      </c>
      <c r="B407" s="14" t="s">
        <v>2525</v>
      </c>
      <c r="C407" s="14"/>
    </row>
    <row r="408" spans="1:3" ht="28.5">
      <c r="A408" s="14" t="s">
        <v>1115</v>
      </c>
      <c r="B408" s="14" t="s">
        <v>2052</v>
      </c>
      <c r="C408" s="14"/>
    </row>
    <row r="409" spans="1:3" ht="14.25">
      <c r="A409" s="14" t="s">
        <v>1117</v>
      </c>
      <c r="B409" s="14" t="s">
        <v>2264</v>
      </c>
      <c r="C409" s="14"/>
    </row>
    <row r="410" spans="1:3" ht="14.25">
      <c r="A410" s="14" t="s">
        <v>1119</v>
      </c>
      <c r="B410" s="14" t="s">
        <v>2265</v>
      </c>
      <c r="C410" s="14"/>
    </row>
    <row r="411" spans="1:3" ht="28.5">
      <c r="A411" s="14" t="s">
        <v>1121</v>
      </c>
      <c r="B411" s="14" t="s">
        <v>2266</v>
      </c>
      <c r="C411" s="14"/>
    </row>
    <row r="412" spans="1:3" ht="28.5">
      <c r="A412" s="14" t="s">
        <v>1123</v>
      </c>
      <c r="B412" s="14" t="s">
        <v>2267</v>
      </c>
      <c r="C412" s="14"/>
    </row>
    <row r="413" spans="1:3" ht="28.5">
      <c r="A413" s="14" t="s">
        <v>1125</v>
      </c>
      <c r="B413" s="14" t="s">
        <v>2053</v>
      </c>
      <c r="C413" s="14"/>
    </row>
    <row r="414" spans="1:3" ht="28.5">
      <c r="A414" s="14" t="s">
        <v>1127</v>
      </c>
      <c r="B414" s="14" t="s">
        <v>2054</v>
      </c>
      <c r="C414" s="14"/>
    </row>
    <row r="415" spans="1:3" ht="28.5">
      <c r="A415" s="14" t="s">
        <v>1129</v>
      </c>
      <c r="B415" s="14" t="s">
        <v>2500</v>
      </c>
      <c r="C415" s="14"/>
    </row>
    <row r="416" spans="1:3" ht="28.5">
      <c r="A416" s="14" t="s">
        <v>1131</v>
      </c>
      <c r="B416" s="14" t="s">
        <v>2055</v>
      </c>
      <c r="C416" s="14"/>
    </row>
    <row r="417" spans="1:3" ht="28.5">
      <c r="A417" s="14" t="s">
        <v>1133</v>
      </c>
      <c r="B417" s="14" t="s">
        <v>2449</v>
      </c>
      <c r="C417" s="14"/>
    </row>
    <row r="418" spans="1:3" ht="14.25">
      <c r="A418" s="14" t="s">
        <v>1136</v>
      </c>
      <c r="B418" s="14" t="s">
        <v>2450</v>
      </c>
      <c r="C418" s="14"/>
    </row>
    <row r="419" spans="1:3" ht="28.5">
      <c r="A419" s="14" t="s">
        <v>1141</v>
      </c>
      <c r="B419" s="14" t="s">
        <v>2451</v>
      </c>
      <c r="C419" s="14"/>
    </row>
    <row r="420" spans="1:3" ht="14.25">
      <c r="A420" s="14" t="s">
        <v>1142</v>
      </c>
      <c r="B420" s="14" t="s">
        <v>2452</v>
      </c>
      <c r="C420" s="14"/>
    </row>
    <row r="421" spans="1:3" ht="14.25">
      <c r="A421" s="14" t="s">
        <v>1145</v>
      </c>
      <c r="B421" s="14" t="s">
        <v>1970</v>
      </c>
      <c r="C421" s="14"/>
    </row>
    <row r="422" spans="1:3" ht="14.25">
      <c r="A422" s="14" t="s">
        <v>1146</v>
      </c>
      <c r="B422" s="14" t="s">
        <v>2453</v>
      </c>
      <c r="C422" s="14"/>
    </row>
    <row r="423" spans="1:3" ht="14.25">
      <c r="A423" s="14" t="s">
        <v>1148</v>
      </c>
      <c r="B423" s="14" t="s">
        <v>1971</v>
      </c>
      <c r="C423" s="14"/>
    </row>
    <row r="424" spans="1:3" ht="28.5">
      <c r="A424" s="14" t="s">
        <v>1150</v>
      </c>
      <c r="B424" s="14" t="s">
        <v>2180</v>
      </c>
      <c r="C424" s="14"/>
    </row>
    <row r="425" spans="1:3" ht="14.25">
      <c r="A425" s="14" t="s">
        <v>1153</v>
      </c>
      <c r="B425" s="14" t="s">
        <v>2413</v>
      </c>
      <c r="C425" s="14"/>
    </row>
    <row r="426" spans="1:3" ht="14.25">
      <c r="A426" s="14" t="s">
        <v>1155</v>
      </c>
      <c r="B426" s="14" t="s">
        <v>3104</v>
      </c>
      <c r="C426" s="14"/>
    </row>
    <row r="427" spans="1:3" ht="14.25">
      <c r="A427" s="14" t="s">
        <v>1157</v>
      </c>
      <c r="B427" s="14" t="s">
        <v>2454</v>
      </c>
      <c r="C427" s="14"/>
    </row>
    <row r="428" spans="1:3" ht="14.25">
      <c r="A428" s="14" t="s">
        <v>1160</v>
      </c>
      <c r="B428" s="14" t="s">
        <v>2365</v>
      </c>
      <c r="C428" s="14"/>
    </row>
    <row r="429" spans="1:3" ht="14.25">
      <c r="A429" s="14" t="s">
        <v>1162</v>
      </c>
      <c r="B429" s="14" t="s">
        <v>2056</v>
      </c>
      <c r="C429" s="14"/>
    </row>
    <row r="430" spans="1:3" ht="14.25">
      <c r="A430" s="14" t="s">
        <v>1164</v>
      </c>
      <c r="B430" s="14" t="s">
        <v>2057</v>
      </c>
      <c r="C430" s="14"/>
    </row>
    <row r="431" spans="1:3" ht="14.25">
      <c r="A431" s="14" t="s">
        <v>1166</v>
      </c>
      <c r="B431" s="14" t="s">
        <v>2017</v>
      </c>
      <c r="C431" s="14"/>
    </row>
    <row r="432" spans="1:3" ht="14.25">
      <c r="A432" s="14" t="s">
        <v>1168</v>
      </c>
      <c r="B432" s="14" t="s">
        <v>2058</v>
      </c>
      <c r="C432" s="14"/>
    </row>
    <row r="433" spans="1:3" ht="14.25">
      <c r="A433" s="14" t="s">
        <v>1170</v>
      </c>
      <c r="B433" s="14" t="s">
        <v>2059</v>
      </c>
      <c r="C433" s="14"/>
    </row>
    <row r="434" spans="1:3" ht="14.25">
      <c r="A434" s="14" t="s">
        <v>1172</v>
      </c>
      <c r="B434" s="14" t="s">
        <v>2224</v>
      </c>
      <c r="C434" s="14"/>
    </row>
    <row r="435" spans="1:3" ht="28.5">
      <c r="A435" s="14" t="s">
        <v>1174</v>
      </c>
      <c r="B435" s="14" t="s">
        <v>2268</v>
      </c>
      <c r="C435" s="14"/>
    </row>
    <row r="436" spans="1:3" ht="28.5">
      <c r="A436" s="14" t="s">
        <v>1176</v>
      </c>
      <c r="B436" s="14" t="s">
        <v>2827</v>
      </c>
      <c r="C436" s="14"/>
    </row>
    <row r="437" spans="1:3" ht="28.5">
      <c r="A437" s="14" t="s">
        <v>1178</v>
      </c>
      <c r="B437" s="14" t="s">
        <v>2227</v>
      </c>
      <c r="C437" s="14"/>
    </row>
    <row r="438" spans="1:3" ht="28.5">
      <c r="A438" s="14" t="s">
        <v>1180</v>
      </c>
      <c r="B438" s="14" t="s">
        <v>2060</v>
      </c>
      <c r="C438" s="14"/>
    </row>
    <row r="439" spans="1:3" ht="42.75">
      <c r="A439" s="14" t="s">
        <v>1182</v>
      </c>
      <c r="B439" s="14" t="s">
        <v>2493</v>
      </c>
      <c r="C439" s="14"/>
    </row>
    <row r="440" spans="1:3" ht="14.25">
      <c r="A440" s="14" t="s">
        <v>1184</v>
      </c>
      <c r="B440" s="14" t="s">
        <v>2063</v>
      </c>
      <c r="C440" s="14"/>
    </row>
    <row r="441" spans="1:3" ht="14.25">
      <c r="A441" s="14" t="s">
        <v>1186</v>
      </c>
      <c r="B441" s="14" t="s">
        <v>2062</v>
      </c>
      <c r="C441" s="14"/>
    </row>
    <row r="442" spans="1:3" ht="14.25">
      <c r="A442" s="14" t="s">
        <v>1188</v>
      </c>
      <c r="B442" s="14" t="s">
        <v>2061</v>
      </c>
      <c r="C442" s="14"/>
    </row>
    <row r="443" spans="1:3" ht="42.75">
      <c r="A443" s="14" t="s">
        <v>1190</v>
      </c>
      <c r="B443" s="14" t="s">
        <v>2494</v>
      </c>
      <c r="C443" s="14"/>
    </row>
    <row r="444" spans="1:3" ht="28.5">
      <c r="A444" s="14" t="s">
        <v>1192</v>
      </c>
      <c r="B444" s="14" t="s">
        <v>2064</v>
      </c>
      <c r="C444" s="14"/>
    </row>
    <row r="445" spans="1:3" ht="28.5">
      <c r="A445" s="14" t="s">
        <v>1194</v>
      </c>
      <c r="B445" s="14" t="s">
        <v>2065</v>
      </c>
      <c r="C445" s="14"/>
    </row>
    <row r="446" spans="1:3" ht="14.25">
      <c r="A446" s="14" t="s">
        <v>1196</v>
      </c>
      <c r="B446" s="14" t="s">
        <v>2066</v>
      </c>
      <c r="C446" s="14"/>
    </row>
    <row r="447" spans="1:3" ht="72">
      <c r="A447" s="14" t="s">
        <v>1198</v>
      </c>
      <c r="B447" s="14" t="s">
        <v>2455</v>
      </c>
      <c r="C447" s="14"/>
    </row>
    <row r="448" spans="1:3" ht="14.25">
      <c r="A448" s="14" t="s">
        <v>1203</v>
      </c>
      <c r="B448" s="14" t="s">
        <v>2366</v>
      </c>
      <c r="C448" s="14"/>
    </row>
    <row r="449" spans="1:3" ht="14.25">
      <c r="A449" s="14" t="s">
        <v>1208</v>
      </c>
      <c r="B449" s="14" t="s">
        <v>2269</v>
      </c>
      <c r="C449" s="14"/>
    </row>
    <row r="450" spans="1:3" ht="28.5">
      <c r="A450" s="14" t="s">
        <v>1213</v>
      </c>
      <c r="B450" s="14" t="s">
        <v>2456</v>
      </c>
      <c r="C450" s="14"/>
    </row>
    <row r="451" spans="1:3" ht="14.25">
      <c r="A451" s="14" t="s">
        <v>1217</v>
      </c>
      <c r="B451" s="14" t="s">
        <v>2369</v>
      </c>
      <c r="C451" s="14"/>
    </row>
    <row r="452" spans="1:3" ht="28.5">
      <c r="A452" s="14" t="s">
        <v>1220</v>
      </c>
      <c r="B452" s="14" t="s">
        <v>2458</v>
      </c>
      <c r="C452" s="14"/>
    </row>
    <row r="453" spans="1:3" ht="28.5">
      <c r="A453" s="14" t="s">
        <v>1223</v>
      </c>
      <c r="B453" s="14" t="s">
        <v>2861</v>
      </c>
      <c r="C453" s="14"/>
    </row>
    <row r="454" spans="1:3" ht="42.75">
      <c r="A454" s="14" t="s">
        <v>1227</v>
      </c>
      <c r="B454" s="14" t="s">
        <v>2492</v>
      </c>
      <c r="C454" s="14"/>
    </row>
    <row r="455" spans="1:3" ht="14.25">
      <c r="A455" s="14" t="s">
        <v>1230</v>
      </c>
      <c r="B455" s="14" t="s">
        <v>2491</v>
      </c>
      <c r="C455" s="14"/>
    </row>
    <row r="456" spans="1:3" ht="28.5">
      <c r="A456" s="14" t="s">
        <v>1233</v>
      </c>
      <c r="B456" s="14" t="s">
        <v>2490</v>
      </c>
      <c r="C456" s="14"/>
    </row>
    <row r="457" spans="1:3" ht="28.5">
      <c r="A457" s="14" t="s">
        <v>1236</v>
      </c>
      <c r="B457" s="14" t="s">
        <v>2459</v>
      </c>
      <c r="C457" s="14"/>
    </row>
    <row r="458" spans="1:3" ht="28.5">
      <c r="A458" s="14" t="s">
        <v>1240</v>
      </c>
      <c r="B458" s="14" t="s">
        <v>2460</v>
      </c>
      <c r="C458" s="14"/>
    </row>
    <row r="459" spans="1:3" ht="14.25">
      <c r="A459" s="14" t="s">
        <v>1243</v>
      </c>
      <c r="B459" s="14" t="s">
        <v>2461</v>
      </c>
      <c r="C459" s="14"/>
    </row>
    <row r="460" spans="1:3" ht="28.5">
      <c r="A460" s="14" t="s">
        <v>1247</v>
      </c>
      <c r="B460" s="14" t="s">
        <v>2113</v>
      </c>
      <c r="C460" s="14"/>
    </row>
    <row r="461" spans="1:3" ht="28.5">
      <c r="A461" s="14" t="s">
        <v>1250</v>
      </c>
      <c r="B461" s="14" t="s">
        <v>2114</v>
      </c>
      <c r="C461" s="14"/>
    </row>
    <row r="462" spans="1:3" ht="14.25">
      <c r="A462" s="14" t="s">
        <v>1253</v>
      </c>
      <c r="B462" s="14" t="s">
        <v>2550</v>
      </c>
      <c r="C462" s="14"/>
    </row>
    <row r="463" spans="1:3" ht="14.25">
      <c r="A463" s="14" t="s">
        <v>1255</v>
      </c>
      <c r="B463" s="14" t="s">
        <v>2551</v>
      </c>
      <c r="C463" s="14"/>
    </row>
    <row r="464" spans="1:3" ht="14.25">
      <c r="A464" s="14" t="s">
        <v>1257</v>
      </c>
      <c r="B464" s="14" t="s">
        <v>2552</v>
      </c>
      <c r="C464" s="14"/>
    </row>
    <row r="465" spans="1:3" ht="14.25">
      <c r="A465" s="14" t="s">
        <v>1258</v>
      </c>
      <c r="B465" s="14" t="s">
        <v>2553</v>
      </c>
      <c r="C465" s="14"/>
    </row>
    <row r="466" spans="1:3" ht="14.25">
      <c r="A466" s="14" t="s">
        <v>1260</v>
      </c>
      <c r="B466" s="14" t="s">
        <v>2554</v>
      </c>
      <c r="C466" s="14"/>
    </row>
    <row r="467" spans="1:3" ht="14.25">
      <c r="A467" s="14" t="s">
        <v>1262</v>
      </c>
      <c r="B467" s="14" t="s">
        <v>2555</v>
      </c>
      <c r="C467" s="14"/>
    </row>
    <row r="468" spans="1:3" ht="14.25">
      <c r="A468" s="14" t="s">
        <v>1264</v>
      </c>
      <c r="B468" s="14" t="s">
        <v>2556</v>
      </c>
      <c r="C468" s="14"/>
    </row>
    <row r="469" spans="1:3" ht="14.25">
      <c r="A469" s="14" t="s">
        <v>1266</v>
      </c>
      <c r="B469" s="14" t="s">
        <v>2557</v>
      </c>
      <c r="C469" s="14"/>
    </row>
    <row r="470" spans="1:3" ht="28.5">
      <c r="A470" s="14" t="s">
        <v>1268</v>
      </c>
      <c r="B470" s="14" t="s">
        <v>2558</v>
      </c>
      <c r="C470" s="14"/>
    </row>
    <row r="471" spans="1:3" ht="28.5">
      <c r="A471" s="14" t="s">
        <v>1270</v>
      </c>
      <c r="B471" s="14" t="s">
        <v>2559</v>
      </c>
      <c r="C471" s="14"/>
    </row>
    <row r="472" spans="1:3" ht="14.25">
      <c r="A472" s="14" t="s">
        <v>1272</v>
      </c>
      <c r="B472" s="14" t="s">
        <v>2560</v>
      </c>
      <c r="C472" s="14"/>
    </row>
    <row r="473" spans="1:3" ht="14.25">
      <c r="A473" s="14" t="s">
        <v>1274</v>
      </c>
      <c r="B473" s="14" t="s">
        <v>2561</v>
      </c>
      <c r="C473" s="14"/>
    </row>
    <row r="474" spans="1:3" ht="14.25">
      <c r="A474" s="14" t="s">
        <v>1276</v>
      </c>
      <c r="B474" s="14" t="s">
        <v>2562</v>
      </c>
      <c r="C474" s="14"/>
    </row>
    <row r="475" spans="1:3" ht="14.25">
      <c r="A475" s="14" t="s">
        <v>1278</v>
      </c>
      <c r="B475" s="14" t="s">
        <v>2828</v>
      </c>
      <c r="C475" s="14"/>
    </row>
    <row r="476" spans="1:3" ht="14.25">
      <c r="A476" s="14" t="s">
        <v>1280</v>
      </c>
      <c r="B476" s="14" t="s">
        <v>2563</v>
      </c>
      <c r="C476" s="14"/>
    </row>
    <row r="477" spans="1:3" ht="14.25">
      <c r="A477" s="14" t="s">
        <v>1284</v>
      </c>
      <c r="B477" s="14" t="s">
        <v>2467</v>
      </c>
      <c r="C477" s="14"/>
    </row>
    <row r="478" spans="1:3" ht="14.25">
      <c r="A478" s="14" t="s">
        <v>1287</v>
      </c>
      <c r="B478" s="14" t="s">
        <v>2501</v>
      </c>
      <c r="C478" s="14"/>
    </row>
    <row r="479" spans="1:3" ht="14.25">
      <c r="A479" s="14" t="s">
        <v>1290</v>
      </c>
      <c r="B479" s="14" t="s">
        <v>1972</v>
      </c>
      <c r="C479" s="14"/>
    </row>
    <row r="480" spans="1:3" ht="42.75">
      <c r="A480" s="14" t="s">
        <v>1293</v>
      </c>
      <c r="B480" s="14" t="s">
        <v>2502</v>
      </c>
      <c r="C480" s="14"/>
    </row>
    <row r="481" spans="1:3" ht="28.5">
      <c r="A481" s="14" t="s">
        <v>1296</v>
      </c>
      <c r="B481" s="14" t="s">
        <v>2503</v>
      </c>
      <c r="C481" s="14"/>
    </row>
    <row r="482" spans="1:3" ht="28.5">
      <c r="A482" s="14" t="s">
        <v>1299</v>
      </c>
      <c r="B482" s="14" t="s">
        <v>2507</v>
      </c>
      <c r="C482" s="14"/>
    </row>
    <row r="483" spans="1:3" ht="28.5">
      <c r="A483" s="14" t="s">
        <v>1302</v>
      </c>
      <c r="B483" s="14" t="s">
        <v>2508</v>
      </c>
      <c r="C483" s="14"/>
    </row>
    <row r="484" spans="1:3" ht="28.5">
      <c r="A484" s="14" t="s">
        <v>1305</v>
      </c>
      <c r="B484" s="14" t="s">
        <v>2504</v>
      </c>
      <c r="C484" s="14"/>
    </row>
    <row r="485" spans="1:3" ht="42.75">
      <c r="A485" s="14" t="s">
        <v>1308</v>
      </c>
      <c r="B485" s="14" t="s">
        <v>2505</v>
      </c>
      <c r="C485" s="14"/>
    </row>
    <row r="486" spans="1:3" ht="28.5">
      <c r="A486" s="14" t="s">
        <v>1311</v>
      </c>
      <c r="B486" s="14" t="s">
        <v>2506</v>
      </c>
      <c r="C486" s="14"/>
    </row>
    <row r="487" spans="1:3" ht="28.5">
      <c r="A487" s="14" t="s">
        <v>1314</v>
      </c>
      <c r="B487" s="14" t="s">
        <v>2507</v>
      </c>
      <c r="C487" s="14"/>
    </row>
    <row r="488" spans="1:3" ht="28.5">
      <c r="A488" s="14" t="s">
        <v>1317</v>
      </c>
      <c r="B488" s="14" t="s">
        <v>2508</v>
      </c>
      <c r="C488" s="14"/>
    </row>
    <row r="489" spans="1:3" ht="14.25">
      <c r="A489" s="14" t="s">
        <v>1320</v>
      </c>
      <c r="B489" s="14" t="s">
        <v>2509</v>
      </c>
      <c r="C489" s="14"/>
    </row>
    <row r="490" spans="1:3" ht="28.5">
      <c r="A490" s="14" t="s">
        <v>1323</v>
      </c>
      <c r="B490" s="14" t="s">
        <v>1973</v>
      </c>
      <c r="C490" s="14"/>
    </row>
    <row r="491" spans="1:3" ht="14.25">
      <c r="A491" s="14" t="s">
        <v>1531</v>
      </c>
      <c r="B491" s="14" t="s">
        <v>2564</v>
      </c>
      <c r="C491" s="14"/>
    </row>
    <row r="492" spans="1:3" ht="14.25">
      <c r="A492" s="14" t="s">
        <v>1532</v>
      </c>
      <c r="B492" s="14" t="s">
        <v>2565</v>
      </c>
      <c r="C492" s="14"/>
    </row>
    <row r="493" spans="1:3" ht="14.25">
      <c r="A493" s="14" t="s">
        <v>1537</v>
      </c>
      <c r="B493" s="14" t="s">
        <v>2566</v>
      </c>
      <c r="C493" s="14"/>
    </row>
    <row r="494" spans="1:3" ht="14.25">
      <c r="A494" s="14" t="s">
        <v>1540</v>
      </c>
      <c r="B494" s="14" t="s">
        <v>2567</v>
      </c>
      <c r="C494" s="14"/>
    </row>
    <row r="495" spans="1:3" ht="14.25">
      <c r="A495" s="14" t="s">
        <v>1327</v>
      </c>
      <c r="B495" s="14" t="s">
        <v>2467</v>
      </c>
      <c r="C495" s="14"/>
    </row>
    <row r="496" spans="1:3" ht="14.25">
      <c r="A496" s="14" t="s">
        <v>1329</v>
      </c>
      <c r="B496" s="14" t="s">
        <v>2501</v>
      </c>
      <c r="C496" s="14"/>
    </row>
    <row r="497" spans="1:3" ht="42.75">
      <c r="A497" s="14" t="s">
        <v>1331</v>
      </c>
      <c r="B497" s="14" t="s">
        <v>2489</v>
      </c>
      <c r="C497" s="14"/>
    </row>
    <row r="498" spans="1:3" ht="28.5">
      <c r="A498" s="14" t="s">
        <v>1334</v>
      </c>
      <c r="B498" s="14" t="s">
        <v>2270</v>
      </c>
      <c r="C498" s="14"/>
    </row>
    <row r="499" spans="1:3" ht="28.5">
      <c r="A499" s="14" t="s">
        <v>1337</v>
      </c>
      <c r="B499" s="14" t="s">
        <v>2271</v>
      </c>
      <c r="C499" s="14"/>
    </row>
    <row r="500" spans="1:3" ht="28.5">
      <c r="A500" s="14" t="s">
        <v>1340</v>
      </c>
      <c r="B500" s="14" t="s">
        <v>2272</v>
      </c>
      <c r="C500" s="14"/>
    </row>
    <row r="501" spans="1:3" ht="14.25">
      <c r="A501" s="14" t="s">
        <v>1343</v>
      </c>
      <c r="B501" s="14" t="s">
        <v>1974</v>
      </c>
      <c r="C501" s="14"/>
    </row>
    <row r="502" spans="1:3" ht="57">
      <c r="A502" s="14" t="s">
        <v>1346</v>
      </c>
      <c r="B502" s="14" t="s">
        <v>2513</v>
      </c>
      <c r="C502" s="14"/>
    </row>
    <row r="503" spans="1:3" ht="28.5">
      <c r="A503" s="14" t="s">
        <v>1349</v>
      </c>
      <c r="B503" s="14" t="s">
        <v>2510</v>
      </c>
      <c r="C503" s="14"/>
    </row>
    <row r="504" spans="1:3" ht="28.5">
      <c r="A504" s="14" t="s">
        <v>1352</v>
      </c>
      <c r="B504" s="14" t="s">
        <v>2512</v>
      </c>
      <c r="C504" s="14"/>
    </row>
    <row r="505" spans="1:3" ht="28.5">
      <c r="A505" s="14" t="s">
        <v>1355</v>
      </c>
      <c r="B505" s="14" t="s">
        <v>2511</v>
      </c>
      <c r="C505" s="14"/>
    </row>
    <row r="506" spans="1:3" ht="28.5">
      <c r="A506" s="14" t="s">
        <v>1358</v>
      </c>
      <c r="B506" s="14" t="s">
        <v>2504</v>
      </c>
      <c r="C506" s="14"/>
    </row>
    <row r="507" spans="1:3" ht="42.75">
      <c r="A507" s="14" t="s">
        <v>1360</v>
      </c>
      <c r="B507" s="14" t="s">
        <v>2514</v>
      </c>
      <c r="C507" s="14"/>
    </row>
    <row r="508" spans="1:3" ht="28.5">
      <c r="A508" s="14" t="s">
        <v>1363</v>
      </c>
      <c r="B508" s="14" t="s">
        <v>2515</v>
      </c>
      <c r="C508" s="14"/>
    </row>
    <row r="509" spans="1:3" ht="28.5">
      <c r="A509" s="14" t="s">
        <v>1366</v>
      </c>
      <c r="B509" s="14" t="s">
        <v>2511</v>
      </c>
      <c r="C509" s="14"/>
    </row>
    <row r="510" spans="1:3" ht="28.5">
      <c r="A510" s="14" t="s">
        <v>1369</v>
      </c>
      <c r="B510" s="14" t="s">
        <v>2512</v>
      </c>
      <c r="C510" s="14"/>
    </row>
    <row r="511" spans="1:3" ht="86.25">
      <c r="A511" s="14" t="s">
        <v>1372</v>
      </c>
      <c r="B511" s="14" t="s">
        <v>2516</v>
      </c>
      <c r="C511" s="14"/>
    </row>
    <row r="512" spans="1:3" ht="28.5">
      <c r="A512" s="14" t="s">
        <v>1375</v>
      </c>
      <c r="B512" s="14" t="s">
        <v>2517</v>
      </c>
      <c r="C512" s="14"/>
    </row>
    <row r="513" spans="1:3" ht="28.5">
      <c r="A513" s="14" t="s">
        <v>1378</v>
      </c>
      <c r="B513" s="14" t="s">
        <v>2518</v>
      </c>
      <c r="C513" s="14"/>
    </row>
    <row r="514" spans="1:3" ht="28.5">
      <c r="A514" s="14" t="s">
        <v>1381</v>
      </c>
      <c r="B514" s="14" t="s">
        <v>2519</v>
      </c>
      <c r="C514" s="14"/>
    </row>
    <row r="515" spans="1:3" ht="28.5">
      <c r="A515" s="14" t="s">
        <v>1384</v>
      </c>
      <c r="B515" s="14" t="s">
        <v>2520</v>
      </c>
      <c r="C515" s="14"/>
    </row>
    <row r="516" spans="1:3" ht="42.75">
      <c r="A516" s="14" t="s">
        <v>1387</v>
      </c>
      <c r="B516" s="14" t="s">
        <v>2521</v>
      </c>
      <c r="C516" s="14"/>
    </row>
    <row r="517" spans="1:3" ht="28.5">
      <c r="A517" s="14" t="s">
        <v>1390</v>
      </c>
      <c r="B517" s="14" t="s">
        <v>2578</v>
      </c>
      <c r="C517" s="14"/>
    </row>
    <row r="518" spans="1:3" ht="28.5">
      <c r="A518" s="14" t="s">
        <v>1393</v>
      </c>
      <c r="B518" s="14" t="s">
        <v>2462</v>
      </c>
      <c r="C518" s="14"/>
    </row>
    <row r="519" spans="1:3" ht="42.75">
      <c r="A519" s="14" t="s">
        <v>1396</v>
      </c>
      <c r="B519" s="14" t="s">
        <v>1975</v>
      </c>
      <c r="C519" s="14"/>
    </row>
    <row r="520" spans="1:3" ht="42.75">
      <c r="A520" s="14" t="s">
        <v>1399</v>
      </c>
      <c r="B520" s="14" t="s">
        <v>1976</v>
      </c>
      <c r="C520" s="14"/>
    </row>
    <row r="521" spans="1:3" ht="42.75">
      <c r="A521" s="14" t="s">
        <v>1402</v>
      </c>
      <c r="B521" s="14" t="s">
        <v>1977</v>
      </c>
      <c r="C521" s="14"/>
    </row>
    <row r="522" spans="1:3" ht="14.25">
      <c r="A522" s="14" t="s">
        <v>1535</v>
      </c>
      <c r="B522" s="14" t="s">
        <v>2564</v>
      </c>
      <c r="C522" s="14"/>
    </row>
    <row r="523" spans="1:3" ht="14.25">
      <c r="A523" s="14" t="s">
        <v>1536</v>
      </c>
      <c r="B523" s="14" t="s">
        <v>2565</v>
      </c>
      <c r="C523" s="14"/>
    </row>
    <row r="524" spans="1:3" ht="14.25">
      <c r="A524" s="14" t="s">
        <v>1538</v>
      </c>
      <c r="B524" s="14" t="s">
        <v>2566</v>
      </c>
      <c r="C524" s="14"/>
    </row>
    <row r="525" spans="1:3" ht="14.25">
      <c r="A525" s="14" t="s">
        <v>1542</v>
      </c>
      <c r="B525" s="14" t="s">
        <v>2567</v>
      </c>
      <c r="C525" s="14"/>
    </row>
    <row r="526" spans="1:3" ht="14.25">
      <c r="A526" s="14" t="s">
        <v>1406</v>
      </c>
      <c r="B526" s="14" t="s">
        <v>2568</v>
      </c>
      <c r="C526" s="14"/>
    </row>
    <row r="527" spans="1:3" ht="14.25">
      <c r="A527" s="14" t="s">
        <v>1408</v>
      </c>
      <c r="B527" s="14" t="s">
        <v>2569</v>
      </c>
      <c r="C527" s="14"/>
    </row>
    <row r="528" spans="1:3" ht="14.25">
      <c r="A528" s="14" t="s">
        <v>1410</v>
      </c>
      <c r="B528" s="14" t="s">
        <v>2570</v>
      </c>
      <c r="C528" s="14"/>
    </row>
    <row r="529" spans="1:3" ht="14.25">
      <c r="A529" s="14" t="s">
        <v>1412</v>
      </c>
      <c r="B529" s="14" t="s">
        <v>2571</v>
      </c>
      <c r="C529" s="14"/>
    </row>
    <row r="530" spans="1:3" ht="28.5">
      <c r="A530" s="14" t="s">
        <v>1416</v>
      </c>
      <c r="B530" s="14" t="s">
        <v>2862</v>
      </c>
      <c r="C530" s="14"/>
    </row>
    <row r="531" spans="1:3" ht="28.5">
      <c r="A531" s="14" t="s">
        <v>1419</v>
      </c>
      <c r="B531" s="14" t="s">
        <v>2273</v>
      </c>
      <c r="C531" s="14"/>
    </row>
    <row r="532" spans="1:3" ht="28.5">
      <c r="A532" s="14" t="s">
        <v>1422</v>
      </c>
      <c r="B532" s="14" t="s">
        <v>2274</v>
      </c>
      <c r="C532" s="14"/>
    </row>
    <row r="533" spans="1:3" ht="28.5">
      <c r="A533" s="14" t="s">
        <v>1425</v>
      </c>
      <c r="B533" s="14" t="s">
        <v>2463</v>
      </c>
      <c r="C533" s="14"/>
    </row>
    <row r="534" spans="1:3" ht="28.5">
      <c r="A534" s="14" t="s">
        <v>1428</v>
      </c>
      <c r="B534" s="14" t="s">
        <v>2464</v>
      </c>
      <c r="C534" s="14"/>
    </row>
    <row r="535" spans="1:3" ht="14.25">
      <c r="A535" s="14" t="s">
        <v>1431</v>
      </c>
      <c r="B535" s="14" t="s">
        <v>2067</v>
      </c>
      <c r="C535" s="14"/>
    </row>
    <row r="536" spans="1:3" ht="28.5">
      <c r="A536" s="14" t="s">
        <v>1437</v>
      </c>
      <c r="B536" s="14" t="s">
        <v>2115</v>
      </c>
      <c r="C536" s="14"/>
    </row>
    <row r="537" spans="1:3" ht="42.75">
      <c r="A537" s="14" t="s">
        <v>1440</v>
      </c>
      <c r="B537" s="14" t="s">
        <v>2116</v>
      </c>
      <c r="C537" s="14"/>
    </row>
    <row r="538" spans="1:3" ht="28.5">
      <c r="A538" s="14" t="s">
        <v>1446</v>
      </c>
      <c r="B538" s="14" t="s">
        <v>2117</v>
      </c>
      <c r="C538" s="14"/>
    </row>
    <row r="539" spans="1:3" ht="28.5">
      <c r="A539" s="14" t="s">
        <v>1449</v>
      </c>
      <c r="B539" s="14" t="s">
        <v>2118</v>
      </c>
      <c r="C539" s="14"/>
    </row>
    <row r="540" spans="1:3" ht="42.75">
      <c r="A540" s="14" t="s">
        <v>1452</v>
      </c>
      <c r="B540" s="14" t="s">
        <v>2119</v>
      </c>
      <c r="C540" s="14"/>
    </row>
    <row r="541" spans="1:3" ht="42.75">
      <c r="A541" s="14" t="s">
        <v>1455</v>
      </c>
      <c r="B541" s="14" t="s">
        <v>2120</v>
      </c>
      <c r="C541" s="14"/>
    </row>
    <row r="542" spans="1:3" ht="14.25">
      <c r="A542" s="14" t="s">
        <v>1459</v>
      </c>
      <c r="B542" s="14" t="s">
        <v>2275</v>
      </c>
      <c r="C542" s="14"/>
    </row>
    <row r="543" spans="1:3" ht="28.5">
      <c r="A543" s="14" t="s">
        <v>1462</v>
      </c>
      <c r="B543" s="14" t="s">
        <v>2276</v>
      </c>
      <c r="C543" s="14"/>
    </row>
    <row r="544" spans="1:3" ht="14.25">
      <c r="A544" s="14" t="s">
        <v>1466</v>
      </c>
      <c r="B544" s="14" t="s">
        <v>2488</v>
      </c>
      <c r="C544" s="14"/>
    </row>
    <row r="545" spans="1:3" ht="14.25">
      <c r="A545" s="14" t="s">
        <v>1469</v>
      </c>
      <c r="B545" s="14" t="s">
        <v>2522</v>
      </c>
      <c r="C545" s="14"/>
    </row>
    <row r="546" spans="1:3" ht="14.25">
      <c r="A546" s="14" t="s">
        <v>1472</v>
      </c>
      <c r="B546" s="14" t="s">
        <v>2523</v>
      </c>
      <c r="C546" s="14"/>
    </row>
    <row r="547" spans="1:3" ht="14.25">
      <c r="A547" s="14" t="s">
        <v>1475</v>
      </c>
      <c r="B547" s="14" t="s">
        <v>2524</v>
      </c>
      <c r="C547" s="14"/>
    </row>
    <row r="548" spans="1:3" ht="14.25">
      <c r="A548" s="14" t="s">
        <v>1478</v>
      </c>
      <c r="B548" s="14" t="s">
        <v>1978</v>
      </c>
      <c r="C548" s="14"/>
    </row>
    <row r="549" spans="1:3" ht="42.75">
      <c r="A549" s="14" t="s">
        <v>1481</v>
      </c>
      <c r="B549" s="14" t="s">
        <v>2465</v>
      </c>
      <c r="C549" s="14"/>
    </row>
    <row r="550" spans="1:3" ht="14.25">
      <c r="A550" s="14" t="s">
        <v>1485</v>
      </c>
      <c r="B550" s="14" t="s">
        <v>2277</v>
      </c>
      <c r="C550" s="14"/>
    </row>
    <row r="551" spans="1:3" ht="14.25">
      <c r="A551" s="14" t="s">
        <v>1489</v>
      </c>
      <c r="B551" s="14" t="s">
        <v>2121</v>
      </c>
      <c r="C551" s="14"/>
    </row>
    <row r="552" spans="1:3" ht="14.25">
      <c r="A552" s="14" t="s">
        <v>1492</v>
      </c>
      <c r="B552" s="14" t="s">
        <v>2122</v>
      </c>
      <c r="C552" s="14"/>
    </row>
    <row r="553" spans="1:3" ht="28.5">
      <c r="A553" s="14" t="s">
        <v>1495</v>
      </c>
      <c r="B553" s="14" t="s">
        <v>2123</v>
      </c>
      <c r="C553" s="14"/>
    </row>
    <row r="554" spans="1:3" ht="42.75">
      <c r="A554" s="14" t="s">
        <v>1498</v>
      </c>
      <c r="B554" s="14" t="s">
        <v>2487</v>
      </c>
      <c r="C554" s="14"/>
    </row>
    <row r="555" spans="1:3" ht="14.25">
      <c r="A555" s="14" t="s">
        <v>1501</v>
      </c>
      <c r="B555" s="14" t="s">
        <v>2124</v>
      </c>
      <c r="C555" s="14"/>
    </row>
    <row r="556" spans="1:3" ht="42.75">
      <c r="A556" s="14" t="s">
        <v>1504</v>
      </c>
      <c r="B556" s="14" t="s">
        <v>2486</v>
      </c>
      <c r="C556" s="14"/>
    </row>
    <row r="557" spans="1:3" ht="28.5">
      <c r="A557" s="14" t="s">
        <v>1506</v>
      </c>
      <c r="B557" s="14" t="s">
        <v>2125</v>
      </c>
      <c r="C557" s="14"/>
    </row>
    <row r="558" spans="1:3" ht="14.25">
      <c r="A558" s="14" t="s">
        <v>1509</v>
      </c>
      <c r="B558" s="14" t="s">
        <v>2126</v>
      </c>
      <c r="C558" s="14"/>
    </row>
    <row r="559" spans="1:3" ht="28.5">
      <c r="A559" s="14" t="s">
        <v>1512</v>
      </c>
      <c r="B559" s="14" t="s">
        <v>2127</v>
      </c>
      <c r="C559" s="14"/>
    </row>
    <row r="560" spans="1:3" ht="28.5">
      <c r="A560" s="14" t="s">
        <v>1515</v>
      </c>
      <c r="B560" s="14" t="s">
        <v>2128</v>
      </c>
      <c r="C560" s="14"/>
    </row>
    <row r="561" spans="1:3" ht="14.25">
      <c r="A561" s="14" t="s">
        <v>1518</v>
      </c>
      <c r="B561" s="14" t="s">
        <v>2129</v>
      </c>
      <c r="C561" s="14"/>
    </row>
    <row r="562" spans="1:3" ht="14.25">
      <c r="A562" s="14" t="s">
        <v>1545</v>
      </c>
      <c r="B562" s="14" t="s">
        <v>2130</v>
      </c>
      <c r="C562" s="14"/>
    </row>
    <row r="563" spans="1:3" ht="28.5">
      <c r="A563" s="14" t="s">
        <v>1567</v>
      </c>
      <c r="B563" s="14" t="s">
        <v>2278</v>
      </c>
      <c r="C563" s="14"/>
    </row>
    <row r="564" spans="1:3" ht="28.5">
      <c r="A564" s="14" t="s">
        <v>1568</v>
      </c>
      <c r="B564" s="14" t="s">
        <v>2279</v>
      </c>
      <c r="C564" s="14"/>
    </row>
    <row r="565" spans="1:3" ht="28.5">
      <c r="A565" s="14" t="s">
        <v>1571</v>
      </c>
      <c r="B565" s="14" t="s">
        <v>2280</v>
      </c>
      <c r="C565" s="14"/>
    </row>
    <row r="566" spans="1:3" ht="28.5">
      <c r="A566" s="14" t="s">
        <v>1572</v>
      </c>
      <c r="B566" s="14" t="s">
        <v>2281</v>
      </c>
      <c r="C566" s="14"/>
    </row>
    <row r="567" spans="1:3" ht="28.5">
      <c r="A567" s="14" t="s">
        <v>1573</v>
      </c>
      <c r="B567" s="14" t="s">
        <v>2282</v>
      </c>
      <c r="C567" s="14"/>
    </row>
    <row r="568" spans="1:3" ht="28.5">
      <c r="A568" s="14" t="s">
        <v>1574</v>
      </c>
      <c r="B568" s="14" t="s">
        <v>2283</v>
      </c>
      <c r="C568" s="14"/>
    </row>
    <row r="569" spans="1:3" ht="28.5">
      <c r="A569" s="14" t="s">
        <v>1575</v>
      </c>
      <c r="B569" s="14" t="s">
        <v>2284</v>
      </c>
      <c r="C569" s="14"/>
    </row>
    <row r="570" spans="1:3" ht="14.25">
      <c r="A570" s="14" t="s">
        <v>1576</v>
      </c>
      <c r="B570" s="14" t="s">
        <v>2285</v>
      </c>
      <c r="C570" s="14"/>
    </row>
    <row r="571" spans="1:3" ht="28.5">
      <c r="A571" s="14" t="s">
        <v>1577</v>
      </c>
      <c r="B571" s="14" t="s">
        <v>2286</v>
      </c>
      <c r="C571" s="14"/>
    </row>
    <row r="572" spans="1:3" ht="28.5">
      <c r="A572" s="14" t="s">
        <v>1578</v>
      </c>
      <c r="B572" s="14" t="s">
        <v>2287</v>
      </c>
      <c r="C572" s="14"/>
    </row>
    <row r="573" spans="1:3" ht="28.5">
      <c r="A573" s="14" t="s">
        <v>1579</v>
      </c>
      <c r="B573" s="14" t="s">
        <v>2288</v>
      </c>
      <c r="C573" s="14"/>
    </row>
    <row r="574" spans="1:3" ht="28.5">
      <c r="A574" s="14" t="s">
        <v>1580</v>
      </c>
      <c r="B574" s="14" t="s">
        <v>2289</v>
      </c>
      <c r="C574" s="14"/>
    </row>
    <row r="575" spans="1:3" ht="14.25">
      <c r="A575" s="14" t="s">
        <v>1581</v>
      </c>
      <c r="B575" s="14" t="s">
        <v>2290</v>
      </c>
      <c r="C575" s="14"/>
    </row>
    <row r="576" spans="1:3" ht="14.25">
      <c r="A576" s="14" t="s">
        <v>1582</v>
      </c>
      <c r="B576" s="14" t="s">
        <v>2291</v>
      </c>
      <c r="C576" s="14"/>
    </row>
    <row r="577" spans="1:3" ht="14.25">
      <c r="A577" s="14" t="s">
        <v>1583</v>
      </c>
      <c r="B577" s="14" t="s">
        <v>2292</v>
      </c>
      <c r="C577" s="14"/>
    </row>
    <row r="578" spans="1:3" ht="14.25">
      <c r="A578" s="14" t="s">
        <v>1584</v>
      </c>
      <c r="B578" s="14" t="s">
        <v>2293</v>
      </c>
      <c r="C578" s="14"/>
    </row>
    <row r="579" spans="1:3" ht="28.5">
      <c r="A579" s="14" t="s">
        <v>1585</v>
      </c>
      <c r="B579" s="14" t="s">
        <v>2294</v>
      </c>
      <c r="C579" s="14"/>
    </row>
    <row r="580" spans="1:3" ht="14.25">
      <c r="A580" s="14" t="s">
        <v>1586</v>
      </c>
      <c r="B580" s="14" t="s">
        <v>2295</v>
      </c>
      <c r="C580" s="14"/>
    </row>
    <row r="581" spans="1:3" ht="14.25">
      <c r="A581" s="14" t="s">
        <v>1587</v>
      </c>
      <c r="B581" s="14" t="s">
        <v>2296</v>
      </c>
      <c r="C581" s="14"/>
    </row>
    <row r="582" spans="1:3" ht="14.25">
      <c r="A582" s="14" t="s">
        <v>1588</v>
      </c>
      <c r="B582" s="14" t="s">
        <v>2466</v>
      </c>
      <c r="C582" s="14"/>
    </row>
    <row r="583" spans="1:3" ht="14.25">
      <c r="A583" s="14" t="s">
        <v>1635</v>
      </c>
      <c r="B583" s="14" t="s">
        <v>2132</v>
      </c>
      <c r="C583" s="14"/>
    </row>
    <row r="584" spans="1:3" ht="28.5">
      <c r="A584" s="14" t="s">
        <v>1636</v>
      </c>
      <c r="B584" s="14" t="s">
        <v>2137</v>
      </c>
      <c r="C584" s="14"/>
    </row>
    <row r="585" spans="1:3" ht="28.5">
      <c r="A585" s="14" t="s">
        <v>1637</v>
      </c>
      <c r="B585" s="14" t="s">
        <v>2136</v>
      </c>
      <c r="C585" s="14"/>
    </row>
    <row r="586" spans="1:3" ht="28.5">
      <c r="A586" s="14" t="s">
        <v>1638</v>
      </c>
      <c r="B586" s="14" t="s">
        <v>2485</v>
      </c>
      <c r="C586" s="14"/>
    </row>
    <row r="587" spans="1:3" ht="28.5">
      <c r="A587" s="14" t="s">
        <v>1639</v>
      </c>
      <c r="B587" s="14" t="s">
        <v>2138</v>
      </c>
      <c r="C587" s="14"/>
    </row>
    <row r="588" spans="1:3" ht="28.5">
      <c r="A588" s="14" t="s">
        <v>1640</v>
      </c>
      <c r="B588" s="14" t="s">
        <v>2139</v>
      </c>
      <c r="C588" s="14"/>
    </row>
    <row r="589" spans="1:3" ht="28.5">
      <c r="A589" s="14" t="s">
        <v>1641</v>
      </c>
      <c r="B589" s="14" t="s">
        <v>2140</v>
      </c>
      <c r="C589" s="14"/>
    </row>
    <row r="590" spans="1:3" ht="28.5">
      <c r="A590" s="14" t="s">
        <v>1654</v>
      </c>
      <c r="B590" s="14" t="s">
        <v>2133</v>
      </c>
      <c r="C590" s="14"/>
    </row>
    <row r="591" spans="1:3" ht="28.5">
      <c r="A591" s="14" t="s">
        <v>1655</v>
      </c>
      <c r="B591" s="14" t="s">
        <v>2134</v>
      </c>
      <c r="C591" s="14"/>
    </row>
    <row r="592" spans="1:3" ht="28.5">
      <c r="A592" s="14" t="s">
        <v>1656</v>
      </c>
      <c r="B592" s="14" t="s">
        <v>2135</v>
      </c>
      <c r="C592" s="14"/>
    </row>
    <row r="593" spans="1:3" ht="14.25">
      <c r="A593" s="14" t="s">
        <v>1671</v>
      </c>
      <c r="B593" s="14" t="s">
        <v>2132</v>
      </c>
      <c r="C593" s="14"/>
    </row>
    <row r="594" spans="1:3" ht="28.5">
      <c r="A594" s="14" t="s">
        <v>1678</v>
      </c>
      <c r="B594" s="14" t="s">
        <v>2297</v>
      </c>
      <c r="C594" s="14"/>
    </row>
    <row r="595" spans="1:3" ht="28.5">
      <c r="A595" s="14" t="s">
        <v>1679</v>
      </c>
      <c r="B595" s="14" t="s">
        <v>2298</v>
      </c>
      <c r="C595" s="14"/>
    </row>
    <row r="596" spans="1:3" ht="28.5">
      <c r="A596" s="14" t="s">
        <v>1680</v>
      </c>
      <c r="B596" s="14" t="s">
        <v>2299</v>
      </c>
      <c r="C596" s="14"/>
    </row>
    <row r="597" spans="1:3" ht="28.5">
      <c r="A597" s="14" t="s">
        <v>1681</v>
      </c>
      <c r="B597" s="14" t="s">
        <v>2300</v>
      </c>
      <c r="C597" s="14"/>
    </row>
    <row r="598" spans="1:3" ht="28.5">
      <c r="A598" s="14" t="s">
        <v>1682</v>
      </c>
      <c r="B598" s="14" t="s">
        <v>2301</v>
      </c>
      <c r="C598" s="14"/>
    </row>
    <row r="599" spans="1:3" ht="28.5">
      <c r="A599" s="14" t="s">
        <v>1683</v>
      </c>
      <c r="B599" s="14" t="s">
        <v>2302</v>
      </c>
      <c r="C599" s="14"/>
    </row>
    <row r="600" spans="1:3" ht="14.25">
      <c r="A600" s="14" t="s">
        <v>1684</v>
      </c>
      <c r="B600" s="14" t="s">
        <v>2131</v>
      </c>
      <c r="C600" s="14"/>
    </row>
    <row r="601" spans="1:3" ht="14.25">
      <c r="A601" s="14" t="s">
        <v>1685</v>
      </c>
      <c r="B601" s="14" t="s">
        <v>2142</v>
      </c>
      <c r="C601" s="14"/>
    </row>
    <row r="602" spans="1:3" ht="14.25">
      <c r="A602" s="14" t="s">
        <v>1686</v>
      </c>
      <c r="B602" s="14" t="s">
        <v>2141</v>
      </c>
      <c r="C602" s="14"/>
    </row>
    <row r="603" spans="1:3" ht="14.25">
      <c r="A603" s="14" t="s">
        <v>1687</v>
      </c>
      <c r="B603" s="14" t="s">
        <v>2468</v>
      </c>
      <c r="C603" s="14"/>
    </row>
    <row r="604" spans="1:3" ht="14.25">
      <c r="A604" s="14" t="s">
        <v>1704</v>
      </c>
      <c r="B604" s="14" t="s">
        <v>2143</v>
      </c>
      <c r="C604" s="14"/>
    </row>
    <row r="605" spans="1:3" ht="28.5">
      <c r="A605" s="14" t="s">
        <v>1707</v>
      </c>
      <c r="B605" s="14" t="s">
        <v>2303</v>
      </c>
      <c r="C605" s="14"/>
    </row>
    <row r="606" spans="1:3" ht="28.5">
      <c r="A606" s="14" t="s">
        <v>1708</v>
      </c>
      <c r="B606" s="14" t="s">
        <v>2304</v>
      </c>
      <c r="C606" s="14"/>
    </row>
    <row r="607" spans="1:3" ht="28.5">
      <c r="A607" s="14" t="s">
        <v>1713</v>
      </c>
      <c r="B607" s="14" t="s">
        <v>2305</v>
      </c>
      <c r="C607" s="14"/>
    </row>
    <row r="608" spans="1:3" ht="28.5">
      <c r="A608" s="14" t="s">
        <v>1714</v>
      </c>
      <c r="B608" s="14" t="s">
        <v>2306</v>
      </c>
      <c r="C608" s="14"/>
    </row>
    <row r="609" spans="1:3" ht="28.5">
      <c r="A609" s="14" t="s">
        <v>1715</v>
      </c>
      <c r="B609" s="14" t="s">
        <v>2307</v>
      </c>
      <c r="C609" s="14"/>
    </row>
    <row r="610" spans="1:3" ht="28.5">
      <c r="A610" s="14" t="s">
        <v>1716</v>
      </c>
      <c r="B610" s="14" t="s">
        <v>2308</v>
      </c>
      <c r="C610" s="14"/>
    </row>
    <row r="611" spans="1:3" ht="14.25">
      <c r="A611" s="14" t="s">
        <v>1722</v>
      </c>
      <c r="B611" s="14" t="s">
        <v>2144</v>
      </c>
      <c r="C611" s="14"/>
    </row>
    <row r="612" spans="1:3" ht="28.5">
      <c r="A612" s="14" t="s">
        <v>1725</v>
      </c>
      <c r="B612" s="14" t="s">
        <v>2145</v>
      </c>
      <c r="C612" s="14"/>
    </row>
    <row r="613" spans="1:3" ht="14.25">
      <c r="A613" s="14" t="s">
        <v>1726</v>
      </c>
      <c r="B613" s="14" t="s">
        <v>2469</v>
      </c>
      <c r="C613" s="14"/>
    </row>
    <row r="614" spans="1:3" ht="14.25">
      <c r="A614" s="14" t="s">
        <v>1729</v>
      </c>
      <c r="B614" s="14" t="s">
        <v>2483</v>
      </c>
      <c r="C614" s="14"/>
    </row>
    <row r="615" spans="1:3" ht="14.25">
      <c r="A615" s="14" t="s">
        <v>1730</v>
      </c>
      <c r="B615" s="14" t="s">
        <v>2484</v>
      </c>
      <c r="C615" s="14"/>
    </row>
    <row r="616" spans="1:3" ht="14.25">
      <c r="A616" s="14" t="s">
        <v>1732</v>
      </c>
      <c r="B616" s="14" t="s">
        <v>2146</v>
      </c>
      <c r="C616" s="14"/>
    </row>
    <row r="617" spans="1:3" ht="14.25">
      <c r="A617" s="14" t="s">
        <v>1733</v>
      </c>
      <c r="B617" s="14" t="s">
        <v>2309</v>
      </c>
      <c r="C617" s="14"/>
    </row>
    <row r="618" spans="1:3" ht="14.25">
      <c r="A618" s="14" t="s">
        <v>1734</v>
      </c>
      <c r="B618" s="14" t="s">
        <v>2310</v>
      </c>
      <c r="C618" s="14"/>
    </row>
    <row r="619" spans="1:3" ht="14.25">
      <c r="A619" s="14" t="s">
        <v>1735</v>
      </c>
      <c r="B619" s="14" t="s">
        <v>2311</v>
      </c>
      <c r="C619" s="14"/>
    </row>
    <row r="620" spans="1:3" ht="14.25">
      <c r="A620" s="14" t="s">
        <v>1736</v>
      </c>
      <c r="B620" s="14" t="s">
        <v>2312</v>
      </c>
      <c r="C620" s="14"/>
    </row>
    <row r="621" spans="1:3" ht="14.25">
      <c r="A621" s="14" t="s">
        <v>1737</v>
      </c>
      <c r="B621" s="14" t="s">
        <v>2313</v>
      </c>
      <c r="C621" s="14"/>
    </row>
    <row r="622" spans="1:3" ht="14.25">
      <c r="A622" s="14" t="s">
        <v>1738</v>
      </c>
      <c r="B622" s="14" t="s">
        <v>2147</v>
      </c>
      <c r="C622" s="14"/>
    </row>
    <row r="623" spans="1:3" ht="14.25">
      <c r="A623" s="14" t="s">
        <v>1739</v>
      </c>
      <c r="B623" s="14" t="s">
        <v>2314</v>
      </c>
      <c r="C623" s="14"/>
    </row>
    <row r="624" spans="1:3" ht="14.25">
      <c r="A624" s="14" t="s">
        <v>1740</v>
      </c>
      <c r="B624" s="14" t="s">
        <v>2482</v>
      </c>
      <c r="C624" s="14"/>
    </row>
    <row r="625" spans="1:3" ht="14.25">
      <c r="A625" s="14" t="s">
        <v>1741</v>
      </c>
      <c r="B625" s="14" t="s">
        <v>2481</v>
      </c>
      <c r="C625" s="14"/>
    </row>
    <row r="626" spans="1:3" ht="14.25">
      <c r="A626" s="14" t="s">
        <v>1742</v>
      </c>
      <c r="B626" s="14" t="s">
        <v>1930</v>
      </c>
      <c r="C626" s="14"/>
    </row>
    <row r="627" spans="1:3" ht="28.5">
      <c r="A627" s="14" t="s">
        <v>1743</v>
      </c>
      <c r="B627" s="14" t="s">
        <v>2315</v>
      </c>
      <c r="C627" s="14"/>
    </row>
    <row r="628" spans="1:3" ht="28.5">
      <c r="A628" s="14" t="s">
        <v>1744</v>
      </c>
      <c r="B628" s="14" t="s">
        <v>2316</v>
      </c>
      <c r="C628" s="14"/>
    </row>
    <row r="629" spans="1:3" ht="28.5">
      <c r="A629" s="14" t="s">
        <v>1745</v>
      </c>
      <c r="B629" s="14" t="s">
        <v>2572</v>
      </c>
      <c r="C629" s="14"/>
    </row>
    <row r="630" spans="1:3" ht="28.5">
      <c r="A630" s="14" t="s">
        <v>1746</v>
      </c>
      <c r="B630" s="14" t="s">
        <v>2573</v>
      </c>
      <c r="C630" s="14"/>
    </row>
    <row r="631" spans="1:3" ht="28.5">
      <c r="A631" s="14" t="s">
        <v>1779</v>
      </c>
      <c r="B631" s="14" t="s">
        <v>2574</v>
      </c>
      <c r="C631" s="14"/>
    </row>
    <row r="632" spans="1:3" ht="28.5">
      <c r="A632" s="14" t="s">
        <v>1780</v>
      </c>
      <c r="B632" s="14" t="s">
        <v>2575</v>
      </c>
      <c r="C632" s="14"/>
    </row>
    <row r="633" spans="1:3" ht="14.25">
      <c r="A633" s="14" t="s">
        <v>1783</v>
      </c>
      <c r="B633" s="14" t="s">
        <v>2577</v>
      </c>
      <c r="C633" s="14"/>
    </row>
    <row r="634" spans="1:3" ht="28.5">
      <c r="A634" s="14" t="s">
        <v>1784</v>
      </c>
      <c r="B634" s="14" t="s">
        <v>2576</v>
      </c>
      <c r="C634" s="14"/>
    </row>
    <row r="635" spans="1:3" ht="14.25">
      <c r="A635" s="14" t="s">
        <v>1785</v>
      </c>
      <c r="B635" s="14" t="s">
        <v>2148</v>
      </c>
      <c r="C635" s="14"/>
    </row>
    <row r="636" spans="1:3" ht="14.25">
      <c r="A636" s="14" t="s">
        <v>1794</v>
      </c>
      <c r="B636" s="14" t="s">
        <v>2143</v>
      </c>
      <c r="C636" s="14"/>
    </row>
    <row r="637" spans="1:3" ht="28.5">
      <c r="A637" s="14" t="s">
        <v>1795</v>
      </c>
      <c r="B637" s="14" t="s">
        <v>2480</v>
      </c>
      <c r="C637" s="14"/>
    </row>
    <row r="638" spans="1:3" ht="28.5">
      <c r="A638" s="14" t="s">
        <v>1796</v>
      </c>
      <c r="B638" s="14" t="s">
        <v>2317</v>
      </c>
      <c r="C638" s="14"/>
    </row>
    <row r="639" spans="1:3" ht="28.5">
      <c r="A639" s="14" t="s">
        <v>1797</v>
      </c>
      <c r="B639" s="14" t="s">
        <v>2318</v>
      </c>
      <c r="C639" s="14"/>
    </row>
    <row r="640" spans="1:3" ht="14.25">
      <c r="A640" s="14" t="s">
        <v>1798</v>
      </c>
      <c r="B640" s="14" t="s">
        <v>2457</v>
      </c>
      <c r="C640" s="14"/>
    </row>
    <row r="641" spans="1:3" ht="14.25">
      <c r="A641" s="14" t="s">
        <v>1816</v>
      </c>
      <c r="B641" s="14"/>
      <c r="C641" s="14"/>
    </row>
    <row r="642" spans="1:3" ht="14.25">
      <c r="A642" s="14" t="s">
        <v>1818</v>
      </c>
      <c r="B642" s="14"/>
      <c r="C642" s="14"/>
    </row>
    <row r="643" spans="1:3" ht="14.25">
      <c r="A643" s="14" t="s">
        <v>1819</v>
      </c>
      <c r="B643" s="14"/>
      <c r="C643" s="14"/>
    </row>
    <row r="644" spans="1:3" ht="14.25">
      <c r="A644" s="14" t="s">
        <v>1820</v>
      </c>
      <c r="B644" s="14"/>
      <c r="C644" s="14"/>
    </row>
    <row r="645" spans="1:3" ht="14.25">
      <c r="A645" s="14" t="s">
        <v>1821</v>
      </c>
      <c r="B645" s="14"/>
      <c r="C645" s="14"/>
    </row>
    <row r="646" spans="1:3" ht="14.25">
      <c r="A646" s="14" t="s">
        <v>1822</v>
      </c>
      <c r="B646" s="14"/>
      <c r="C646" s="14"/>
    </row>
    <row r="647" spans="1:3" ht="14.25">
      <c r="A647" s="14" t="s">
        <v>1823</v>
      </c>
      <c r="B647" s="14" t="s">
        <v>2149</v>
      </c>
      <c r="C647" s="14"/>
    </row>
    <row r="648" spans="1:3" ht="14.25">
      <c r="A648" s="14" t="s">
        <v>1824</v>
      </c>
      <c r="B648" s="14" t="s">
        <v>2319</v>
      </c>
      <c r="C648" s="14"/>
    </row>
    <row r="649" spans="1:3" ht="14.25">
      <c r="A649" s="14" t="s">
        <v>1825</v>
      </c>
      <c r="B649" s="14" t="s">
        <v>2470</v>
      </c>
      <c r="C649" s="14"/>
    </row>
    <row r="650" spans="1:3" ht="14.25">
      <c r="A650" s="14" t="s">
        <v>1837</v>
      </c>
      <c r="B650" s="14" t="s">
        <v>2150</v>
      </c>
      <c r="C650" s="14"/>
    </row>
    <row r="651" spans="1:3" ht="57">
      <c r="A651" s="14" t="s">
        <v>1853</v>
      </c>
      <c r="B651" s="14" t="s">
        <v>2476</v>
      </c>
      <c r="C651" s="14"/>
    </row>
    <row r="652" spans="1:3" ht="57">
      <c r="A652" s="14" t="s">
        <v>1854</v>
      </c>
      <c r="B652" s="14" t="s">
        <v>2477</v>
      </c>
      <c r="C652" s="14"/>
    </row>
    <row r="653" spans="1:3" ht="14.25">
      <c r="A653" s="14" t="s">
        <v>1855</v>
      </c>
      <c r="B653" s="14" t="s">
        <v>2479</v>
      </c>
      <c r="C653" s="14"/>
    </row>
    <row r="654" spans="1:3" ht="14.25">
      <c r="A654" s="14" t="s">
        <v>1856</v>
      </c>
      <c r="B654" s="14" t="s">
        <v>2478</v>
      </c>
      <c r="C654" s="14"/>
    </row>
    <row r="655" spans="1:3" ht="14.25">
      <c r="A655" s="14" t="s">
        <v>1879</v>
      </c>
      <c r="B655" s="14" t="s">
        <v>2473</v>
      </c>
      <c r="C655" s="14"/>
    </row>
    <row r="656" spans="1:3" ht="28.5">
      <c r="A656" s="14" t="s">
        <v>1882</v>
      </c>
      <c r="B656" s="14" t="s">
        <v>2471</v>
      </c>
      <c r="C656" s="14"/>
    </row>
    <row r="657" spans="1:3" ht="28.5">
      <c r="A657" s="14" t="s">
        <v>1883</v>
      </c>
      <c r="B657" s="14" t="s">
        <v>2472</v>
      </c>
      <c r="C657" s="14"/>
    </row>
    <row r="658" spans="1:3" ht="14.25">
      <c r="A658" s="14" t="s">
        <v>1884</v>
      </c>
      <c r="B658" s="14" t="s">
        <v>2474</v>
      </c>
      <c r="C658" s="14"/>
    </row>
    <row r="659" spans="1:3" ht="14.25">
      <c r="A659" s="14" t="s">
        <v>1886</v>
      </c>
      <c r="B659" s="14" t="s">
        <v>2475</v>
      </c>
      <c r="C659" s="14"/>
    </row>
    <row r="660" spans="1:3" ht="14.25">
      <c r="A660" s="14" t="s">
        <v>1892</v>
      </c>
      <c r="B660" s="14" t="s">
        <v>2437</v>
      </c>
      <c r="C660" s="14"/>
    </row>
    <row r="661" spans="1:3" ht="14.25">
      <c r="A661" s="14" t="s">
        <v>1903</v>
      </c>
      <c r="B661" s="14" t="s">
        <v>2425</v>
      </c>
      <c r="C661" s="14"/>
    </row>
    <row r="662" spans="1:3" ht="14.25">
      <c r="A662" s="14" t="s">
        <v>1904</v>
      </c>
      <c r="B662" s="14" t="s">
        <v>2436</v>
      </c>
      <c r="C662" s="14"/>
    </row>
    <row r="663" spans="1:3" ht="14.25">
      <c r="A663" s="14" t="s">
        <v>1905</v>
      </c>
      <c r="B663" s="14" t="s">
        <v>2423</v>
      </c>
      <c r="C663" s="14"/>
    </row>
    <row r="664" spans="1:3" ht="14.25">
      <c r="A664" s="14" t="s">
        <v>1906</v>
      </c>
      <c r="B664" s="14" t="s">
        <v>2435</v>
      </c>
      <c r="C664" s="14"/>
    </row>
    <row r="665" spans="1:3" ht="14.25">
      <c r="A665" s="14" t="s">
        <v>1907</v>
      </c>
      <c r="B665" s="14" t="s">
        <v>2434</v>
      </c>
      <c r="C665" s="14"/>
    </row>
    <row r="666" spans="1:3" ht="14.25">
      <c r="A666" s="14" t="s">
        <v>1908</v>
      </c>
      <c r="B666" s="14" t="s">
        <v>2433</v>
      </c>
      <c r="C666" s="14"/>
    </row>
    <row r="667" spans="1:3" ht="14.25">
      <c r="A667" s="14" t="s">
        <v>1909</v>
      </c>
      <c r="B667" s="14" t="s">
        <v>2432</v>
      </c>
      <c r="C667" s="14"/>
    </row>
    <row r="668" spans="1:3" ht="14.25">
      <c r="A668" s="14" t="s">
        <v>1910</v>
      </c>
      <c r="B668" s="14" t="s">
        <v>2431</v>
      </c>
      <c r="C668" s="14"/>
    </row>
    <row r="669" spans="1:3" ht="14.25">
      <c r="A669" s="14" t="s">
        <v>1911</v>
      </c>
      <c r="B669" s="14" t="s">
        <v>2430</v>
      </c>
      <c r="C669" s="14"/>
    </row>
    <row r="670" spans="1:3" ht="14.25">
      <c r="A670" s="14" t="s">
        <v>1912</v>
      </c>
      <c r="B670" s="14" t="s">
        <v>2429</v>
      </c>
      <c r="C670" s="14"/>
    </row>
    <row r="671" spans="1:3" ht="14.25">
      <c r="A671" s="14" t="s">
        <v>1913</v>
      </c>
      <c r="B671" s="14" t="s">
        <v>2380</v>
      </c>
      <c r="C671" s="14"/>
    </row>
    <row r="672" spans="1:3" ht="14.25">
      <c r="A672" s="14" t="s">
        <v>2068</v>
      </c>
      <c r="B672" s="14" t="s">
        <v>2526</v>
      </c>
      <c r="C672" s="14"/>
    </row>
    <row r="673" spans="1:3" ht="28.5">
      <c r="A673" s="14" t="s">
        <v>2069</v>
      </c>
      <c r="B673" s="14" t="s">
        <v>2527</v>
      </c>
      <c r="C673" s="14"/>
    </row>
    <row r="674" spans="1:3" ht="14.25">
      <c r="A674" s="14" t="s">
        <v>2070</v>
      </c>
      <c r="B674" s="14" t="s">
        <v>2528</v>
      </c>
      <c r="C674" s="14"/>
    </row>
    <row r="675" spans="1:3" ht="14.25">
      <c r="A675" s="14" t="s">
        <v>2071</v>
      </c>
      <c r="B675" s="14" t="s">
        <v>2529</v>
      </c>
      <c r="C675" s="14"/>
    </row>
    <row r="676" spans="1:3" ht="14.25">
      <c r="A676" s="14" t="s">
        <v>2072</v>
      </c>
      <c r="B676" s="14" t="s">
        <v>2530</v>
      </c>
      <c r="C676" s="14"/>
    </row>
    <row r="677" spans="1:3" ht="28.5">
      <c r="A677" s="14" t="s">
        <v>2073</v>
      </c>
      <c r="B677" s="14" t="s">
        <v>2531</v>
      </c>
      <c r="C677" s="14"/>
    </row>
    <row r="678" spans="1:3" ht="28.5">
      <c r="A678" s="14" t="s">
        <v>2074</v>
      </c>
      <c r="B678" s="14" t="s">
        <v>2532</v>
      </c>
      <c r="C678" s="14"/>
    </row>
    <row r="679" spans="1:3" ht="28.5">
      <c r="A679" s="14" t="s">
        <v>2075</v>
      </c>
      <c r="B679" s="14" t="s">
        <v>2533</v>
      </c>
      <c r="C679" s="14"/>
    </row>
    <row r="680" spans="1:3" ht="14.25">
      <c r="A680" s="14" t="s">
        <v>2076</v>
      </c>
      <c r="B680" s="14" t="s">
        <v>2534</v>
      </c>
      <c r="C680" s="14"/>
    </row>
    <row r="681" spans="1:3" ht="14.25">
      <c r="A681" s="14" t="s">
        <v>2077</v>
      </c>
      <c r="B681" s="14" t="s">
        <v>2538</v>
      </c>
      <c r="C681" s="14"/>
    </row>
    <row r="682" spans="1:3" ht="14.25">
      <c r="A682" s="14" t="s">
        <v>2078</v>
      </c>
      <c r="B682" s="14" t="s">
        <v>2535</v>
      </c>
      <c r="C682" s="14"/>
    </row>
    <row r="683" spans="1:3" ht="14.25">
      <c r="A683" s="14" t="s">
        <v>2079</v>
      </c>
      <c r="B683" s="14" t="s">
        <v>2536</v>
      </c>
      <c r="C683" s="14"/>
    </row>
    <row r="684" spans="1:3" ht="14.25">
      <c r="A684" s="14" t="s">
        <v>2080</v>
      </c>
      <c r="B684" s="14" t="s">
        <v>2537</v>
      </c>
      <c r="C684" s="14"/>
    </row>
    <row r="685" spans="1:3" ht="28.5">
      <c r="A685" s="14" t="s">
        <v>2355</v>
      </c>
      <c r="B685" s="14" t="s">
        <v>2539</v>
      </c>
      <c r="C685" s="14"/>
    </row>
    <row r="686" spans="1:3" ht="14.25">
      <c r="A686" s="14" t="s">
        <v>2356</v>
      </c>
      <c r="B686" s="14" t="s">
        <v>2540</v>
      </c>
      <c r="C686" s="14"/>
    </row>
    <row r="687" spans="1:3" ht="14.25">
      <c r="A687" s="14" t="s">
        <v>2357</v>
      </c>
      <c r="B687" s="14" t="s">
        <v>2132</v>
      </c>
      <c r="C687" s="14"/>
    </row>
    <row r="688" spans="1:3" ht="14.25">
      <c r="A688" s="14" t="s">
        <v>2358</v>
      </c>
      <c r="B688" s="14" t="s">
        <v>2543</v>
      </c>
      <c r="C688" s="14"/>
    </row>
    <row r="689" spans="1:3" ht="28.5">
      <c r="A689" s="14" t="s">
        <v>2359</v>
      </c>
      <c r="B689" s="14" t="s">
        <v>2541</v>
      </c>
      <c r="C689" s="14"/>
    </row>
    <row r="690" spans="1:3" ht="14.25">
      <c r="A690" s="14" t="s">
        <v>2360</v>
      </c>
      <c r="B690" s="14" t="s">
        <v>2130</v>
      </c>
      <c r="C690" s="14"/>
    </row>
    <row r="691" spans="1:3" ht="28.5">
      <c r="A691" s="14" t="s">
        <v>2361</v>
      </c>
      <c r="B691" s="14" t="s">
        <v>2545</v>
      </c>
      <c r="C691" s="14"/>
    </row>
    <row r="692" spans="1:3" ht="14.25">
      <c r="A692" s="14" t="s">
        <v>2362</v>
      </c>
      <c r="B692" s="14" t="s">
        <v>2544</v>
      </c>
      <c r="C692" s="14"/>
    </row>
    <row r="693" spans="1:3" ht="14.25">
      <c r="A693" s="14" t="s">
        <v>2363</v>
      </c>
      <c r="B693" s="14" t="s">
        <v>2546</v>
      </c>
      <c r="C693" s="14"/>
    </row>
    <row r="694" spans="1:3" ht="28.5">
      <c r="A694" s="14" t="s">
        <v>2597</v>
      </c>
      <c r="B694" s="14" t="s">
        <v>2864</v>
      </c>
      <c r="C694" s="14"/>
    </row>
    <row r="695" spans="1:3" ht="28.5">
      <c r="A695" s="14" t="s">
        <v>2600</v>
      </c>
      <c r="B695" s="14" t="s">
        <v>2863</v>
      </c>
      <c r="C695" s="14"/>
    </row>
    <row r="696" spans="1:3" ht="28.5">
      <c r="A696" s="14" t="s">
        <v>2602</v>
      </c>
      <c r="B696" s="14" t="s">
        <v>2863</v>
      </c>
      <c r="C696" s="14"/>
    </row>
    <row r="697" spans="1:3" ht="28.5">
      <c r="A697" s="14" t="s">
        <v>2603</v>
      </c>
      <c r="B697" s="14" t="s">
        <v>2865</v>
      </c>
      <c r="C697" s="14"/>
    </row>
    <row r="698" spans="1:3" ht="28.5">
      <c r="A698" s="14" t="s">
        <v>2605</v>
      </c>
      <c r="B698" s="14" t="s">
        <v>2866</v>
      </c>
      <c r="C698" s="14"/>
    </row>
    <row r="699" spans="1:3" ht="28.5">
      <c r="A699" s="14" t="s">
        <v>2607</v>
      </c>
      <c r="B699" s="14" t="s">
        <v>2867</v>
      </c>
      <c r="C699" s="14"/>
    </row>
    <row r="700" spans="1:3" ht="28.5">
      <c r="A700" s="14" t="s">
        <v>2609</v>
      </c>
      <c r="B700" s="14" t="s">
        <v>2868</v>
      </c>
      <c r="C700" s="14"/>
    </row>
    <row r="701" spans="1:3" ht="28.5">
      <c r="A701" s="14" t="s">
        <v>2611</v>
      </c>
      <c r="B701" s="14" t="s">
        <v>2869</v>
      </c>
      <c r="C701" s="14"/>
    </row>
    <row r="702" spans="1:3" ht="28.5">
      <c r="A702" s="14" t="s">
        <v>2612</v>
      </c>
      <c r="B702" s="14" t="s">
        <v>2870</v>
      </c>
      <c r="C702" s="14"/>
    </row>
    <row r="703" spans="1:3" ht="28.5">
      <c r="A703" s="14" t="s">
        <v>2615</v>
      </c>
      <c r="B703" s="14" t="s">
        <v>2871</v>
      </c>
      <c r="C703" s="14"/>
    </row>
    <row r="704" spans="1:3" ht="28.5">
      <c r="A704" s="14" t="s">
        <v>2617</v>
      </c>
      <c r="B704" s="14" t="s">
        <v>2872</v>
      </c>
      <c r="C704" s="14"/>
    </row>
    <row r="705" spans="1:3" ht="28.5">
      <c r="A705" s="14" t="s">
        <v>2618</v>
      </c>
      <c r="B705" s="14" t="s">
        <v>2873</v>
      </c>
      <c r="C705" s="14"/>
    </row>
    <row r="706" spans="1:3" ht="28.5">
      <c r="A706" s="14" t="s">
        <v>2619</v>
      </c>
      <c r="B706" s="14" t="s">
        <v>2874</v>
      </c>
      <c r="C706" s="14"/>
    </row>
    <row r="707" spans="1:3" ht="28.5">
      <c r="A707" s="14" t="s">
        <v>2620</v>
      </c>
      <c r="B707" s="14" t="s">
        <v>2875</v>
      </c>
      <c r="C707" s="14"/>
    </row>
    <row r="708" spans="1:3" ht="28.5">
      <c r="A708" s="14" t="s">
        <v>2621</v>
      </c>
      <c r="B708" s="14" t="s">
        <v>2868</v>
      </c>
      <c r="C708" s="14"/>
    </row>
    <row r="709" spans="1:3" ht="28.5">
      <c r="A709" s="14" t="s">
        <v>2622</v>
      </c>
      <c r="B709" s="14" t="s">
        <v>2869</v>
      </c>
      <c r="C709" s="14"/>
    </row>
    <row r="710" spans="1:3" ht="28.5">
      <c r="A710" s="14" t="s">
        <v>2623</v>
      </c>
      <c r="B710" s="14" t="s">
        <v>2870</v>
      </c>
      <c r="C710" s="14"/>
    </row>
    <row r="711" spans="1:3" ht="28.5">
      <c r="A711" s="14" t="s">
        <v>2624</v>
      </c>
      <c r="B711" s="14" t="s">
        <v>2871</v>
      </c>
      <c r="C711" s="14"/>
    </row>
    <row r="712" spans="1:3" ht="28.5">
      <c r="A712" s="14" t="s">
        <v>2625</v>
      </c>
      <c r="B712" s="14" t="s">
        <v>2872</v>
      </c>
      <c r="C712" s="14"/>
    </row>
    <row r="713" spans="1:3" ht="28.5">
      <c r="A713" s="14" t="s">
        <v>2626</v>
      </c>
      <c r="B713" s="14" t="s">
        <v>2873</v>
      </c>
      <c r="C713" s="14"/>
    </row>
    <row r="714" spans="1:3" ht="28.5">
      <c r="A714" s="14" t="s">
        <v>2627</v>
      </c>
      <c r="B714" s="14" t="s">
        <v>2874</v>
      </c>
      <c r="C714" s="14"/>
    </row>
    <row r="715" spans="1:3" ht="28.5">
      <c r="A715" s="14" t="s">
        <v>2628</v>
      </c>
      <c r="B715" s="14" t="s">
        <v>2876</v>
      </c>
      <c r="C715" s="14"/>
    </row>
    <row r="716" spans="1:3" ht="28.5">
      <c r="A716" s="14" t="s">
        <v>2629</v>
      </c>
      <c r="B716" s="14" t="s">
        <v>2877</v>
      </c>
      <c r="C716" s="14"/>
    </row>
    <row r="717" spans="1:3" ht="28.5">
      <c r="A717" s="14" t="s">
        <v>2630</v>
      </c>
      <c r="B717" s="14" t="s">
        <v>2878</v>
      </c>
      <c r="C717" s="14"/>
    </row>
    <row r="718" spans="1:3" ht="28.5">
      <c r="A718" s="14" t="s">
        <v>2631</v>
      </c>
      <c r="B718" s="14" t="s">
        <v>2879</v>
      </c>
      <c r="C718" s="14"/>
    </row>
    <row r="719" spans="1:3" ht="28.5">
      <c r="A719" s="14" t="s">
        <v>2632</v>
      </c>
      <c r="B719" s="14" t="s">
        <v>2880</v>
      </c>
      <c r="C719" s="14"/>
    </row>
    <row r="720" spans="1:3" ht="28.5">
      <c r="A720" s="14" t="s">
        <v>2633</v>
      </c>
      <c r="B720" s="14" t="s">
        <v>2881</v>
      </c>
      <c r="C720" s="14"/>
    </row>
    <row r="721" spans="1:3" ht="28.5">
      <c r="A721" s="14" t="s">
        <v>2634</v>
      </c>
      <c r="B721" s="14" t="s">
        <v>2881</v>
      </c>
      <c r="C721" s="14"/>
    </row>
    <row r="722" spans="1:3" ht="28.5">
      <c r="A722" s="14" t="s">
        <v>2581</v>
      </c>
      <c r="B722" s="14" t="s">
        <v>2405</v>
      </c>
      <c r="C722" s="14"/>
    </row>
    <row r="723" spans="1:3" ht="28.5">
      <c r="A723" s="14" t="s">
        <v>2583</v>
      </c>
      <c r="B723" s="14" t="s">
        <v>2882</v>
      </c>
      <c r="C723" s="14"/>
    </row>
    <row r="724" spans="1:3" ht="28.5">
      <c r="A724" s="14" t="s">
        <v>2585</v>
      </c>
      <c r="B724" s="14" t="s">
        <v>2883</v>
      </c>
      <c r="C724" s="14"/>
    </row>
    <row r="725" spans="1:3" ht="42.75">
      <c r="A725" s="14" t="s">
        <v>2587</v>
      </c>
      <c r="B725" s="14" t="s">
        <v>2884</v>
      </c>
      <c r="C725" s="14"/>
    </row>
    <row r="726" spans="1:3" ht="14.25">
      <c r="A726" s="14" t="s">
        <v>2589</v>
      </c>
      <c r="B726" s="14" t="s">
        <v>2885</v>
      </c>
      <c r="C726" s="14"/>
    </row>
    <row r="727" spans="1:3" ht="14.25">
      <c r="A727" s="14" t="s">
        <v>2591</v>
      </c>
      <c r="B727" s="14" t="s">
        <v>2785</v>
      </c>
      <c r="C727" s="14"/>
    </row>
    <row r="728" spans="1:3" ht="14.25">
      <c r="A728" s="14" t="s">
        <v>2648</v>
      </c>
      <c r="B728" s="14" t="s">
        <v>2501</v>
      </c>
      <c r="C728" s="14"/>
    </row>
    <row r="729" spans="1:3" ht="14.25">
      <c r="A729" s="14" t="s">
        <v>2650</v>
      </c>
      <c r="B729" s="14" t="s">
        <v>2786</v>
      </c>
      <c r="C729" s="14"/>
    </row>
    <row r="730" spans="1:3" ht="14.25">
      <c r="A730" s="14" t="s">
        <v>2653</v>
      </c>
      <c r="B730" s="14" t="s">
        <v>2787</v>
      </c>
      <c r="C730" s="14"/>
    </row>
    <row r="731" spans="1:3" ht="14.25">
      <c r="A731" s="14" t="s">
        <v>2655</v>
      </c>
      <c r="B731" s="14" t="s">
        <v>2788</v>
      </c>
      <c r="C731" s="14"/>
    </row>
    <row r="732" spans="1:3" ht="14.25">
      <c r="A732" s="14" t="s">
        <v>2657</v>
      </c>
      <c r="B732" s="14" t="s">
        <v>2789</v>
      </c>
      <c r="C732" s="14"/>
    </row>
    <row r="733" spans="1:3" ht="14.25">
      <c r="A733" s="14" t="s">
        <v>2659</v>
      </c>
      <c r="B733" s="14" t="s">
        <v>2792</v>
      </c>
      <c r="C733" s="14"/>
    </row>
    <row r="734" spans="1:3" ht="28.5">
      <c r="A734" s="14" t="s">
        <v>2661</v>
      </c>
      <c r="B734" s="14" t="s">
        <v>2790</v>
      </c>
      <c r="C734" s="14"/>
    </row>
    <row r="735" spans="1:3" ht="28.5">
      <c r="A735" s="14" t="s">
        <v>2663</v>
      </c>
      <c r="B735" s="14" t="s">
        <v>2805</v>
      </c>
      <c r="C735" s="14"/>
    </row>
    <row r="736" spans="1:3" ht="42.75">
      <c r="A736" s="14" t="s">
        <v>2665</v>
      </c>
      <c r="B736" s="14" t="s">
        <v>2791</v>
      </c>
      <c r="C736" s="14"/>
    </row>
    <row r="737" spans="1:3" ht="14.25">
      <c r="A737" s="14" t="s">
        <v>2666</v>
      </c>
      <c r="B737" s="14" t="s">
        <v>2132</v>
      </c>
      <c r="C737" s="14"/>
    </row>
    <row r="738" spans="1:3" ht="28.5">
      <c r="A738" s="14" t="s">
        <v>2667</v>
      </c>
      <c r="B738" s="14" t="s">
        <v>2793</v>
      </c>
      <c r="C738" s="14"/>
    </row>
    <row r="739" spans="1:3" ht="28.5">
      <c r="A739" s="14" t="s">
        <v>2668</v>
      </c>
      <c r="B739" s="14" t="s">
        <v>2794</v>
      </c>
      <c r="C739" s="14"/>
    </row>
    <row r="740" spans="1:3" ht="28.5">
      <c r="A740" s="14" t="s">
        <v>2669</v>
      </c>
      <c r="B740" s="14" t="s">
        <v>2795</v>
      </c>
      <c r="C740" s="14"/>
    </row>
    <row r="741" spans="1:3" ht="57">
      <c r="A741" s="14" t="s">
        <v>2670</v>
      </c>
      <c r="B741" s="14" t="s">
        <v>2796</v>
      </c>
      <c r="C741" s="14"/>
    </row>
    <row r="742" spans="1:3" ht="86.25">
      <c r="A742" s="14" t="s">
        <v>2671</v>
      </c>
      <c r="B742" s="14" t="s">
        <v>2798</v>
      </c>
      <c r="C742" s="14"/>
    </row>
    <row r="743" spans="1:3" ht="14.25">
      <c r="A743" s="14" t="s">
        <v>2695</v>
      </c>
      <c r="B743" s="14" t="s">
        <v>2797</v>
      </c>
      <c r="C743" s="14"/>
    </row>
    <row r="744" spans="1:3" ht="42.75">
      <c r="A744" s="14" t="s">
        <v>2698</v>
      </c>
      <c r="B744" s="14" t="s">
        <v>2799</v>
      </c>
      <c r="C744" s="14"/>
    </row>
    <row r="745" spans="1:3" ht="14.25">
      <c r="A745" s="14" t="s">
        <v>2701</v>
      </c>
      <c r="B745" s="14" t="s">
        <v>2800</v>
      </c>
      <c r="C745" s="14"/>
    </row>
    <row r="746" spans="1:3" ht="14.25">
      <c r="A746" s="14" t="s">
        <v>2704</v>
      </c>
      <c r="B746" s="14" t="s">
        <v>2801</v>
      </c>
      <c r="C746" s="14"/>
    </row>
    <row r="747" spans="1:3" ht="14.25">
      <c r="A747" s="14" t="s">
        <v>2705</v>
      </c>
      <c r="B747" s="14" t="s">
        <v>2568</v>
      </c>
      <c r="C747" s="14"/>
    </row>
    <row r="748" spans="1:3" ht="14.25">
      <c r="A748" s="14" t="s">
        <v>2708</v>
      </c>
      <c r="B748" s="14" t="s">
        <v>2150</v>
      </c>
      <c r="C748" s="14"/>
    </row>
    <row r="749" spans="1:3" ht="14.25">
      <c r="A749" s="14" t="s">
        <v>2709</v>
      </c>
      <c r="B749" s="14" t="s">
        <v>1916</v>
      </c>
      <c r="C749" s="14"/>
    </row>
    <row r="750" spans="1:3" ht="14.25">
      <c r="A750" s="14" t="s">
        <v>2724</v>
      </c>
      <c r="B750" s="14" t="s">
        <v>2501</v>
      </c>
      <c r="C750" s="14"/>
    </row>
    <row r="751" spans="1:3" ht="14.25">
      <c r="A751" s="14" t="s">
        <v>2725</v>
      </c>
      <c r="B751" s="14" t="s">
        <v>2786</v>
      </c>
      <c r="C751" s="14"/>
    </row>
    <row r="752" spans="1:3" ht="28.5">
      <c r="A752" s="14" t="s">
        <v>2726</v>
      </c>
      <c r="B752" s="14" t="s">
        <v>2802</v>
      </c>
      <c r="C752" s="14"/>
    </row>
    <row r="753" spans="1:3" ht="14.25">
      <c r="A753" s="14" t="s">
        <v>2727</v>
      </c>
      <c r="B753" s="14" t="s">
        <v>2788</v>
      </c>
      <c r="C753" s="14"/>
    </row>
    <row r="754" spans="1:3" ht="14.25">
      <c r="A754" s="14" t="s">
        <v>2728</v>
      </c>
      <c r="B754" s="14" t="s">
        <v>2803</v>
      </c>
      <c r="C754" s="14"/>
    </row>
    <row r="755" spans="1:3" ht="14.25">
      <c r="A755" s="14" t="s">
        <v>2729</v>
      </c>
      <c r="B755" s="14" t="s">
        <v>2121</v>
      </c>
      <c r="C755" s="14"/>
    </row>
    <row r="756" spans="1:3" ht="28.5">
      <c r="A756" s="14" t="s">
        <v>2730</v>
      </c>
      <c r="B756" s="14" t="s">
        <v>2804</v>
      </c>
      <c r="C756" s="14"/>
    </row>
    <row r="757" spans="1:3" ht="28.5">
      <c r="A757" s="14" t="s">
        <v>2731</v>
      </c>
      <c r="B757" s="14" t="s">
        <v>2806</v>
      </c>
      <c r="C757" s="14"/>
    </row>
    <row r="758" spans="1:3" ht="28.5">
      <c r="A758" s="14" t="s">
        <v>2732</v>
      </c>
      <c r="B758" s="14" t="s">
        <v>2807</v>
      </c>
      <c r="C758" s="14"/>
    </row>
    <row r="759" spans="1:3" ht="14.25">
      <c r="A759" s="14" t="s">
        <v>2733</v>
      </c>
      <c r="B759" s="14" t="s">
        <v>2132</v>
      </c>
      <c r="C759" s="14"/>
    </row>
    <row r="760" spans="1:3" ht="28.5">
      <c r="A760" s="14" t="s">
        <v>2734</v>
      </c>
      <c r="B760" s="14" t="s">
        <v>2808</v>
      </c>
      <c r="C760" s="14"/>
    </row>
    <row r="761" spans="1:3" ht="28.5">
      <c r="A761" s="14" t="s">
        <v>2735</v>
      </c>
      <c r="B761" s="14" t="s">
        <v>2809</v>
      </c>
      <c r="C761" s="14"/>
    </row>
    <row r="762" spans="1:3" ht="28.5">
      <c r="A762" s="14" t="s">
        <v>2736</v>
      </c>
      <c r="B762" s="14" t="s">
        <v>2818</v>
      </c>
      <c r="C762" s="14"/>
    </row>
    <row r="763" spans="1:3" ht="42.75">
      <c r="A763" s="14" t="s">
        <v>2746</v>
      </c>
      <c r="B763" s="14" t="s">
        <v>2819</v>
      </c>
      <c r="C763" s="14"/>
    </row>
    <row r="764" spans="1:3" ht="86.25">
      <c r="A764" s="14" t="s">
        <v>2747</v>
      </c>
      <c r="B764" s="14" t="s">
        <v>2811</v>
      </c>
      <c r="C764" s="14"/>
    </row>
    <row r="765" spans="1:3" ht="42.75">
      <c r="A765" s="14" t="s">
        <v>2749</v>
      </c>
      <c r="B765" s="14" t="s">
        <v>2812</v>
      </c>
      <c r="C765" s="14"/>
    </row>
    <row r="766" spans="1:3" ht="14.25">
      <c r="A766" s="14" t="s">
        <v>2752</v>
      </c>
      <c r="B766" s="14" t="s">
        <v>2501</v>
      </c>
      <c r="C766" s="14"/>
    </row>
    <row r="767" spans="1:3" ht="14.25">
      <c r="A767" s="14" t="s">
        <v>2762</v>
      </c>
      <c r="B767" s="14" t="s">
        <v>2792</v>
      </c>
      <c r="C767" s="14"/>
    </row>
    <row r="768" spans="1:3" ht="28.5">
      <c r="A768" s="14" t="s">
        <v>2763</v>
      </c>
      <c r="B768" s="14" t="s">
        <v>2813</v>
      </c>
      <c r="C768" s="14"/>
    </row>
    <row r="769" spans="1:3" ht="28.5">
      <c r="A769" s="14" t="s">
        <v>2764</v>
      </c>
      <c r="B769" s="14" t="s">
        <v>2814</v>
      </c>
      <c r="C769" s="14"/>
    </row>
    <row r="770" spans="1:3" ht="14.25">
      <c r="A770" s="14" t="s">
        <v>2765</v>
      </c>
      <c r="B770" s="14" t="s">
        <v>2146</v>
      </c>
      <c r="C770" s="14"/>
    </row>
    <row r="771" spans="1:3" ht="28.5">
      <c r="A771" s="14" t="s">
        <v>2766</v>
      </c>
      <c r="B771" s="14" t="s">
        <v>2815</v>
      </c>
      <c r="C771" s="14"/>
    </row>
    <row r="772" spans="1:3" ht="28.5">
      <c r="A772" s="14" t="s">
        <v>2767</v>
      </c>
      <c r="B772" s="14" t="s">
        <v>2816</v>
      </c>
      <c r="C772" s="14"/>
    </row>
    <row r="773" spans="1:3" ht="28.5">
      <c r="A773" s="14" t="s">
        <v>2768</v>
      </c>
      <c r="B773" s="14" t="s">
        <v>2817</v>
      </c>
      <c r="C773" s="14"/>
    </row>
    <row r="774" spans="1:3" ht="42.75">
      <c r="A774" s="14" t="s">
        <v>2777</v>
      </c>
      <c r="B774" s="14" t="s">
        <v>2820</v>
      </c>
      <c r="C774" s="14"/>
    </row>
    <row r="775" spans="1:3" ht="100.5">
      <c r="A775" s="14" t="s">
        <v>2778</v>
      </c>
      <c r="B775" s="14" t="s">
        <v>2822</v>
      </c>
      <c r="C775" s="14"/>
    </row>
    <row r="776" spans="1:3" ht="42.75">
      <c r="A776" s="14" t="s">
        <v>2783</v>
      </c>
      <c r="B776" s="14" t="s">
        <v>2821</v>
      </c>
      <c r="C776" s="14"/>
    </row>
    <row r="777" spans="1:3" ht="14.25">
      <c r="A777" s="13" t="s">
        <v>2836</v>
      </c>
      <c r="B777" s="14" t="s">
        <v>2886</v>
      </c>
      <c r="C777" s="14"/>
    </row>
    <row r="778" spans="1:3" ht="14.25">
      <c r="A778" s="13" t="s">
        <v>2837</v>
      </c>
      <c r="B778" s="14" t="s">
        <v>2887</v>
      </c>
      <c r="C778" s="14"/>
    </row>
    <row r="779" spans="1:3" ht="28.5">
      <c r="A779" s="13" t="s">
        <v>2838</v>
      </c>
      <c r="B779" s="14" t="s">
        <v>2888</v>
      </c>
      <c r="C779" s="14"/>
    </row>
    <row r="780" spans="1:3" ht="28.5">
      <c r="A780" s="13" t="s">
        <v>2839</v>
      </c>
      <c r="B780" s="14" t="s">
        <v>2889</v>
      </c>
      <c r="C780" s="14"/>
    </row>
    <row r="781" spans="1:3" ht="14.25">
      <c r="A781" s="13" t="s">
        <v>2840</v>
      </c>
      <c r="B781" s="14" t="s">
        <v>2890</v>
      </c>
      <c r="C781" s="14"/>
    </row>
    <row r="782" spans="1:3" ht="14.25">
      <c r="A782" s="13" t="s">
        <v>2849</v>
      </c>
      <c r="B782" s="14" t="s">
        <v>2891</v>
      </c>
      <c r="C782" s="14"/>
    </row>
    <row r="783" spans="1:3" ht="28.5">
      <c r="A783" s="13" t="s">
        <v>2852</v>
      </c>
      <c r="B783" s="14" t="s">
        <v>2892</v>
      </c>
      <c r="C783" s="14"/>
    </row>
    <row r="784" spans="1:3" ht="14.25">
      <c r="A784" t="s">
        <v>2859</v>
      </c>
      <c r="B784" s="14" t="s">
        <v>2893</v>
      </c>
      <c r="C784" s="14"/>
    </row>
    <row r="785" spans="1:3" ht="14.25">
      <c r="A785" t="s">
        <v>2857</v>
      </c>
      <c r="B785" s="14" t="s">
        <v>2894</v>
      </c>
      <c r="C785" s="14"/>
    </row>
    <row r="786" spans="1:3" ht="14.25">
      <c r="A786" t="s">
        <v>2854</v>
      </c>
      <c r="B786" s="14" t="s">
        <v>2895</v>
      </c>
      <c r="C786" s="14"/>
    </row>
    <row r="787" spans="1:4" ht="28.5">
      <c r="A787" s="13" t="s">
        <v>3072</v>
      </c>
      <c r="B787" s="8" t="s">
        <v>3077</v>
      </c>
      <c r="C787" s="5"/>
      <c r="D787" s="19"/>
    </row>
    <row r="788" spans="1:4" ht="28.5">
      <c r="A788" s="13" t="s">
        <v>3073</v>
      </c>
      <c r="B788" s="8" t="s">
        <v>3078</v>
      </c>
      <c r="C788" s="5"/>
      <c r="D788" s="19"/>
    </row>
    <row r="789" spans="1:3" ht="14.25">
      <c r="A789" s="13" t="s">
        <v>2899</v>
      </c>
      <c r="B789" s="8" t="s">
        <v>3079</v>
      </c>
      <c r="C789" s="13"/>
    </row>
    <row r="790" spans="1:3" ht="14.25">
      <c r="A790" s="13" t="s">
        <v>2902</v>
      </c>
      <c r="B790" s="8" t="s">
        <v>3088</v>
      </c>
      <c r="C790" s="13"/>
    </row>
    <row r="791" spans="1:3" ht="14.25">
      <c r="A791" s="13" t="s">
        <v>2905</v>
      </c>
      <c r="B791" s="8" t="s">
        <v>3080</v>
      </c>
      <c r="C791" s="13"/>
    </row>
    <row r="792" spans="1:4" ht="14.25">
      <c r="A792" s="13" t="s">
        <v>2907</v>
      </c>
      <c r="B792" s="21" t="s">
        <v>2913</v>
      </c>
      <c r="C792" s="20"/>
      <c r="D792" s="21"/>
    </row>
    <row r="793" spans="1:3" ht="14.25">
      <c r="A793" s="13" t="s">
        <v>2899</v>
      </c>
      <c r="B793" s="8" t="s">
        <v>3079</v>
      </c>
      <c r="C793" s="13"/>
    </row>
    <row r="794" spans="1:3" ht="14.25">
      <c r="A794" s="13" t="s">
        <v>2919</v>
      </c>
      <c r="B794" s="8" t="s">
        <v>3081</v>
      </c>
      <c r="C794" s="13"/>
    </row>
    <row r="795" spans="1:3" ht="14.25">
      <c r="A795" s="13" t="s">
        <v>2921</v>
      </c>
      <c r="B795" s="8" t="s">
        <v>3082</v>
      </c>
      <c r="C795" s="13"/>
    </row>
    <row r="796" spans="1:3" ht="14.25">
      <c r="A796" s="13" t="s">
        <v>2924</v>
      </c>
      <c r="B796" s="8" t="s">
        <v>3083</v>
      </c>
      <c r="C796" s="13"/>
    </row>
    <row r="797" spans="1:3" ht="14.25">
      <c r="A797" s="13" t="s">
        <v>2930</v>
      </c>
      <c r="B797" s="8" t="s">
        <v>3082</v>
      </c>
      <c r="C797" s="13"/>
    </row>
    <row r="798" spans="1:3" ht="14.25">
      <c r="A798" s="13" t="s">
        <v>2931</v>
      </c>
      <c r="B798" s="8" t="s">
        <v>3085</v>
      </c>
      <c r="C798" s="13"/>
    </row>
    <row r="799" spans="1:3" ht="14.25">
      <c r="A799" s="13" t="s">
        <v>2938</v>
      </c>
      <c r="B799" s="8" t="s">
        <v>3084</v>
      </c>
      <c r="C799" s="13"/>
    </row>
    <row r="800" spans="1:3" ht="14.25">
      <c r="A800" s="13" t="s">
        <v>2939</v>
      </c>
      <c r="B800" s="8" t="s">
        <v>3086</v>
      </c>
      <c r="C800" s="13"/>
    </row>
    <row r="801" spans="1:4" ht="14.25">
      <c r="A801" s="13" t="s">
        <v>2940</v>
      </c>
      <c r="B801" s="21" t="s">
        <v>2936</v>
      </c>
      <c r="C801" s="13"/>
      <c r="D801" s="21"/>
    </row>
    <row r="802" spans="1:3" ht="14.25">
      <c r="A802" s="13" t="s">
        <v>2941</v>
      </c>
      <c r="B802" s="8" t="s">
        <v>3079</v>
      </c>
      <c r="C802" s="13"/>
    </row>
    <row r="803" spans="1:3" ht="14.25">
      <c r="A803" s="13" t="s">
        <v>2942</v>
      </c>
      <c r="B803" s="8" t="s">
        <v>3089</v>
      </c>
      <c r="C803" s="13"/>
    </row>
    <row r="804" spans="1:3" ht="14.25">
      <c r="A804" s="13" t="s">
        <v>2931</v>
      </c>
      <c r="B804" s="8" t="s">
        <v>3085</v>
      </c>
      <c r="C804" s="13"/>
    </row>
    <row r="805" spans="1:3" ht="14.25">
      <c r="A805" s="13" t="s">
        <v>2939</v>
      </c>
      <c r="B805" s="8" t="s">
        <v>3086</v>
      </c>
      <c r="C805" s="13"/>
    </row>
    <row r="806" spans="1:3" ht="14.25">
      <c r="A806" s="13" t="s">
        <v>2941</v>
      </c>
      <c r="B806" s="8" t="s">
        <v>3079</v>
      </c>
      <c r="C806" s="13"/>
    </row>
    <row r="807" spans="1:3" ht="14.25">
      <c r="A807" s="13" t="s">
        <v>2942</v>
      </c>
      <c r="B807" s="8" t="s">
        <v>3087</v>
      </c>
      <c r="C807" s="13"/>
    </row>
    <row r="808" spans="1:3" ht="57">
      <c r="A808" s="13" t="s">
        <v>2950</v>
      </c>
      <c r="B808" s="8" t="s">
        <v>3127</v>
      </c>
      <c r="C808" s="13"/>
    </row>
    <row r="809" spans="1:3" ht="14.25">
      <c r="A809" s="13" t="s">
        <v>2941</v>
      </c>
      <c r="B809" s="8" t="s">
        <v>3079</v>
      </c>
      <c r="C809" s="13"/>
    </row>
    <row r="810" spans="1:3" ht="14.25">
      <c r="A810" s="13" t="s">
        <v>2957</v>
      </c>
      <c r="B810" s="8" t="s">
        <v>3090</v>
      </c>
      <c r="C810" s="13"/>
    </row>
    <row r="811" spans="1:4" ht="14.25">
      <c r="A811" s="13" t="s">
        <v>2965</v>
      </c>
      <c r="B811" s="21" t="s">
        <v>3091</v>
      </c>
      <c r="C811" s="13"/>
      <c r="D811" s="21"/>
    </row>
    <row r="812" spans="1:4" ht="42.75">
      <c r="A812" s="13" t="s">
        <v>2967</v>
      </c>
      <c r="B812" s="22" t="s">
        <v>3092</v>
      </c>
      <c r="C812" s="4"/>
      <c r="D812" s="18"/>
    </row>
    <row r="813" spans="1:4" ht="27">
      <c r="A813" s="13" t="s">
        <v>2968</v>
      </c>
      <c r="B813" s="18" t="s">
        <v>2973</v>
      </c>
      <c r="C813" s="4"/>
      <c r="D813" s="18"/>
    </row>
    <row r="814" spans="1:4" ht="27">
      <c r="A814" s="13" t="s">
        <v>2969</v>
      </c>
      <c r="B814" s="18" t="s">
        <v>2974</v>
      </c>
      <c r="C814" s="4"/>
      <c r="D814" s="18"/>
    </row>
    <row r="815" spans="1:4" ht="27">
      <c r="A815" s="13" t="s">
        <v>2970</v>
      </c>
      <c r="B815" s="18" t="s">
        <v>2975</v>
      </c>
      <c r="C815" s="4"/>
      <c r="D815" s="18"/>
    </row>
    <row r="816" spans="1:4" ht="28.5">
      <c r="A816" s="13" t="s">
        <v>2971</v>
      </c>
      <c r="B816" s="22" t="s">
        <v>3093</v>
      </c>
      <c r="C816" s="4"/>
      <c r="D816" s="18"/>
    </row>
    <row r="817" spans="1:4" ht="42.75">
      <c r="A817" s="13" t="s">
        <v>2987</v>
      </c>
      <c r="B817" s="22" t="s">
        <v>3094</v>
      </c>
      <c r="C817" s="4"/>
      <c r="D817" s="18"/>
    </row>
    <row r="818" spans="1:4" ht="27">
      <c r="A818" s="13" t="s">
        <v>2988</v>
      </c>
      <c r="B818" s="18" t="s">
        <v>2992</v>
      </c>
      <c r="C818" s="4"/>
      <c r="D818" s="18"/>
    </row>
    <row r="819" spans="1:4" ht="27">
      <c r="A819" s="13" t="s">
        <v>2989</v>
      </c>
      <c r="B819" s="18" t="s">
        <v>2993</v>
      </c>
      <c r="C819" s="4"/>
      <c r="D819" s="18"/>
    </row>
    <row r="820" spans="1:4" ht="27">
      <c r="A820" s="13" t="s">
        <v>2990</v>
      </c>
      <c r="B820" s="18" t="s">
        <v>2994</v>
      </c>
      <c r="C820" s="4"/>
      <c r="D820" s="18"/>
    </row>
    <row r="821" spans="1:4" ht="42.75">
      <c r="A821" s="13" t="s">
        <v>3001</v>
      </c>
      <c r="B821" s="8" t="s">
        <v>3095</v>
      </c>
      <c r="C821" s="4"/>
      <c r="D821" s="18"/>
    </row>
    <row r="822" spans="1:4" ht="27">
      <c r="A822" s="13" t="s">
        <v>3002</v>
      </c>
      <c r="B822" s="18" t="s">
        <v>2506</v>
      </c>
      <c r="C822" s="4"/>
      <c r="D822" s="18"/>
    </row>
    <row r="823" spans="1:4" ht="27">
      <c r="A823" s="13" t="s">
        <v>3003</v>
      </c>
      <c r="B823" s="18" t="s">
        <v>2995</v>
      </c>
      <c r="C823" s="4"/>
      <c r="D823" s="18"/>
    </row>
    <row r="824" spans="1:4" ht="27">
      <c r="A824" s="13" t="s">
        <v>3004</v>
      </c>
      <c r="B824" s="18" t="s">
        <v>2996</v>
      </c>
      <c r="C824" s="4"/>
      <c r="D824" s="18"/>
    </row>
    <row r="825" spans="1:4" ht="14.25">
      <c r="A825" s="13" t="s">
        <v>3006</v>
      </c>
      <c r="B825" s="18" t="s">
        <v>3096</v>
      </c>
      <c r="C825" s="4"/>
      <c r="D825" s="18"/>
    </row>
    <row r="826" spans="1:3" ht="14.25">
      <c r="A826" s="13" t="s">
        <v>3012</v>
      </c>
      <c r="B826" s="8" t="s">
        <v>3097</v>
      </c>
      <c r="C826" s="4"/>
    </row>
    <row r="827" spans="1:3" ht="14.25">
      <c r="A827" s="13" t="s">
        <v>3013</v>
      </c>
      <c r="B827" s="8" t="s">
        <v>3097</v>
      </c>
      <c r="C827" s="4"/>
    </row>
    <row r="828" spans="1:4" ht="14.25">
      <c r="A828" s="13" t="s">
        <v>3016</v>
      </c>
      <c r="B828" s="18" t="s">
        <v>2501</v>
      </c>
      <c r="C828" s="4"/>
      <c r="D828" s="18"/>
    </row>
    <row r="829" spans="1:4" ht="42.75">
      <c r="A829" s="15" t="s">
        <v>3033</v>
      </c>
      <c r="B829" s="22" t="s">
        <v>3092</v>
      </c>
      <c r="C829" s="4"/>
      <c r="D829" s="18"/>
    </row>
    <row r="830" spans="1:4" ht="27">
      <c r="A830" s="15" t="s">
        <v>3034</v>
      </c>
      <c r="B830" s="18" t="s">
        <v>2973</v>
      </c>
      <c r="C830" s="4"/>
      <c r="D830" s="18"/>
    </row>
    <row r="831" spans="1:4" ht="27">
      <c r="A831" s="15" t="s">
        <v>3036</v>
      </c>
      <c r="B831" s="18" t="s">
        <v>2974</v>
      </c>
      <c r="C831" s="4"/>
      <c r="D831" s="18"/>
    </row>
    <row r="832" spans="1:4" ht="27">
      <c r="A832" s="15" t="s">
        <v>3035</v>
      </c>
      <c r="B832" s="18" t="s">
        <v>2975</v>
      </c>
      <c r="C832" s="4"/>
      <c r="D832" s="18"/>
    </row>
    <row r="833" spans="1:4" ht="28.5">
      <c r="A833" s="15" t="s">
        <v>3037</v>
      </c>
      <c r="B833" s="22" t="s">
        <v>3093</v>
      </c>
      <c r="C833" s="4"/>
      <c r="D833" s="18"/>
    </row>
    <row r="834" spans="1:4" ht="42.75">
      <c r="A834" s="15" t="s">
        <v>3038</v>
      </c>
      <c r="B834" s="22" t="s">
        <v>3094</v>
      </c>
      <c r="C834" s="4"/>
      <c r="D834" s="18"/>
    </row>
    <row r="835" spans="1:4" ht="27">
      <c r="A835" s="15" t="s">
        <v>3039</v>
      </c>
      <c r="B835" s="18" t="s">
        <v>2992</v>
      </c>
      <c r="C835" s="4"/>
      <c r="D835" s="18"/>
    </row>
    <row r="836" spans="1:4" ht="27">
      <c r="A836" s="15" t="s">
        <v>3040</v>
      </c>
      <c r="B836" s="18" t="s">
        <v>2993</v>
      </c>
      <c r="C836" s="4"/>
      <c r="D836" s="18"/>
    </row>
    <row r="837" spans="1:4" ht="27">
      <c r="A837" s="15" t="s">
        <v>3041</v>
      </c>
      <c r="B837" s="18" t="s">
        <v>2994</v>
      </c>
      <c r="C837" s="4"/>
      <c r="D837" s="18"/>
    </row>
    <row r="838" spans="1:4" ht="42.75">
      <c r="A838" s="15" t="s">
        <v>3042</v>
      </c>
      <c r="B838" s="8" t="s">
        <v>3095</v>
      </c>
      <c r="C838" s="4"/>
      <c r="D838" s="18"/>
    </row>
    <row r="839" spans="1:4" ht="27">
      <c r="A839" s="15" t="s">
        <v>3043</v>
      </c>
      <c r="B839" s="18" t="s">
        <v>2506</v>
      </c>
      <c r="C839" s="4"/>
      <c r="D839" s="18"/>
    </row>
    <row r="840" spans="1:4" ht="27">
      <c r="A840" s="15" t="s">
        <v>3044</v>
      </c>
      <c r="B840" s="18" t="s">
        <v>2995</v>
      </c>
      <c r="C840" s="4"/>
      <c r="D840" s="18"/>
    </row>
    <row r="841" spans="1:4" ht="27">
      <c r="A841" s="15" t="s">
        <v>3045</v>
      </c>
      <c r="B841" s="18" t="s">
        <v>2996</v>
      </c>
      <c r="C841" s="4"/>
      <c r="D841" s="18"/>
    </row>
    <row r="842" spans="1:4" ht="14.25">
      <c r="A842" s="15" t="s">
        <v>3046</v>
      </c>
      <c r="B842" s="8" t="s">
        <v>3097</v>
      </c>
      <c r="C842" s="4"/>
      <c r="D842" s="18"/>
    </row>
    <row r="843" spans="1:4" ht="14.25">
      <c r="A843" s="15" t="s">
        <v>3046</v>
      </c>
      <c r="B843" s="8" t="s">
        <v>3097</v>
      </c>
      <c r="C843" s="4"/>
      <c r="D843" s="18"/>
    </row>
    <row r="844" spans="1:4" ht="14.25">
      <c r="A844" s="13" t="s">
        <v>3049</v>
      </c>
      <c r="B844" s="8" t="s">
        <v>3098</v>
      </c>
      <c r="C844" s="4"/>
      <c r="D844" s="18"/>
    </row>
    <row r="845" spans="1:4" ht="14.25">
      <c r="A845" s="13" t="s">
        <v>3053</v>
      </c>
      <c r="B845" s="8" t="s">
        <v>3099</v>
      </c>
      <c r="C845" s="4"/>
      <c r="D845" s="18"/>
    </row>
    <row r="846" spans="1:4" ht="14.25">
      <c r="A846" s="13" t="s">
        <v>3057</v>
      </c>
      <c r="B846" s="8" t="s">
        <v>3099</v>
      </c>
      <c r="C846" s="4"/>
      <c r="D846" s="18"/>
    </row>
    <row r="847" spans="1:4" ht="42.75">
      <c r="A847" s="13" t="s">
        <v>3060</v>
      </c>
      <c r="B847" s="22" t="s">
        <v>3102</v>
      </c>
      <c r="C847" s="4"/>
      <c r="D847" s="18"/>
    </row>
    <row r="848" spans="1:4" ht="14.25">
      <c r="A848" s="13" t="s">
        <v>3063</v>
      </c>
      <c r="B848" s="18" t="s">
        <v>3101</v>
      </c>
      <c r="C848" s="4"/>
      <c r="D848" s="18"/>
    </row>
    <row r="849" spans="1:4" ht="28.5">
      <c r="A849" s="13" t="s">
        <v>3066</v>
      </c>
      <c r="B849" s="8" t="s">
        <v>3103</v>
      </c>
      <c r="C849" s="4"/>
      <c r="D849" s="18"/>
    </row>
    <row r="850" spans="1:4" ht="28.5">
      <c r="A850" s="25" t="s">
        <v>3067</v>
      </c>
      <c r="B850" s="8" t="s">
        <v>3103</v>
      </c>
      <c r="C850" s="4"/>
      <c r="D850" s="18"/>
    </row>
    <row r="851" spans="1:3" ht="14.25">
      <c r="A851" s="25" t="s">
        <v>3075</v>
      </c>
      <c r="B851" s="8" t="s">
        <v>3100</v>
      </c>
      <c r="C851" s="13"/>
    </row>
    <row r="852" spans="1:2" ht="27">
      <c r="A852" s="25" t="s">
        <v>3107</v>
      </c>
      <c r="B852" s="19" t="s">
        <v>3125</v>
      </c>
    </row>
    <row r="853" spans="1:2" ht="14.25">
      <c r="A853" s="25" t="s">
        <v>3114</v>
      </c>
      <c r="B853" s="5" t="s">
        <v>3124</v>
      </c>
    </row>
    <row r="854" spans="1:2" ht="27">
      <c r="A854" s="25" t="s">
        <v>3115</v>
      </c>
      <c r="B854" s="19" t="s">
        <v>3122</v>
      </c>
    </row>
    <row r="855" spans="1:2" ht="27">
      <c r="A855" s="25" t="s">
        <v>3116</v>
      </c>
      <c r="B855" s="19" t="s">
        <v>3123</v>
      </c>
    </row>
  </sheetData>
  <sheetProtection/>
  <printOptions/>
  <pageMargins left="0.7" right="0.7" top="0.75" bottom="0.75" header="0.511805555555555" footer="0.51180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Der Wielen, Stijn</dc:creator>
  <cp:keywords/>
  <dc:description/>
  <cp:lastModifiedBy>Jansens, Heidi</cp:lastModifiedBy>
  <cp:lastPrinted>2012-07-20T07:58:56Z</cp:lastPrinted>
  <dcterms:created xsi:type="dcterms:W3CDTF">2013-08-07T14:02:13Z</dcterms:created>
  <dcterms:modified xsi:type="dcterms:W3CDTF">2017-05-26T08:54:34Z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