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tabRatio="930" activeTab="0"/>
  </bookViews>
  <sheets>
    <sheet name="ISOG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<sst xmlns="http://schemas.openxmlformats.org/spreadsheetml/2006/main" count="76" uniqueCount="61">
  <si>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Koning Albert II-laan 15, 1210 BRUSSEL</t>
  </si>
  <si>
    <t>Schoolgegevens</t>
  </si>
  <si>
    <t>naam</t>
  </si>
  <si>
    <t>instellingsnummer</t>
  </si>
  <si>
    <t>Agentschap voor Onderwijsdiensten</t>
  </si>
  <si>
    <t>Tel. 02 553 93 86 - Fax 02 553 93 85</t>
  </si>
  <si>
    <t>E-mail: scholen.basisonderwijs.agodi@vlaanderen.be</t>
  </si>
  <si>
    <t>postnummer en gemeente</t>
  </si>
  <si>
    <t>Vul de gegevens van de school in.</t>
  </si>
  <si>
    <t>datum</t>
  </si>
  <si>
    <t>handtekening</t>
  </si>
  <si>
    <t>dag</t>
  </si>
  <si>
    <t>maand</t>
  </si>
  <si>
    <t>jaar</t>
  </si>
  <si>
    <t>voor- en achternaam</t>
  </si>
  <si>
    <t>Ondertekening door het schoolbestuur</t>
  </si>
  <si>
    <t>Aan wie bezorgt u dit formulier?</t>
  </si>
  <si>
    <t>Het schoolbestuur verklaart dat de gegevens in dit formulier volledig en oprecht zijn ingevuld.</t>
  </si>
  <si>
    <t>Vul de onderstaande verklaring in.</t>
  </si>
  <si>
    <t>logopedie</t>
  </si>
  <si>
    <t>kinesitherapie</t>
  </si>
  <si>
    <t>kinderverzorging</t>
  </si>
  <si>
    <t>verpleging</t>
  </si>
  <si>
    <t>ergotherapie</t>
  </si>
  <si>
    <t>totaal</t>
  </si>
  <si>
    <t>nog aan te stellen</t>
  </si>
  <si>
    <t>klerk-typist</t>
  </si>
  <si>
    <t>studiemeester-opvoeder internaat</t>
  </si>
  <si>
    <t>Wie vult dit formulier in?</t>
  </si>
  <si>
    <t>=</t>
  </si>
  <si>
    <t>Waarvoor dient dit formulier?</t>
  </si>
  <si>
    <t>totaal urenpakket internaat</t>
  </si>
  <si>
    <t>urenpakket volgens de richtgetallen</t>
  </si>
  <si>
    <t>+</t>
  </si>
  <si>
    <t>: 36</t>
  </si>
  <si>
    <t>x 3,768</t>
  </si>
  <si>
    <t>Gemeenschapsonderwijs</t>
  </si>
  <si>
    <t>aantal uren</t>
  </si>
  <si>
    <t>bijkomend urenpakket 'slapende waak'</t>
  </si>
  <si>
    <t>situatiedatum van de eerste schooldag van oktober.</t>
  </si>
  <si>
    <t>straat en nummer</t>
  </si>
  <si>
    <t>afgerond aantal bijkomende uren 'slapende waak'</t>
  </si>
  <si>
    <t>groter is dan 4.</t>
  </si>
  <si>
    <t>De medisch-pedagogische instituten van het Gemeenschapsonderwijs vullen dit formulier in op de</t>
  </si>
  <si>
    <t xml:space="preserve">Aanwending van het urenpakket, toegekend aan de internaten van het </t>
  </si>
  <si>
    <t>rekenplichtige correspondent</t>
  </si>
  <si>
    <t>Vul de berekening in van het bijkomend urenpakket 'slapende waak'.</t>
  </si>
  <si>
    <t>aantal uren studiemeester-opvoeder internaat op de eerste schooldag van oktober dat u hebt ingevuld bij vraag 2</t>
  </si>
  <si>
    <t>Vul het algemene totale urenpakket van het internaat in.</t>
  </si>
  <si>
    <t>Met dit formulier verstrekt u gegevens over de aanwending van het urenpakket en berekent u het bijkomend urenpakket 'slapende waak' in internaten van het gemeenschapsonderwijs.</t>
  </si>
  <si>
    <t>Hoe worden de uren van het internaat volgens de richtgetallen aangewend?</t>
  </si>
  <si>
    <t xml:space="preserve">Het aantal bijkomende uren 'slapende waak' wordt afgerond naar een hogere eenheid als het eerste cijfer na de komma </t>
  </si>
  <si>
    <t>Hoe wordt het bijkomend urenpakket 'slapende waak' aangewend?</t>
  </si>
  <si>
    <t>aantal voltijdsequivalenten</t>
  </si>
  <si>
    <t>Berekening van het bijkomend urenpakket 'slapende waak' in internaten van het Gemeenschapsonderwijs, pagina 2 van 2</t>
  </si>
  <si>
    <t>Bezorg dit formulier uiterlijk op 15 oktober aan het schoolbeheerteam Buitengewoon Basisonderwijs.</t>
  </si>
  <si>
    <t>1F3C8E-5249-120918</t>
  </si>
  <si>
    <t>Afdeling Basisonderwijs, Deeltijds Kunstonderwijs en CLB</t>
  </si>
  <si>
    <t>Scholen en Leerlingen</t>
  </si>
  <si>
    <t xml:space="preserve">Berekening van het bijkomend urenpakket 'slapende waak' in internaten van het Gemeenschapsonderwijs </t>
  </si>
  <si>
    <t>Het adres van het schoolbeheerteam vindt u bovenaan op pagina 1. Schrijf in het adres achter de afdelingsnaam: schoolbeheerteam Buitengewoon Basisonderwijs (kamer 4M04).</t>
  </si>
</sst>
</file>

<file path=xl/styles.xml><?xml version="1.0" encoding="utf-8"?>
<styleSheet xmlns="http://schemas.openxmlformats.org/spreadsheetml/2006/main">
  <numFmts count="7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&quot;F&quot;\ #,##0_-;&quot;F&quot;\ #,##0\-"/>
    <numFmt numFmtId="203" formatCode="&quot;F&quot;\ #,##0_-;[Red]&quot;F&quot;\ #,##0\-"/>
    <numFmt numFmtId="204" formatCode="&quot;F&quot;\ #,##0.00_-;&quot;F&quot;\ #,##0.00\-"/>
    <numFmt numFmtId="205" formatCode="&quot;F&quot;\ #,##0.00_-;[Red]&quot;F&quot;\ #,##0.00\-"/>
    <numFmt numFmtId="206" formatCode="_-&quot;F&quot;\ * #,##0_-;_-&quot;F&quot;\ * #,##0\-;_-&quot;F&quot;\ * &quot;-&quot;_-;_-@_-"/>
    <numFmt numFmtId="207" formatCode="_-&quot;F&quot;\ * #,##0.00_-;_-&quot;F&quot;\ * #,##0.00\-;_-&quot;F&quot;\ * &quot;-&quot;??_-;_-@_-"/>
    <numFmt numFmtId="208" formatCode="0;\-0;;@"/>
    <numFmt numFmtId="209" formatCode="#,##0;&quot;-&quot;#,##0"/>
    <numFmt numFmtId="210" formatCode="#,##0;[Red]&quot;-&quot;#,##0"/>
    <numFmt numFmtId="211" formatCode="#,##0.00;&quot;-&quot;#,##0.00"/>
    <numFmt numFmtId="212" formatCode="#,##0.00;[Red]&quot;-&quot;#,##0.00"/>
    <numFmt numFmtId="213" formatCode="#,##0&quot; BF&quot;;\-#,##0&quot; BF&quot;"/>
    <numFmt numFmtId="214" formatCode="#,##0&quot; BF&quot;;[Red]\-#,##0&quot; BF&quot;"/>
    <numFmt numFmtId="215" formatCode="#,##0.00&quot; BF&quot;;\-#,##0.00&quot; BF&quot;"/>
    <numFmt numFmtId="216" formatCode="#,##0.00&quot; BF&quot;;[Red]\-#,##0.00&quot; BF&quot;"/>
    <numFmt numFmtId="217" formatCode="_(* #,##0.00_);_(* \(#,##0.00\);_(* &quot;-&quot;??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&quot;$&quot;* #,##0_);_(&quot;$&quot;* \(#,##0\);_(&quot;$&quot;* &quot;-&quot;_);_(@_)"/>
    <numFmt numFmtId="221" formatCode="dd\-mm\-yyyy"/>
    <numFmt numFmtId="222" formatCode="dd\-mm\-yy"/>
    <numFmt numFmtId="223" formatCode="[$-813]dddd\ d\ mmmm\ yyyy"/>
    <numFmt numFmtId="224" formatCode="dd\.mm\.yyyy"/>
    <numFmt numFmtId="225" formatCode="yyyy"/>
    <numFmt numFmtId="226" formatCode="mmm/yyyy"/>
    <numFmt numFmtId="227" formatCode="0.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9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i/>
      <sz val="9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9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i/>
      <sz val="9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i/>
      <sz val="11"/>
      <name val="Garamond"/>
      <family val="1"/>
    </font>
    <font>
      <b/>
      <sz val="11"/>
      <color indexed="9"/>
      <name val="Garamond"/>
      <family val="1"/>
    </font>
    <font>
      <b/>
      <sz val="11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8"/>
      <name val="Garamond"/>
      <family val="1"/>
    </font>
    <font>
      <i/>
      <sz val="8"/>
      <name val="Arial"/>
      <family val="2"/>
    </font>
    <font>
      <b/>
      <sz val="17"/>
      <name val="Garamond"/>
      <family val="1"/>
    </font>
    <font>
      <sz val="8"/>
      <name val="Arial"/>
      <family val="2"/>
    </font>
    <font>
      <sz val="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Garamond"/>
      <family val="1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justify" vertical="top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 quotePrefix="1">
      <alignment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8" fillId="0" borderId="0" xfId="0" applyFont="1" applyBorder="1" applyAlignment="1" applyProtection="1" quotePrefix="1">
      <alignment/>
      <protection hidden="1"/>
    </xf>
    <xf numFmtId="0" fontId="4" fillId="0" borderId="0" xfId="0" applyFont="1" applyBorder="1" applyAlignment="1" applyProtection="1">
      <alignment horizontal="justify" vertical="top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 quotePrefix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 quotePrefix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 quotePrefix="1">
      <alignment/>
      <protection hidden="1"/>
    </xf>
    <xf numFmtId="0" fontId="23" fillId="0" borderId="0" xfId="0" applyFont="1" applyAlignment="1" applyProtection="1" quotePrefix="1">
      <alignment/>
      <protection hidden="1"/>
    </xf>
    <xf numFmtId="0" fontId="23" fillId="0" borderId="0" xfId="0" applyFont="1" applyAlignment="1" applyProtection="1">
      <alignment vertical="center"/>
      <protection hidden="1"/>
    </xf>
    <xf numFmtId="49" fontId="22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 quotePrefix="1">
      <alignment/>
      <protection hidden="1"/>
    </xf>
    <xf numFmtId="0" fontId="19" fillId="0" borderId="0" xfId="0" applyFont="1" applyFill="1" applyAlignment="1" applyProtection="1" quotePrefix="1">
      <alignment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8" fillId="0" borderId="10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 horizontal="left"/>
      <protection hidden="1"/>
    </xf>
    <xf numFmtId="0" fontId="1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" fontId="19" fillId="33" borderId="12" xfId="0" applyNumberFormat="1" applyFont="1" applyFill="1" applyBorder="1" applyAlignment="1" applyProtection="1">
      <alignment horizontal="center" vertical="center"/>
      <protection locked="0"/>
    </xf>
    <xf numFmtId="1" fontId="19" fillId="33" borderId="13" xfId="0" applyNumberFormat="1" applyFont="1" applyFill="1" applyBorder="1" applyAlignment="1" applyProtection="1">
      <alignment horizontal="center" vertical="center"/>
      <protection locked="0"/>
    </xf>
    <xf numFmtId="1" fontId="19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/>
      <protection hidden="1"/>
    </xf>
    <xf numFmtId="1" fontId="19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11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justify" vertical="top"/>
      <protection hidden="1"/>
    </xf>
    <xf numFmtId="0" fontId="19" fillId="33" borderId="16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left" vertical="top"/>
      <protection locked="0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26" fillId="0" borderId="0" xfId="0" applyFont="1" applyFill="1" applyBorder="1" applyAlignment="1" applyProtection="1">
      <alignment horizontal="right" vertical="top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1" fontId="19" fillId="33" borderId="18" xfId="0" applyNumberFormat="1" applyFont="1" applyFill="1" applyBorder="1" applyAlignment="1" applyProtection="1">
      <alignment horizontal="center" vertical="center"/>
      <protection locked="0"/>
    </xf>
    <xf numFmtId="1" fontId="19" fillId="33" borderId="19" xfId="0" applyNumberFormat="1" applyFont="1" applyFill="1" applyBorder="1" applyAlignment="1" applyProtection="1">
      <alignment horizontal="center" vertical="center"/>
      <protection locked="0"/>
    </xf>
    <xf numFmtId="1" fontId="19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/>
      <protection hidden="1"/>
    </xf>
    <xf numFmtId="0" fontId="11" fillId="0" borderId="19" xfId="0" applyFont="1" applyBorder="1" applyAlignment="1" applyProtection="1">
      <alignment horizontal="left"/>
      <protection hidden="1"/>
    </xf>
    <xf numFmtId="0" fontId="11" fillId="0" borderId="20" xfId="0" applyFont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hidden="1"/>
    </xf>
    <xf numFmtId="0" fontId="19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63" fillId="34" borderId="0" xfId="0" applyFont="1" applyFill="1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1" fontId="19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33" borderId="16" xfId="0" applyFont="1" applyFill="1" applyBorder="1" applyAlignment="1" applyProtection="1">
      <alignment horizontal="center"/>
      <protection hidden="1" locked="0"/>
    </xf>
    <xf numFmtId="0" fontId="19" fillId="33" borderId="23" xfId="0" applyFont="1" applyFill="1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1</xdr:row>
      <xdr:rowOff>0</xdr:rowOff>
    </xdr:from>
    <xdr:to>
      <xdr:col>49</xdr:col>
      <xdr:colOff>0</xdr:colOff>
      <xdr:row>1</xdr:row>
      <xdr:rowOff>609600</xdr:rowOff>
    </xdr:to>
    <xdr:pic>
      <xdr:nvPicPr>
        <xdr:cNvPr id="1" name="Picture 23" descr="leeuw-G-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76200</xdr:colOff>
      <xdr:row>1</xdr:row>
      <xdr:rowOff>9525</xdr:rowOff>
    </xdr:from>
    <xdr:to>
      <xdr:col>49</xdr:col>
      <xdr:colOff>28575</xdr:colOff>
      <xdr:row>1</xdr:row>
      <xdr:rowOff>600075</xdr:rowOff>
    </xdr:to>
    <xdr:pic>
      <xdr:nvPicPr>
        <xdr:cNvPr id="2" name="Picture 23" descr="leeuw-G-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5"/>
  <sheetViews>
    <sheetView showGridLines="0" showZeros="0" tabSelected="1" zoomScale="120" zoomScaleNormal="120" zoomScalePageLayoutView="0" workbookViewId="0" topLeftCell="A1">
      <selection activeCell="U20" sqref="U20:AV20"/>
    </sheetView>
  </sheetViews>
  <sheetFormatPr defaultColWidth="2.00390625" defaultRowHeight="12.75"/>
  <cols>
    <col min="1" max="1" width="0.71875" style="10" customWidth="1"/>
    <col min="2" max="16" width="2.00390625" style="10" customWidth="1"/>
    <col min="17" max="17" width="1.7109375" style="10" customWidth="1"/>
    <col min="18" max="49" width="2.00390625" style="10" customWidth="1"/>
    <col min="50" max="50" width="0.71875" style="10" customWidth="1"/>
    <col min="51" max="16384" width="2.00390625" style="10" customWidth="1"/>
  </cols>
  <sheetData>
    <row r="1" spans="1:44" ht="3" customHeight="1">
      <c r="A1" s="9"/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5" ht="67.5" customHeight="1" thickBot="1">
      <c r="A2" s="9"/>
      <c r="B2" s="9"/>
      <c r="C2" s="84" t="s">
        <v>59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6" t="s">
        <v>56</v>
      </c>
      <c r="AJ2" s="87"/>
      <c r="AK2" s="87"/>
      <c r="AL2" s="87"/>
      <c r="AM2" s="87"/>
      <c r="AN2" s="87"/>
      <c r="AO2" s="87"/>
      <c r="AP2" s="87"/>
      <c r="AQ2" s="87"/>
      <c r="AR2" s="76"/>
      <c r="AS2" s="76"/>
    </row>
    <row r="3" spans="1:44" ht="21" customHeight="1" thickTop="1">
      <c r="A3" s="9"/>
      <c r="B3" s="9"/>
      <c r="C3" s="73" t="s">
        <v>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  <c r="AF3" s="75"/>
      <c r="AG3" s="12"/>
      <c r="AH3" s="12"/>
      <c r="AI3" s="12"/>
      <c r="AJ3" s="12"/>
      <c r="AK3" s="12"/>
      <c r="AL3" s="12"/>
      <c r="AM3" s="3"/>
      <c r="AN3" s="3"/>
      <c r="AO3" s="3"/>
      <c r="AP3" s="3"/>
      <c r="AQ3" s="3"/>
      <c r="AR3" s="3"/>
    </row>
    <row r="4" spans="1:44" ht="13.5" customHeight="1">
      <c r="A4" s="9"/>
      <c r="B4" s="9"/>
      <c r="C4" s="4" t="s">
        <v>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11"/>
      <c r="AF4" s="12"/>
      <c r="AG4" s="12"/>
      <c r="AH4" s="12"/>
      <c r="AI4" s="12"/>
      <c r="AJ4" s="12"/>
      <c r="AK4" s="12"/>
      <c r="AL4" s="12"/>
      <c r="AM4" s="3"/>
      <c r="AN4" s="3"/>
      <c r="AO4" s="3"/>
      <c r="AP4" s="3"/>
      <c r="AQ4" s="3"/>
      <c r="AR4" s="3"/>
    </row>
    <row r="5" spans="1:44" ht="13.5" customHeight="1">
      <c r="A5" s="9"/>
      <c r="B5" s="9"/>
      <c r="C5" s="4" t="s">
        <v>58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11"/>
      <c r="AF5" s="12"/>
      <c r="AG5" s="12"/>
      <c r="AH5" s="12"/>
      <c r="AI5" s="12"/>
      <c r="AJ5" s="12"/>
      <c r="AK5" s="12"/>
      <c r="AL5" s="12"/>
      <c r="AM5" s="3"/>
      <c r="AN5" s="3"/>
      <c r="AO5" s="3"/>
      <c r="AP5" s="3"/>
      <c r="AQ5" s="3"/>
      <c r="AR5" s="3"/>
    </row>
    <row r="6" spans="1:44" ht="12.75" customHeight="1">
      <c r="A6" s="9"/>
      <c r="B6" s="9"/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N6" s="3"/>
      <c r="AO6" s="3"/>
      <c r="AP6" s="3"/>
      <c r="AQ6" s="3"/>
      <c r="AR6" s="3"/>
    </row>
    <row r="7" spans="1:44" ht="12.75" customHeight="1">
      <c r="A7" s="9"/>
      <c r="B7" s="9"/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N7" s="3"/>
      <c r="AO7" s="3"/>
      <c r="AP7" s="3"/>
      <c r="AQ7" s="3"/>
      <c r="AR7" s="3"/>
    </row>
    <row r="8" spans="1:44" ht="12" customHeight="1">
      <c r="A8" s="9"/>
      <c r="B8" s="9"/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  <c r="AF8" s="2"/>
      <c r="AG8" s="2"/>
      <c r="AH8" s="2"/>
      <c r="AI8" s="2"/>
      <c r="AJ8" s="2"/>
      <c r="AK8" s="2"/>
      <c r="AL8" s="2"/>
      <c r="AM8" s="2"/>
      <c r="AN8" s="3"/>
      <c r="AO8" s="3"/>
      <c r="AP8" s="3"/>
      <c r="AQ8" s="3"/>
      <c r="AR8" s="3"/>
    </row>
    <row r="9" spans="1:44" ht="6" customHeight="1">
      <c r="A9" s="9"/>
      <c r="B9" s="9"/>
      <c r="C9" s="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3"/>
    </row>
    <row r="10" spans="1:44" ht="12.75" customHeight="1">
      <c r="A10" s="9"/>
      <c r="B10" s="9"/>
      <c r="C10" s="1" t="s">
        <v>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3"/>
    </row>
    <row r="11" spans="1:44" ht="24.75" customHeight="1">
      <c r="A11" s="9"/>
      <c r="B11" s="9"/>
      <c r="C11" s="109" t="s">
        <v>49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3"/>
    </row>
    <row r="12" spans="1:44" ht="3" customHeight="1">
      <c r="A12" s="9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2.75" customHeight="1">
      <c r="A13" s="9"/>
      <c r="B13" s="9"/>
      <c r="C13" s="1" t="s">
        <v>28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"/>
    </row>
    <row r="14" spans="1:44" ht="12.75" customHeight="1">
      <c r="A14" s="9"/>
      <c r="B14" s="9"/>
      <c r="C14" s="109" t="s">
        <v>43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3"/>
    </row>
    <row r="15" spans="1:44" ht="14.25">
      <c r="A15" s="9"/>
      <c r="B15" s="9"/>
      <c r="C15" s="109" t="s">
        <v>39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3"/>
    </row>
    <row r="16" spans="1:44" ht="3.75" customHeight="1">
      <c r="A16" s="9"/>
      <c r="B16" s="9"/>
      <c r="C16" s="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3"/>
    </row>
    <row r="17" spans="1:48" ht="13.5">
      <c r="A17" s="9"/>
      <c r="B17" s="9"/>
      <c r="C17" s="130" t="s">
        <v>1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44" ht="3.75" customHeight="1">
      <c r="A18" s="9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6"/>
      <c r="AP18" s="6"/>
      <c r="AQ18" s="6"/>
      <c r="AR18" s="6"/>
    </row>
    <row r="19" spans="1:48" ht="14.25">
      <c r="A19" s="97">
        <v>1</v>
      </c>
      <c r="B19" s="97"/>
      <c r="C19" s="132" t="s">
        <v>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</row>
    <row r="20" spans="1:48" s="23" customFormat="1" ht="14.25">
      <c r="A20" s="3"/>
      <c r="B20" s="3"/>
      <c r="C20" s="3"/>
      <c r="D20" s="3"/>
      <c r="E20" s="3"/>
      <c r="K20" s="3"/>
      <c r="L20" s="3"/>
      <c r="M20" s="3"/>
      <c r="N20" s="3"/>
      <c r="O20" s="3"/>
      <c r="P20" s="3"/>
      <c r="Q20" s="3"/>
      <c r="R20" s="3"/>
      <c r="S20" s="81" t="s">
        <v>3</v>
      </c>
      <c r="T20" s="3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</row>
    <row r="21" spans="1:48" ht="3" customHeight="1">
      <c r="A21" s="7"/>
      <c r="B21" s="7"/>
      <c r="C21" s="7"/>
      <c r="D21" s="7"/>
      <c r="E21" s="7"/>
      <c r="K21" s="7"/>
      <c r="L21" s="7"/>
      <c r="M21" s="7"/>
      <c r="N21" s="7"/>
      <c r="O21" s="7"/>
      <c r="P21" s="7"/>
      <c r="Q21" s="7"/>
      <c r="R21" s="7"/>
      <c r="S21" s="8"/>
      <c r="T21" s="7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7"/>
      <c r="AU21" s="37"/>
      <c r="AV21" s="37"/>
    </row>
    <row r="22" spans="1:48" s="23" customFormat="1" ht="14.25">
      <c r="A22" s="3"/>
      <c r="B22" s="3"/>
      <c r="C22" s="3"/>
      <c r="D22" s="3"/>
      <c r="E22" s="3"/>
      <c r="K22" s="3"/>
      <c r="L22" s="3"/>
      <c r="M22" s="3"/>
      <c r="N22" s="3"/>
      <c r="O22" s="3"/>
      <c r="P22" s="3"/>
      <c r="Q22" s="3"/>
      <c r="R22" s="3"/>
      <c r="S22" s="57" t="s">
        <v>2</v>
      </c>
      <c r="T22" s="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</row>
    <row r="23" spans="1:48" s="23" customFormat="1" ht="14.25">
      <c r="A23" s="3"/>
      <c r="B23" s="3"/>
      <c r="C23" s="3"/>
      <c r="D23" s="3"/>
      <c r="E23" s="3"/>
      <c r="K23" s="3"/>
      <c r="L23" s="3"/>
      <c r="M23" s="3"/>
      <c r="N23" s="3"/>
      <c r="O23" s="3"/>
      <c r="P23" s="3"/>
      <c r="Q23" s="3"/>
      <c r="R23" s="3"/>
      <c r="S23" s="57"/>
      <c r="T23" s="3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1:48" s="15" customFormat="1" ht="3" customHeight="1">
      <c r="A24" s="7"/>
      <c r="B24" s="7"/>
      <c r="C24" s="7"/>
      <c r="D24" s="7"/>
      <c r="E24" s="7"/>
      <c r="K24" s="7"/>
      <c r="L24" s="7"/>
      <c r="M24" s="7"/>
      <c r="N24" s="7"/>
      <c r="O24" s="7"/>
      <c r="P24" s="7"/>
      <c r="Q24" s="7"/>
      <c r="R24" s="7"/>
      <c r="S24" s="8"/>
      <c r="T24" s="7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7"/>
      <c r="AU24" s="37"/>
      <c r="AV24" s="37"/>
    </row>
    <row r="25" spans="1:48" s="32" customFormat="1" ht="14.25">
      <c r="A25" s="3"/>
      <c r="B25" s="3"/>
      <c r="C25" s="3"/>
      <c r="D25" s="3"/>
      <c r="E25" s="3"/>
      <c r="K25" s="3"/>
      <c r="L25" s="3"/>
      <c r="M25" s="3"/>
      <c r="N25" s="3"/>
      <c r="O25" s="3"/>
      <c r="P25" s="3"/>
      <c r="Q25" s="3"/>
      <c r="R25" s="3"/>
      <c r="S25" s="81" t="s">
        <v>40</v>
      </c>
      <c r="T25" s="3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</row>
    <row r="26" spans="1:48" s="15" customFormat="1" ht="3" customHeight="1">
      <c r="A26" s="17"/>
      <c r="B26" s="17"/>
      <c r="C26" s="7"/>
      <c r="D26" s="7"/>
      <c r="E26" s="7"/>
      <c r="K26" s="7"/>
      <c r="L26" s="7"/>
      <c r="M26" s="7"/>
      <c r="N26" s="7"/>
      <c r="O26" s="7"/>
      <c r="P26" s="7"/>
      <c r="Q26" s="7"/>
      <c r="R26" s="7"/>
      <c r="S26" s="8"/>
      <c r="T26" s="7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  <c r="AU26" s="37"/>
      <c r="AV26" s="37"/>
    </row>
    <row r="27" spans="1:48" s="32" customFormat="1" ht="14.25">
      <c r="A27" s="2"/>
      <c r="B27" s="2"/>
      <c r="C27" s="3"/>
      <c r="D27" s="3"/>
      <c r="E27" s="3"/>
      <c r="K27" s="3"/>
      <c r="L27" s="3"/>
      <c r="M27" s="3"/>
      <c r="N27" s="3"/>
      <c r="O27" s="3"/>
      <c r="P27" s="3"/>
      <c r="Q27" s="3"/>
      <c r="R27" s="3"/>
      <c r="S27" s="57" t="s">
        <v>7</v>
      </c>
      <c r="T27" s="3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</row>
    <row r="28" spans="1:44" s="15" customFormat="1" ht="7.5" customHeight="1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51" s="23" customFormat="1" ht="14.25">
      <c r="A29" s="21"/>
      <c r="B29" s="21"/>
      <c r="C29" s="141" t="s">
        <v>44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22"/>
      <c r="AX29" s="22"/>
      <c r="AY29" s="22"/>
    </row>
    <row r="30" spans="1:51" s="23" customFormat="1" ht="15" customHeight="1">
      <c r="A30" s="21"/>
      <c r="B30" s="21"/>
      <c r="C30" s="141" t="s">
        <v>36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22"/>
      <c r="AX30" s="22"/>
      <c r="AY30" s="22"/>
    </row>
    <row r="31" spans="1:51" ht="3" customHeight="1">
      <c r="A31" s="18"/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6"/>
      <c r="AX31" s="16"/>
      <c r="AY31" s="16"/>
    </row>
    <row r="32" spans="1:51" ht="14.25">
      <c r="A32" s="91">
        <v>2</v>
      </c>
      <c r="B32" s="91">
        <v>4</v>
      </c>
      <c r="C32" s="92" t="s">
        <v>50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16"/>
      <c r="AX32" s="16"/>
      <c r="AY32" s="16"/>
    </row>
    <row r="33" spans="1:50" ht="3.75" customHeight="1">
      <c r="A33" s="20"/>
      <c r="B33" s="32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29"/>
      <c r="AX33" s="26"/>
    </row>
    <row r="34" spans="2:48" s="53" customFormat="1" ht="14.2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38" t="s">
        <v>37</v>
      </c>
      <c r="R34" s="139"/>
      <c r="S34" s="139"/>
      <c r="T34" s="139"/>
      <c r="U34" s="139"/>
      <c r="V34" s="139"/>
      <c r="W34" s="139"/>
      <c r="X34" s="140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135" t="s">
        <v>37</v>
      </c>
      <c r="AP34" s="136"/>
      <c r="AQ34" s="136"/>
      <c r="AR34" s="136"/>
      <c r="AS34" s="136"/>
      <c r="AT34" s="136"/>
      <c r="AU34" s="136"/>
      <c r="AV34" s="137"/>
    </row>
    <row r="35" spans="2:48" s="53" customFormat="1" ht="14.25">
      <c r="B35" s="54"/>
      <c r="C35" s="103" t="s">
        <v>19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98"/>
      <c r="R35" s="99"/>
      <c r="S35" s="99"/>
      <c r="T35" s="99"/>
      <c r="U35" s="99"/>
      <c r="V35" s="99"/>
      <c r="W35" s="99"/>
      <c r="X35" s="100"/>
      <c r="Y35" s="56"/>
      <c r="Z35" s="56"/>
      <c r="AA35" s="101" t="s">
        <v>27</v>
      </c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2"/>
      <c r="AP35" s="102"/>
      <c r="AQ35" s="102"/>
      <c r="AR35" s="102"/>
      <c r="AS35" s="102"/>
      <c r="AT35" s="102"/>
      <c r="AU35" s="102"/>
      <c r="AV35" s="102"/>
    </row>
    <row r="36" spans="2:48" s="53" customFormat="1" ht="14.25">
      <c r="B36" s="54"/>
      <c r="C36" s="103" t="s">
        <v>20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5"/>
      <c r="Q36" s="98"/>
      <c r="R36" s="99"/>
      <c r="S36" s="99"/>
      <c r="T36" s="99"/>
      <c r="U36" s="99"/>
      <c r="V36" s="99"/>
      <c r="W36" s="99"/>
      <c r="X36" s="100"/>
      <c r="Y36" s="56"/>
      <c r="Z36" s="56"/>
      <c r="AA36" s="127" t="s">
        <v>26</v>
      </c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4"/>
      <c r="AP36" s="125"/>
      <c r="AQ36" s="125"/>
      <c r="AR36" s="125"/>
      <c r="AS36" s="125"/>
      <c r="AT36" s="125"/>
      <c r="AU36" s="125"/>
      <c r="AV36" s="126"/>
    </row>
    <row r="37" spans="2:48" s="53" customFormat="1" ht="14.25">
      <c r="B37" s="54"/>
      <c r="C37" s="103" t="s">
        <v>21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98"/>
      <c r="R37" s="99"/>
      <c r="S37" s="99"/>
      <c r="T37" s="99"/>
      <c r="U37" s="99"/>
      <c r="V37" s="99"/>
      <c r="W37" s="99"/>
      <c r="X37" s="100"/>
      <c r="Y37" s="56"/>
      <c r="Z37" s="56"/>
      <c r="AA37" s="106" t="s">
        <v>45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98"/>
      <c r="AP37" s="99"/>
      <c r="AQ37" s="99"/>
      <c r="AR37" s="99"/>
      <c r="AS37" s="99"/>
      <c r="AT37" s="99"/>
      <c r="AU37" s="99"/>
      <c r="AV37" s="100"/>
    </row>
    <row r="38" spans="2:48" s="53" customFormat="1" ht="14.25">
      <c r="B38" s="54"/>
      <c r="C38" s="103" t="s">
        <v>22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98"/>
      <c r="R38" s="99"/>
      <c r="S38" s="99"/>
      <c r="T38" s="99"/>
      <c r="U38" s="99"/>
      <c r="V38" s="99"/>
      <c r="W38" s="99"/>
      <c r="X38" s="100"/>
      <c r="Y38" s="56"/>
      <c r="Z38" s="56"/>
      <c r="AA38" s="106" t="s">
        <v>25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  <c r="AO38" s="98"/>
      <c r="AP38" s="99"/>
      <c r="AQ38" s="99"/>
      <c r="AR38" s="99"/>
      <c r="AS38" s="99"/>
      <c r="AT38" s="99"/>
      <c r="AU38" s="99"/>
      <c r="AV38" s="100"/>
    </row>
    <row r="39" spans="2:48" s="53" customFormat="1" ht="14.25">
      <c r="B39" s="54"/>
      <c r="C39" s="103" t="s">
        <v>23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  <c r="Q39" s="98"/>
      <c r="R39" s="99"/>
      <c r="S39" s="99"/>
      <c r="T39" s="99"/>
      <c r="U39" s="99"/>
      <c r="V39" s="99"/>
      <c r="W39" s="99"/>
      <c r="X39" s="100"/>
      <c r="Y39" s="56"/>
      <c r="Z39" s="56"/>
      <c r="AA39" s="142" t="s">
        <v>24</v>
      </c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4"/>
      <c r="AO39" s="145">
        <f>SUM(Q35:X39)+SUM(AO35:AV38)</f>
        <v>0</v>
      </c>
      <c r="AP39" s="146"/>
      <c r="AQ39" s="146"/>
      <c r="AR39" s="146"/>
      <c r="AS39" s="146"/>
      <c r="AT39" s="146"/>
      <c r="AU39" s="146"/>
      <c r="AV39" s="147"/>
    </row>
    <row r="40" spans="1:50" ht="3" customHeight="1">
      <c r="A40" s="20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29"/>
      <c r="AX40" s="26"/>
    </row>
    <row r="41" spans="1:40" ht="7.5" customHeight="1">
      <c r="A41" s="18"/>
      <c r="B41" s="1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77"/>
      <c r="R41" s="77"/>
      <c r="S41" s="77"/>
      <c r="T41" s="77"/>
      <c r="U41" s="77"/>
      <c r="V41" s="77"/>
      <c r="W41" s="77"/>
      <c r="X41" s="77"/>
      <c r="Y41" s="78"/>
      <c r="Z41" s="79"/>
      <c r="AA41" s="7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6"/>
      <c r="AM41" s="16"/>
      <c r="AN41" s="16"/>
    </row>
    <row r="42" spans="1:51" ht="14.25">
      <c r="A42" s="91">
        <v>3</v>
      </c>
      <c r="B42" s="91">
        <v>4</v>
      </c>
      <c r="C42" s="92" t="s">
        <v>46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16"/>
      <c r="AX42" s="16"/>
      <c r="AY42" s="16"/>
    </row>
    <row r="43" spans="1:51" ht="3.75" customHeight="1">
      <c r="A43" s="18"/>
      <c r="B43" s="1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77"/>
      <c r="R43" s="77"/>
      <c r="S43" s="77"/>
      <c r="T43" s="77"/>
      <c r="U43" s="77"/>
      <c r="V43" s="77"/>
      <c r="W43" s="77"/>
      <c r="X43" s="77"/>
      <c r="Y43" s="79"/>
      <c r="Z43" s="79"/>
      <c r="AA43" s="79"/>
      <c r="AB43" s="77"/>
      <c r="AC43" s="77"/>
      <c r="AD43" s="77"/>
      <c r="AE43" s="77"/>
      <c r="AF43" s="77"/>
      <c r="AG43" s="77"/>
      <c r="AH43" s="77"/>
      <c r="AI43" s="77"/>
      <c r="AJ43" s="79"/>
      <c r="AK43" s="79"/>
      <c r="AL43" s="7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6"/>
      <c r="AX43" s="16"/>
      <c r="AY43" s="16"/>
    </row>
    <row r="44" spans="1:51" s="68" customFormat="1" ht="14.25" customHeight="1">
      <c r="A44" s="64"/>
      <c r="B44" s="64"/>
      <c r="C44" s="65" t="s">
        <v>51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80"/>
      <c r="R44" s="80"/>
      <c r="S44" s="80"/>
      <c r="T44" s="80"/>
      <c r="U44" s="80"/>
      <c r="V44" s="80"/>
      <c r="W44" s="80"/>
      <c r="X44" s="80"/>
      <c r="Y44" s="67"/>
      <c r="Z44" s="67"/>
      <c r="AA44" s="67"/>
      <c r="AB44" s="80"/>
      <c r="AC44" s="80"/>
      <c r="AD44" s="80"/>
      <c r="AE44" s="80"/>
      <c r="AF44" s="80"/>
      <c r="AG44" s="80"/>
      <c r="AH44" s="80"/>
      <c r="AI44" s="80"/>
      <c r="AJ44" s="67"/>
      <c r="AK44" s="67"/>
      <c r="AL44" s="67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7"/>
      <c r="AX44" s="67"/>
      <c r="AY44" s="67"/>
    </row>
    <row r="45" spans="1:51" s="68" customFormat="1" ht="13.5" customHeight="1">
      <c r="A45" s="64"/>
      <c r="B45" s="64"/>
      <c r="C45" s="65" t="s">
        <v>42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80"/>
      <c r="R45" s="80"/>
      <c r="S45" s="80"/>
      <c r="T45" s="80"/>
      <c r="U45" s="80"/>
      <c r="V45" s="80"/>
      <c r="W45" s="80"/>
      <c r="X45" s="80"/>
      <c r="Y45" s="67"/>
      <c r="Z45" s="67"/>
      <c r="AA45" s="67"/>
      <c r="AB45" s="80"/>
      <c r="AC45" s="80"/>
      <c r="AD45" s="80"/>
      <c r="AE45" s="80"/>
      <c r="AF45" s="80"/>
      <c r="AG45" s="80"/>
      <c r="AH45" s="80"/>
      <c r="AI45" s="80"/>
      <c r="AJ45" s="67"/>
      <c r="AK45" s="67"/>
      <c r="AL45" s="67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67"/>
      <c r="AY45" s="67"/>
    </row>
    <row r="46" spans="1:44" s="6" customFormat="1" ht="17.25">
      <c r="A46" s="38"/>
      <c r="B46" s="39"/>
      <c r="C46" s="93" t="s">
        <v>47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5"/>
      <c r="X46" s="95"/>
      <c r="Y46" s="95"/>
      <c r="Z46" s="95"/>
      <c r="AA46" s="95"/>
      <c r="AB46" s="42"/>
      <c r="AC46" s="114">
        <f>AO35</f>
        <v>0</v>
      </c>
      <c r="AD46" s="115"/>
      <c r="AE46" s="115"/>
      <c r="AF46" s="115"/>
      <c r="AG46" s="115"/>
      <c r="AH46" s="116"/>
      <c r="AI46" s="46"/>
      <c r="AJ46" s="43"/>
      <c r="AK46" s="41"/>
      <c r="AL46" s="41"/>
      <c r="AM46" s="41"/>
      <c r="AN46" s="41"/>
      <c r="AO46" s="41"/>
      <c r="AP46" s="41"/>
      <c r="AQ46" s="41"/>
      <c r="AR46" s="38"/>
    </row>
    <row r="47" spans="1:50" ht="15" customHeight="1">
      <c r="A47" s="20"/>
      <c r="B47" s="3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5"/>
      <c r="W47" s="95"/>
      <c r="X47" s="95"/>
      <c r="Y47" s="95"/>
      <c r="Z47" s="95"/>
      <c r="AA47" s="95"/>
      <c r="AB47" s="33"/>
      <c r="AC47" s="96" t="s">
        <v>34</v>
      </c>
      <c r="AD47" s="96"/>
      <c r="AE47" s="96"/>
      <c r="AF47" s="96"/>
      <c r="AG47" s="96"/>
      <c r="AH47" s="96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29"/>
      <c r="AX47" s="26"/>
    </row>
    <row r="48" spans="1:60" s="6" customFormat="1" ht="17.25">
      <c r="A48" s="38"/>
      <c r="B48" s="39"/>
      <c r="C48" s="44" t="s">
        <v>53</v>
      </c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0"/>
      <c r="R48" s="41"/>
      <c r="Y48" s="41"/>
      <c r="Z48" s="41"/>
      <c r="AB48" s="52" t="s">
        <v>29</v>
      </c>
      <c r="AC48" s="121">
        <f>TRUNC(AC46/36,2)</f>
        <v>0</v>
      </c>
      <c r="AD48" s="122"/>
      <c r="AE48" s="122"/>
      <c r="AF48" s="122"/>
      <c r="AG48" s="122"/>
      <c r="AH48" s="123"/>
      <c r="AI48" s="46"/>
      <c r="AJ48" s="43"/>
      <c r="AK48" s="41"/>
      <c r="AL48" s="41"/>
      <c r="AM48" s="41"/>
      <c r="AN48" s="41"/>
      <c r="AO48" s="41"/>
      <c r="AP48" s="41"/>
      <c r="AQ48" s="41"/>
      <c r="AR48" s="38"/>
      <c r="BH48" s="52"/>
    </row>
    <row r="49" spans="1:50" ht="15" customHeight="1">
      <c r="A49" s="20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Y49" s="33"/>
      <c r="Z49" s="33"/>
      <c r="AA49" s="33"/>
      <c r="AB49" s="33"/>
      <c r="AC49" s="96" t="s">
        <v>35</v>
      </c>
      <c r="AD49" s="96"/>
      <c r="AE49" s="96"/>
      <c r="AF49" s="96"/>
      <c r="AG49" s="96"/>
      <c r="AH49" s="96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29"/>
      <c r="AX49" s="26"/>
    </row>
    <row r="50" spans="1:44" s="6" customFormat="1" ht="17.25">
      <c r="A50" s="38"/>
      <c r="B50" s="39"/>
      <c r="C50" s="44" t="s">
        <v>41</v>
      </c>
      <c r="D50" s="44"/>
      <c r="E50" s="44"/>
      <c r="F50" s="44"/>
      <c r="G50" s="44"/>
      <c r="H50" s="44"/>
      <c r="I50" s="45"/>
      <c r="J50" s="45"/>
      <c r="K50" s="45"/>
      <c r="L50" s="45"/>
      <c r="M50" s="45"/>
      <c r="N50" s="45"/>
      <c r="O50" s="45"/>
      <c r="P50" s="45"/>
      <c r="Q50" s="40"/>
      <c r="R50" s="41"/>
      <c r="Y50" s="41"/>
      <c r="Z50" s="41"/>
      <c r="AA50" s="41"/>
      <c r="AB50" s="52" t="s">
        <v>29</v>
      </c>
      <c r="AC50" s="114">
        <f>ROUND(AC48*3.768,0)</f>
        <v>0</v>
      </c>
      <c r="AD50" s="115"/>
      <c r="AE50" s="115"/>
      <c r="AF50" s="115"/>
      <c r="AG50" s="115"/>
      <c r="AH50" s="116"/>
      <c r="AI50" s="46"/>
      <c r="AJ50" s="43"/>
      <c r="AK50" s="41"/>
      <c r="AL50" s="41"/>
      <c r="AM50" s="41"/>
      <c r="AN50" s="41"/>
      <c r="AO50" s="41"/>
      <c r="AP50" s="41"/>
      <c r="AQ50" s="41"/>
      <c r="AR50" s="38"/>
    </row>
    <row r="51" spans="1:50" s="51" customFormat="1" ht="9.75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9"/>
      <c r="AX51" s="50"/>
    </row>
    <row r="52" spans="1:50" ht="7.5" customHeight="1">
      <c r="A52" s="20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29"/>
      <c r="AX52" s="26"/>
    </row>
    <row r="53" spans="1:51" ht="14.25">
      <c r="A53" s="91">
        <v>4</v>
      </c>
      <c r="B53" s="91">
        <v>4</v>
      </c>
      <c r="C53" s="92" t="s">
        <v>52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16"/>
      <c r="AX53" s="16"/>
      <c r="AY53" s="16"/>
    </row>
    <row r="54" spans="1:51" ht="3.75" customHeight="1">
      <c r="A54" s="18"/>
      <c r="B54" s="1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77"/>
      <c r="R54" s="77"/>
      <c r="S54" s="77"/>
      <c r="T54" s="77"/>
      <c r="U54" s="77"/>
      <c r="V54" s="77"/>
      <c r="W54" s="77"/>
      <c r="X54" s="77"/>
      <c r="Y54" s="79"/>
      <c r="Z54" s="79"/>
      <c r="AA54" s="79"/>
      <c r="AB54" s="77"/>
      <c r="AC54" s="77"/>
      <c r="AD54" s="77"/>
      <c r="AE54" s="77"/>
      <c r="AF54" s="77"/>
      <c r="AG54" s="77"/>
      <c r="AH54" s="77"/>
      <c r="AI54" s="77"/>
      <c r="AJ54" s="79"/>
      <c r="AK54" s="79"/>
      <c r="AL54" s="7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6"/>
      <c r="AX54" s="16"/>
      <c r="AY54" s="16"/>
    </row>
    <row r="55" spans="2:48" s="53" customFormat="1" ht="14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138" t="s">
        <v>37</v>
      </c>
      <c r="R55" s="139"/>
      <c r="S55" s="139"/>
      <c r="T55" s="139"/>
      <c r="U55" s="139"/>
      <c r="V55" s="139"/>
      <c r="W55" s="139"/>
      <c r="X55" s="140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135" t="s">
        <v>37</v>
      </c>
      <c r="AP55" s="136"/>
      <c r="AQ55" s="136"/>
      <c r="AR55" s="136"/>
      <c r="AS55" s="136"/>
      <c r="AT55" s="136"/>
      <c r="AU55" s="136"/>
      <c r="AV55" s="137"/>
    </row>
    <row r="56" spans="2:48" s="53" customFormat="1" ht="14.25">
      <c r="B56" s="54"/>
      <c r="C56" s="103" t="s">
        <v>19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98"/>
      <c r="R56" s="99"/>
      <c r="S56" s="99"/>
      <c r="T56" s="99"/>
      <c r="U56" s="99"/>
      <c r="V56" s="99"/>
      <c r="W56" s="99"/>
      <c r="X56" s="100"/>
      <c r="Y56" s="56"/>
      <c r="Z56" s="56"/>
      <c r="AA56" s="101" t="s">
        <v>27</v>
      </c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2"/>
      <c r="AQ56" s="102"/>
      <c r="AR56" s="102"/>
      <c r="AS56" s="102"/>
      <c r="AT56" s="102"/>
      <c r="AU56" s="102"/>
      <c r="AV56" s="102"/>
    </row>
    <row r="57" spans="2:48" s="53" customFormat="1" ht="14.25">
      <c r="B57" s="54"/>
      <c r="C57" s="103" t="s">
        <v>20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5"/>
      <c r="Q57" s="98"/>
      <c r="R57" s="99"/>
      <c r="S57" s="99"/>
      <c r="T57" s="99"/>
      <c r="U57" s="99"/>
      <c r="V57" s="99"/>
      <c r="W57" s="99"/>
      <c r="X57" s="100"/>
      <c r="Y57" s="56"/>
      <c r="Z57" s="56"/>
      <c r="AA57" s="127" t="s">
        <v>26</v>
      </c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9"/>
      <c r="AO57" s="102"/>
      <c r="AP57" s="102"/>
      <c r="AQ57" s="102"/>
      <c r="AR57" s="102"/>
      <c r="AS57" s="102"/>
      <c r="AT57" s="102"/>
      <c r="AU57" s="102"/>
      <c r="AV57" s="102"/>
    </row>
    <row r="58" spans="2:48" s="53" customFormat="1" ht="14.25">
      <c r="B58" s="54"/>
      <c r="C58" s="103" t="s">
        <v>21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5"/>
      <c r="Q58" s="98"/>
      <c r="R58" s="99"/>
      <c r="S58" s="99"/>
      <c r="T58" s="99"/>
      <c r="U58" s="99"/>
      <c r="V58" s="99"/>
      <c r="W58" s="99"/>
      <c r="X58" s="100"/>
      <c r="Y58" s="56"/>
      <c r="Z58" s="56"/>
      <c r="AA58" s="106" t="s">
        <v>45</v>
      </c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8"/>
      <c r="AO58" s="102"/>
      <c r="AP58" s="102"/>
      <c r="AQ58" s="102"/>
      <c r="AR58" s="102"/>
      <c r="AS58" s="102"/>
      <c r="AT58" s="102"/>
      <c r="AU58" s="102"/>
      <c r="AV58" s="102"/>
    </row>
    <row r="59" spans="2:48" s="53" customFormat="1" ht="14.25">
      <c r="B59" s="54"/>
      <c r="C59" s="103" t="s">
        <v>22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5"/>
      <c r="Q59" s="98"/>
      <c r="R59" s="99"/>
      <c r="S59" s="99"/>
      <c r="T59" s="99"/>
      <c r="U59" s="99"/>
      <c r="V59" s="99"/>
      <c r="W59" s="99"/>
      <c r="X59" s="100"/>
      <c r="Y59" s="56"/>
      <c r="Z59" s="56"/>
      <c r="AA59" s="106" t="s">
        <v>25</v>
      </c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8"/>
      <c r="AO59" s="102"/>
      <c r="AP59" s="102"/>
      <c r="AQ59" s="102"/>
      <c r="AR59" s="102"/>
      <c r="AS59" s="102"/>
      <c r="AT59" s="102"/>
      <c r="AU59" s="102"/>
      <c r="AV59" s="102"/>
    </row>
    <row r="60" spans="2:49" s="53" customFormat="1" ht="14.25">
      <c r="B60" s="54"/>
      <c r="C60" s="103" t="s">
        <v>23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  <c r="Q60" s="98"/>
      <c r="R60" s="99"/>
      <c r="S60" s="99"/>
      <c r="T60" s="99"/>
      <c r="U60" s="99"/>
      <c r="V60" s="99"/>
      <c r="W60" s="99"/>
      <c r="X60" s="100"/>
      <c r="Y60" s="56"/>
      <c r="Z60" s="56"/>
      <c r="AA60" s="142" t="s">
        <v>24</v>
      </c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4"/>
      <c r="AO60" s="148">
        <f>SUM(Q56:X60)+SUM(AO56:AV59)</f>
        <v>0</v>
      </c>
      <c r="AP60" s="148"/>
      <c r="AQ60" s="148"/>
      <c r="AR60" s="148"/>
      <c r="AS60" s="148"/>
      <c r="AT60" s="148"/>
      <c r="AU60" s="148"/>
      <c r="AV60" s="148"/>
      <c r="AW60" s="83">
        <f>IF(AO60&gt;AC50,"&lt;= Te veel aangewend!","")</f>
      </c>
    </row>
    <row r="61" spans="1:44" s="6" customFormat="1" ht="15" customHeight="1">
      <c r="A61" s="38"/>
      <c r="B61" s="39"/>
      <c r="C61" s="16"/>
      <c r="D61" s="16"/>
      <c r="E61" s="16"/>
      <c r="F61" s="16"/>
      <c r="G61" s="16"/>
      <c r="H61" s="16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41"/>
      <c r="AJ61" s="43"/>
      <c r="AK61" s="41"/>
      <c r="AL61" s="41"/>
      <c r="AM61" s="41"/>
      <c r="AN61" s="41"/>
      <c r="AO61" s="41"/>
      <c r="AP61" s="41"/>
      <c r="AQ61" s="41"/>
      <c r="AR61" s="38"/>
    </row>
    <row r="62" spans="1:51" ht="14.25">
      <c r="A62" s="91">
        <v>5</v>
      </c>
      <c r="B62" s="91">
        <v>4</v>
      </c>
      <c r="C62" s="92" t="s">
        <v>48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16"/>
      <c r="AX62" s="16"/>
      <c r="AY62" s="16"/>
    </row>
    <row r="63" spans="1:44" s="6" customFormat="1" ht="3.75" customHeight="1">
      <c r="A63" s="38"/>
      <c r="B63" s="39"/>
      <c r="C63" s="16"/>
      <c r="D63" s="16"/>
      <c r="E63" s="16"/>
      <c r="F63" s="16"/>
      <c r="G63" s="16"/>
      <c r="H63" s="16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2"/>
      <c r="AC63" s="41"/>
      <c r="AJ63" s="43"/>
      <c r="AK63" s="41"/>
      <c r="AL63" s="41"/>
      <c r="AM63" s="41"/>
      <c r="AN63" s="41"/>
      <c r="AO63" s="41"/>
      <c r="AP63" s="41"/>
      <c r="AQ63" s="41"/>
      <c r="AR63" s="38"/>
    </row>
    <row r="64" spans="1:44" s="6" customFormat="1" ht="17.25">
      <c r="A64" s="38"/>
      <c r="B64" s="39"/>
      <c r="C64" s="44" t="s">
        <v>32</v>
      </c>
      <c r="D64" s="44"/>
      <c r="E64" s="44"/>
      <c r="F64" s="44"/>
      <c r="G64" s="44"/>
      <c r="H64" s="44"/>
      <c r="I64" s="45"/>
      <c r="J64" s="45"/>
      <c r="K64" s="45"/>
      <c r="L64" s="45"/>
      <c r="M64" s="45"/>
      <c r="N64" s="45"/>
      <c r="O64" s="45"/>
      <c r="P64" s="45"/>
      <c r="Q64" s="40"/>
      <c r="R64" s="41"/>
      <c r="S64" s="114">
        <f>AO39</f>
        <v>0</v>
      </c>
      <c r="T64" s="115"/>
      <c r="U64" s="115"/>
      <c r="V64" s="115"/>
      <c r="W64" s="115"/>
      <c r="X64" s="116"/>
      <c r="Y64" s="41"/>
      <c r="Z64" s="41"/>
      <c r="AA64" s="41"/>
      <c r="AB64" s="42"/>
      <c r="AC64" s="41"/>
      <c r="AD64" s="46"/>
      <c r="AE64" s="46"/>
      <c r="AF64" s="46"/>
      <c r="AG64" s="46"/>
      <c r="AH64" s="46"/>
      <c r="AI64" s="46"/>
      <c r="AJ64" s="43"/>
      <c r="AK64" s="41"/>
      <c r="AL64" s="41"/>
      <c r="AM64" s="41"/>
      <c r="AN64" s="41"/>
      <c r="AO64" s="41"/>
      <c r="AP64" s="41"/>
      <c r="AQ64" s="41"/>
      <c r="AR64" s="38"/>
    </row>
    <row r="65" spans="1:50" ht="12" customHeight="1">
      <c r="A65" s="20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96" t="s">
        <v>33</v>
      </c>
      <c r="T65" s="96"/>
      <c r="U65" s="96"/>
      <c r="V65" s="96"/>
      <c r="W65" s="96"/>
      <c r="X65" s="96"/>
      <c r="Y65" s="33"/>
      <c r="Z65" s="33"/>
      <c r="AA65" s="33"/>
      <c r="AB65" s="33"/>
      <c r="AC65" s="120"/>
      <c r="AD65" s="120"/>
      <c r="AE65" s="120"/>
      <c r="AF65" s="120"/>
      <c r="AG65" s="120"/>
      <c r="AH65" s="120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29"/>
      <c r="AX65" s="26"/>
    </row>
    <row r="66" spans="1:44" s="6" customFormat="1" ht="17.25">
      <c r="A66" s="38"/>
      <c r="B66" s="39"/>
      <c r="C66" s="44" t="s">
        <v>38</v>
      </c>
      <c r="D66" s="44"/>
      <c r="E66" s="44"/>
      <c r="F66" s="44"/>
      <c r="G66" s="44"/>
      <c r="H66" s="44"/>
      <c r="I66" s="45"/>
      <c r="J66" s="45"/>
      <c r="K66" s="45"/>
      <c r="L66" s="45"/>
      <c r="M66" s="45"/>
      <c r="N66" s="45"/>
      <c r="O66" s="45"/>
      <c r="P66" s="45"/>
      <c r="Q66" s="40"/>
      <c r="R66" s="41"/>
      <c r="S66" s="114">
        <f>AC50</f>
        <v>0</v>
      </c>
      <c r="T66" s="115"/>
      <c r="U66" s="115"/>
      <c r="V66" s="115"/>
      <c r="W66" s="115"/>
      <c r="X66" s="116"/>
      <c r="Y66" s="41"/>
      <c r="Z66" s="41"/>
      <c r="AA66" s="41"/>
      <c r="AB66" s="42"/>
      <c r="AC66" s="41"/>
      <c r="AD66" s="46"/>
      <c r="AE66" s="46"/>
      <c r="AF66" s="46"/>
      <c r="AG66" s="46"/>
      <c r="AH66" s="46"/>
      <c r="AI66" s="46"/>
      <c r="AJ66" s="43"/>
      <c r="AK66" s="41"/>
      <c r="AL66" s="41"/>
      <c r="AM66" s="41"/>
      <c r="AN66" s="41"/>
      <c r="AO66" s="41"/>
      <c r="AP66" s="41"/>
      <c r="AQ66" s="41"/>
      <c r="AR66" s="38"/>
    </row>
    <row r="67" spans="1:44" s="6" customFormat="1" ht="8.25" customHeight="1">
      <c r="A67" s="38"/>
      <c r="B67" s="39"/>
      <c r="C67" s="16"/>
      <c r="D67" s="16"/>
      <c r="E67" s="16"/>
      <c r="F67" s="16"/>
      <c r="G67" s="16"/>
      <c r="H67" s="16"/>
      <c r="I67" s="40"/>
      <c r="J67" s="40"/>
      <c r="K67" s="40"/>
      <c r="L67" s="40"/>
      <c r="M67" s="40"/>
      <c r="N67" s="40"/>
      <c r="O67" s="40"/>
      <c r="P67" s="40"/>
      <c r="Q67" s="40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2"/>
      <c r="AC67" s="41"/>
      <c r="AJ67" s="43"/>
      <c r="AK67" s="41"/>
      <c r="AL67" s="41"/>
      <c r="AM67" s="41"/>
      <c r="AN67" s="41"/>
      <c r="AO67" s="41"/>
      <c r="AP67" s="41"/>
      <c r="AQ67" s="41"/>
      <c r="AR67" s="38"/>
    </row>
    <row r="68" spans="1:44" s="6" customFormat="1" ht="17.25">
      <c r="A68" s="38"/>
      <c r="B68" s="39"/>
      <c r="C68" s="44" t="s">
        <v>31</v>
      </c>
      <c r="D68" s="44"/>
      <c r="E68" s="44"/>
      <c r="F68" s="44"/>
      <c r="G68" s="44"/>
      <c r="H68" s="44"/>
      <c r="I68" s="45"/>
      <c r="J68" s="45"/>
      <c r="K68" s="45"/>
      <c r="L68" s="45"/>
      <c r="M68" s="45"/>
      <c r="N68" s="45"/>
      <c r="O68" s="45"/>
      <c r="P68" s="45"/>
      <c r="Q68" s="40"/>
      <c r="R68" s="70" t="s">
        <v>29</v>
      </c>
      <c r="S68" s="114">
        <f>S64+S66</f>
        <v>0</v>
      </c>
      <c r="T68" s="115"/>
      <c r="U68" s="115"/>
      <c r="V68" s="115"/>
      <c r="W68" s="115"/>
      <c r="X68" s="116"/>
      <c r="Y68" s="41"/>
      <c r="Z68" s="41"/>
      <c r="AA68" s="41"/>
      <c r="AB68" s="42"/>
      <c r="AC68" s="41"/>
      <c r="AD68" s="46"/>
      <c r="AE68" s="46"/>
      <c r="AF68" s="46"/>
      <c r="AG68" s="46"/>
      <c r="AH68" s="46"/>
      <c r="AI68" s="46"/>
      <c r="AJ68" s="43"/>
      <c r="AK68" s="41"/>
      <c r="AL68" s="41"/>
      <c r="AM68" s="41"/>
      <c r="AN68" s="41"/>
      <c r="AO68" s="41"/>
      <c r="AP68" s="41"/>
      <c r="AQ68" s="41"/>
      <c r="AR68" s="38"/>
    </row>
    <row r="69" spans="1:50" ht="36" customHeight="1">
      <c r="A69" s="20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29"/>
      <c r="AX69" s="26"/>
    </row>
    <row r="70" spans="1:78" ht="16.5" customHeight="1">
      <c r="A70" s="71"/>
      <c r="B70" s="72"/>
      <c r="C70" s="119" t="s">
        <v>54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71"/>
      <c r="AX70" s="71"/>
      <c r="AY70" s="71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</row>
    <row r="71" spans="1:50" ht="14.25">
      <c r="A71" s="17"/>
      <c r="B71" s="2"/>
      <c r="C71" s="112" t="s">
        <v>15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29"/>
      <c r="AX71" s="26"/>
    </row>
    <row r="72" spans="1:50" ht="3" customHeight="1">
      <c r="A72" s="20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29"/>
      <c r="AX72" s="26"/>
    </row>
    <row r="73" spans="1:50" ht="15" customHeight="1">
      <c r="A73" s="88">
        <v>6</v>
      </c>
      <c r="B73" s="88"/>
      <c r="C73" s="118" t="s">
        <v>18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29"/>
      <c r="AX73" s="26"/>
    </row>
    <row r="74" spans="1:50" s="58" customFormat="1" ht="12">
      <c r="A74" s="117"/>
      <c r="B74" s="117"/>
      <c r="C74" s="59" t="s">
        <v>17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1"/>
      <c r="AS74" s="61"/>
      <c r="AT74" s="61"/>
      <c r="AU74" s="61"/>
      <c r="AV74" s="61"/>
      <c r="AW74" s="62"/>
      <c r="AX74" s="63"/>
    </row>
    <row r="75" spans="1:50" ht="3" customHeight="1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8"/>
      <c r="AS75" s="28"/>
      <c r="AT75" s="28"/>
      <c r="AU75" s="28"/>
      <c r="AV75" s="28"/>
      <c r="AW75" s="29"/>
      <c r="AX75" s="26"/>
    </row>
    <row r="76" spans="1:50" ht="14.25">
      <c r="A76" s="1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4" t="s">
        <v>9</v>
      </c>
      <c r="O76" s="2"/>
      <c r="P76" s="2"/>
      <c r="Q76" s="2"/>
      <c r="R76" s="2"/>
      <c r="S76" s="24" t="s">
        <v>11</v>
      </c>
      <c r="T76" s="2"/>
      <c r="U76" s="110"/>
      <c r="V76" s="111"/>
      <c r="W76" s="2"/>
      <c r="X76" s="2"/>
      <c r="Y76" s="2"/>
      <c r="Z76" s="24" t="s">
        <v>12</v>
      </c>
      <c r="AA76" s="2"/>
      <c r="AB76" s="110"/>
      <c r="AC76" s="111"/>
      <c r="AD76" s="2"/>
      <c r="AE76" s="2"/>
      <c r="AF76" s="24" t="s">
        <v>13</v>
      </c>
      <c r="AG76" s="2"/>
      <c r="AH76" s="149"/>
      <c r="AI76" s="150"/>
      <c r="AJ76" s="151"/>
      <c r="AK76" s="152"/>
      <c r="AL76" s="2"/>
      <c r="AM76" s="2"/>
      <c r="AN76" s="2"/>
      <c r="AO76" s="2"/>
      <c r="AP76" s="2"/>
      <c r="AQ76" s="2"/>
      <c r="AR76" s="29"/>
      <c r="AS76" s="29"/>
      <c r="AT76" s="29"/>
      <c r="AU76" s="29"/>
      <c r="AV76" s="29"/>
      <c r="AW76" s="29"/>
      <c r="AX76" s="26"/>
    </row>
    <row r="77" spans="1:48" ht="14.25">
      <c r="A77" s="1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4"/>
      <c r="O77" s="2"/>
      <c r="P77" s="2"/>
      <c r="Q77" s="2"/>
      <c r="R77" s="2"/>
      <c r="S77" s="24"/>
      <c r="T77" s="2"/>
      <c r="U77" s="25"/>
      <c r="V77" s="25"/>
      <c r="W77" s="2"/>
      <c r="X77" s="2"/>
      <c r="Y77" s="2"/>
      <c r="Z77" s="24"/>
      <c r="AA77" s="2"/>
      <c r="AB77" s="25"/>
      <c r="AC77" s="25"/>
      <c r="AD77" s="2"/>
      <c r="AE77" s="2"/>
      <c r="AF77" s="24"/>
      <c r="AG77" s="2"/>
      <c r="AH77" s="25"/>
      <c r="AI77" s="25"/>
      <c r="AJ77" s="25"/>
      <c r="AK77" s="25"/>
      <c r="AL77" s="2"/>
      <c r="AM77" s="2"/>
      <c r="AN77" s="2"/>
      <c r="AO77" s="2"/>
      <c r="AP77" s="2"/>
      <c r="AQ77" s="2"/>
      <c r="AR77" s="29"/>
      <c r="AS77" s="29"/>
      <c r="AT77" s="29"/>
      <c r="AU77" s="29"/>
      <c r="AV77" s="29"/>
    </row>
    <row r="78" spans="1:48" ht="23.25" customHeight="1">
      <c r="A78" s="3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1" t="s">
        <v>10</v>
      </c>
      <c r="O78" s="2"/>
      <c r="P78" s="2"/>
      <c r="Q78" s="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29"/>
      <c r="AS78" s="29"/>
      <c r="AT78" s="29"/>
      <c r="AU78" s="29"/>
      <c r="AV78" s="29"/>
    </row>
    <row r="79" spans="1:48" ht="3.75" customHeight="1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9"/>
      <c r="AS79" s="29"/>
      <c r="AT79" s="29"/>
      <c r="AU79" s="29"/>
      <c r="AV79" s="29"/>
    </row>
    <row r="80" spans="1:48" ht="14.25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82" t="s">
        <v>14</v>
      </c>
      <c r="O80" s="2"/>
      <c r="P80" s="2"/>
      <c r="Q80" s="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29"/>
      <c r="AS80" s="29"/>
      <c r="AT80" s="29"/>
      <c r="AU80" s="29"/>
      <c r="AV80" s="29"/>
    </row>
    <row r="81" spans="1:48" ht="14.25">
      <c r="A81" s="2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9"/>
      <c r="AS81" s="29"/>
      <c r="AT81" s="29"/>
      <c r="AU81" s="29"/>
      <c r="AV81" s="29"/>
    </row>
    <row r="82" spans="1:48" ht="14.25">
      <c r="A82" s="29"/>
      <c r="B82" s="2"/>
      <c r="C82" s="112" t="s">
        <v>16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</row>
    <row r="83" spans="1:48" ht="3" customHeight="1">
      <c r="A83" s="34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ht="15" customHeight="1">
      <c r="A84" s="88">
        <v>7</v>
      </c>
      <c r="B84" s="88"/>
      <c r="C84" s="89" t="s">
        <v>55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</row>
    <row r="85" spans="1:48" ht="30" customHeight="1">
      <c r="A85" s="29"/>
      <c r="B85" s="2"/>
      <c r="C85" s="90" t="s">
        <v>60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</sheetData>
  <sheetProtection password="C7BE" sheet="1"/>
  <mergeCells count="91">
    <mergeCell ref="AH76:AK76"/>
    <mergeCell ref="Q56:X56"/>
    <mergeCell ref="AA56:AN56"/>
    <mergeCell ref="C59:P59"/>
    <mergeCell ref="C58:P58"/>
    <mergeCell ref="Q58:X58"/>
    <mergeCell ref="AA58:AN58"/>
    <mergeCell ref="Q57:X57"/>
    <mergeCell ref="AA57:AN57"/>
    <mergeCell ref="C57:P57"/>
    <mergeCell ref="AO58:AV58"/>
    <mergeCell ref="AO59:AV59"/>
    <mergeCell ref="C60:P60"/>
    <mergeCell ref="Q60:X60"/>
    <mergeCell ref="AA60:AN60"/>
    <mergeCell ref="AO60:AV60"/>
    <mergeCell ref="Q59:X59"/>
    <mergeCell ref="AO57:AV57"/>
    <mergeCell ref="AA59:AN59"/>
    <mergeCell ref="AO56:AV56"/>
    <mergeCell ref="Q55:X55"/>
    <mergeCell ref="AO38:AV38"/>
    <mergeCell ref="C39:P39"/>
    <mergeCell ref="Q39:X39"/>
    <mergeCell ref="AA39:AN39"/>
    <mergeCell ref="AO39:AV39"/>
    <mergeCell ref="Q38:X38"/>
    <mergeCell ref="AO55:AV55"/>
    <mergeCell ref="C56:P56"/>
    <mergeCell ref="C11:AQ11"/>
    <mergeCell ref="Q34:X34"/>
    <mergeCell ref="AO34:AV34"/>
    <mergeCell ref="C35:P35"/>
    <mergeCell ref="C29:AV29"/>
    <mergeCell ref="C15:AQ15"/>
    <mergeCell ref="C30:AV30"/>
    <mergeCell ref="U27:AV27"/>
    <mergeCell ref="C36:P36"/>
    <mergeCell ref="C17:AV17"/>
    <mergeCell ref="U25:AV25"/>
    <mergeCell ref="C19:AV19"/>
    <mergeCell ref="U20:AV20"/>
    <mergeCell ref="U22:AV23"/>
    <mergeCell ref="S64:X64"/>
    <mergeCell ref="AC48:AH48"/>
    <mergeCell ref="AA38:AN38"/>
    <mergeCell ref="Q36:X36"/>
    <mergeCell ref="C38:P38"/>
    <mergeCell ref="A62:B62"/>
    <mergeCell ref="C62:AV62"/>
    <mergeCell ref="AC46:AH46"/>
    <mergeCell ref="AO36:AV36"/>
    <mergeCell ref="AO37:AV37"/>
    <mergeCell ref="A73:B73"/>
    <mergeCell ref="C73:AV73"/>
    <mergeCell ref="C71:AV71"/>
    <mergeCell ref="S68:X68"/>
    <mergeCell ref="S65:X65"/>
    <mergeCell ref="C70:AV70"/>
    <mergeCell ref="AC65:AH65"/>
    <mergeCell ref="S66:X66"/>
    <mergeCell ref="C14:AQ14"/>
    <mergeCell ref="A32:B32"/>
    <mergeCell ref="AB76:AC76"/>
    <mergeCell ref="U76:V76"/>
    <mergeCell ref="C82:AV82"/>
    <mergeCell ref="R80:AQ80"/>
    <mergeCell ref="R78:AQ78"/>
    <mergeCell ref="AC50:AH50"/>
    <mergeCell ref="A42:B42"/>
    <mergeCell ref="A74:B74"/>
    <mergeCell ref="C42:AV42"/>
    <mergeCell ref="A19:B19"/>
    <mergeCell ref="Q35:X35"/>
    <mergeCell ref="AA35:AN35"/>
    <mergeCell ref="AO35:AV35"/>
    <mergeCell ref="C32:AV32"/>
    <mergeCell ref="C37:P37"/>
    <mergeCell ref="Q37:X37"/>
    <mergeCell ref="AA37:AN37"/>
    <mergeCell ref="AA36:AN36"/>
    <mergeCell ref="C2:AH2"/>
    <mergeCell ref="AI2:AQ2"/>
    <mergeCell ref="A84:B84"/>
    <mergeCell ref="C84:AV84"/>
    <mergeCell ref="C85:AV85"/>
    <mergeCell ref="A53:B53"/>
    <mergeCell ref="C53:AV53"/>
    <mergeCell ref="C46:AA47"/>
    <mergeCell ref="AC49:AH49"/>
    <mergeCell ref="AC47:AH47"/>
  </mergeCells>
  <printOptions horizontalCentered="1"/>
  <pageMargins left="0.35433070866141736" right="0.43" top="0.28" bottom="0.19" header="0" footer="0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Degrande, Guy</dc:creator>
  <cp:keywords/>
  <dc:description/>
  <cp:lastModifiedBy>Degrande, Guy</cp:lastModifiedBy>
  <cp:lastPrinted>2016-02-05T13:52:34Z</cp:lastPrinted>
  <dcterms:created xsi:type="dcterms:W3CDTF">1999-07-16T11:34:31Z</dcterms:created>
  <dcterms:modified xsi:type="dcterms:W3CDTF">2016-10-04T13:36:54Z</dcterms:modified>
  <cp:category/>
  <cp:version/>
  <cp:contentType/>
  <cp:contentStatus/>
</cp:coreProperties>
</file>