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vertrije\Vlaamse overheid - Office 365\Stafdiensten Departement O&amp;V - Publicaties\JAARBOEK\1819\def\"/>
    </mc:Choice>
  </mc:AlternateContent>
  <xr:revisionPtr revIDLastSave="0" documentId="8_{3C5E84C0-BD2B-4DA1-A315-545527EFADFC}" xr6:coauthVersionLast="45" xr6:coauthVersionMax="45" xr10:uidLastSave="{00000000-0000-0000-0000-000000000000}"/>
  <bookViews>
    <workbookView xWindow="-120" yWindow="-120" windowWidth="29040" windowHeight="15840" tabRatio="630" xr2:uid="{00000000-000D-0000-FFFF-FFFF00000000}"/>
  </bookViews>
  <sheets>
    <sheet name="INHOUD" sheetId="17" r:id="rId1"/>
    <sheet name="Toelichting" sheetId="11" r:id="rId2"/>
    <sheet name="18FIN01" sheetId="12" r:id="rId3"/>
    <sheet name="18FIN02" sheetId="14" r:id="rId4"/>
    <sheet name="18FIN03" sheetId="15" r:id="rId5"/>
    <sheet name="18FIN04" sheetId="16" r:id="rId6"/>
  </sheets>
  <definedNames>
    <definedName name="_xlnm.Print_Area" localSheetId="3">'18FIN02'!$A$1:$F$128</definedName>
    <definedName name="_xlnm.Print_Area" localSheetId="4">'18FIN03'!$A$1:$E$68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3" i="15" l="1"/>
  <c r="E63" i="15"/>
  <c r="C6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liës feyen</author>
  </authors>
  <commentList>
    <comment ref="A14" authorId="0" shapeId="0" xr:uid="{00000000-0006-0000-0300-000001000000}">
      <text>
        <r>
          <rPr>
            <sz val="9"/>
            <color indexed="81"/>
            <rFont val="Calibri"/>
            <family val="2"/>
          </rPr>
          <t xml:space="preserve">kredieten zoals opgenomen in de databank 'evolutie onderwijskredieten' - opsplitsing aan de hand van begrotingsstructuur 2010 en 'kostensoort'-code + 'kostencategorie'-code + 'uitgavencategorie'-code 
gegroepeerd
</t>
        </r>
      </text>
    </comment>
  </commentList>
</comments>
</file>

<file path=xl/sharedStrings.xml><?xml version="1.0" encoding="utf-8"?>
<sst xmlns="http://schemas.openxmlformats.org/spreadsheetml/2006/main" count="183" uniqueCount="108">
  <si>
    <t>GO</t>
  </si>
  <si>
    <t>VGO</t>
  </si>
  <si>
    <t>OGO</t>
  </si>
  <si>
    <t>-</t>
  </si>
  <si>
    <t>Totaal</t>
  </si>
  <si>
    <t>Investeringen</t>
  </si>
  <si>
    <t>Secundair onderwijs</t>
  </si>
  <si>
    <t>Hoger onderwijs</t>
  </si>
  <si>
    <t>Volwassenenonderwijs</t>
  </si>
  <si>
    <t>Deeltijds kunstonderwijs</t>
  </si>
  <si>
    <t>Algemeen</t>
  </si>
  <si>
    <t>Basisonderwijs</t>
  </si>
  <si>
    <t>Werking</t>
  </si>
  <si>
    <t>Gewoon basisonderwijs</t>
  </si>
  <si>
    <t>Buitengewoon basisonderwijs</t>
  </si>
  <si>
    <t>Gewoon secundair onderwijs</t>
  </si>
  <si>
    <t>Buitengewoon secundair onderwijs</t>
  </si>
  <si>
    <t>LIJST DER DEFINITIES</t>
  </si>
  <si>
    <t>EN AFKORTINGEN</t>
  </si>
  <si>
    <t>1. Definities</t>
  </si>
  <si>
    <t>De onderwijskredieten.</t>
  </si>
  <si>
    <t>Het Bruto Regionaal Product.</t>
  </si>
  <si>
    <t>De kostprijs per leerling.</t>
  </si>
  <si>
    <t>2. Afkortingen</t>
  </si>
  <si>
    <t>GO : gemeenschapsonderwijs</t>
  </si>
  <si>
    <t>OGO : gesubsidieerd officieel onderwijs</t>
  </si>
  <si>
    <t>VGO : gesubsidieerd vrij onderwijs</t>
  </si>
  <si>
    <t>EUR: euro</t>
  </si>
  <si>
    <t>VERHOUDING ONDERWIJSBUDGET</t>
  </si>
  <si>
    <t>t.o.v.</t>
  </si>
  <si>
    <t>(in duizend EUR)</t>
  </si>
  <si>
    <t>Algemene evolutiecijfers</t>
  </si>
  <si>
    <t xml:space="preserve">Budget Vlaamse Gemeenschap </t>
  </si>
  <si>
    <t>Onderwijsbudget</t>
  </si>
  <si>
    <t>Budget Vlaamse Gemeenschap</t>
  </si>
  <si>
    <t>Bruto Regionaal Product</t>
  </si>
  <si>
    <t>Jaarlijkse procentuele evolutie</t>
  </si>
  <si>
    <t>(inflatievrij)</t>
  </si>
  <si>
    <t>Onderlinge verhouding</t>
  </si>
  <si>
    <t>(in %)</t>
  </si>
  <si>
    <t>Onderw.budg./Budg. Vl. Gem.</t>
  </si>
  <si>
    <t>Onderw.budg./Bruto Reg. Prod.</t>
  </si>
  <si>
    <t>Budg. Vl. Gem./Bruto Reg. Prod.</t>
  </si>
  <si>
    <t>Andere</t>
  </si>
  <si>
    <t>ONDERWIJSBEGROTING PER UITGAVENCATEGORIE</t>
  </si>
  <si>
    <t>Salarissen</t>
  </si>
  <si>
    <t>Bestaansmiddelen</t>
  </si>
  <si>
    <t>ONDERWIJSBEGROTING PER UITGAVENCATEGORIE (in duizend EUR)</t>
  </si>
  <si>
    <t>DE ONDERWIJSBEGROTING</t>
  </si>
  <si>
    <t>OPGESPLITST NAAR ONDERWIJSNIVEAU EN ONDERWIJSNET</t>
  </si>
  <si>
    <t>NIVEAU</t>
  </si>
  <si>
    <t>NET</t>
  </si>
  <si>
    <t>GEWOON BASISONDERWIJS</t>
  </si>
  <si>
    <t>Andere (1)</t>
  </si>
  <si>
    <t>BUITENGEWOON BASISONDERWIJS</t>
  </si>
  <si>
    <r>
      <t>BASISONDERWIJS ALGEMEEN</t>
    </r>
    <r>
      <rPr>
        <sz val="10"/>
        <rFont val="Arial"/>
        <family val="2"/>
      </rPr>
      <t xml:space="preserve"> (1)</t>
    </r>
  </si>
  <si>
    <t>GEWOON SECUNDAIR ONDERWIJS</t>
  </si>
  <si>
    <t>BUITENGEWOON SECUNDAIR ONDERWIJS</t>
  </si>
  <si>
    <r>
      <t>SECUNDAIR ONDERWIJS ALGEMEEN</t>
    </r>
    <r>
      <rPr>
        <sz val="10"/>
        <rFont val="Arial"/>
        <family val="2"/>
      </rPr>
      <t xml:space="preserve"> (1)</t>
    </r>
  </si>
  <si>
    <t>DEELTIJDS KUNSTONDERWIJS</t>
  </si>
  <si>
    <t>HOGER ONDERWIJS</t>
  </si>
  <si>
    <t>VOLWASSENENONDERWIJS</t>
  </si>
  <si>
    <r>
      <t>ANDERE</t>
    </r>
    <r>
      <rPr>
        <sz val="10"/>
        <rFont val="Arial"/>
        <family val="2"/>
      </rPr>
      <t xml:space="preserve"> (2)</t>
    </r>
  </si>
  <si>
    <t>Algemeen totaal</t>
  </si>
  <si>
    <t>(1) netoverschrijdende uitgaven</t>
  </si>
  <si>
    <t>(2) niet-onderwijsniveau gebonden uitgaven</t>
  </si>
  <si>
    <t>KOSTPRIJS PER LEERLING</t>
  </si>
  <si>
    <t>( in EUR)</t>
  </si>
  <si>
    <t>Onderwijsniveau</t>
  </si>
  <si>
    <t>KOSTPRIJS PER LEERLING PER ONDERWIJSNIVEAU (in EUR)</t>
  </si>
  <si>
    <t>Fondsen en provisies</t>
  </si>
  <si>
    <t>Overschrijdend</t>
  </si>
  <si>
    <t>(in lopende prijzen)</t>
  </si>
  <si>
    <r>
      <t xml:space="preserve">Bruto Regionaal Product </t>
    </r>
    <r>
      <rPr>
        <sz val="10"/>
        <rFont val="Arial"/>
        <family val="2"/>
      </rPr>
      <t xml:space="preserve">(1) </t>
    </r>
  </si>
  <si>
    <t>(1) Aan marktprijzen in werkelijke prijzen.</t>
  </si>
  <si>
    <t>Leerplicht</t>
  </si>
  <si>
    <t>Ondersteuning</t>
  </si>
  <si>
    <t>Pedagogische begeleiding/Inspectie levensbeschouwelijke vakken</t>
  </si>
  <si>
    <t>Onderwijsinspectie</t>
  </si>
  <si>
    <t>PER ONDERWIJSNIVEAU</t>
  </si>
  <si>
    <t>Geconsolideerde begroting</t>
  </si>
  <si>
    <t xml:space="preserve">Onderwijsbudget </t>
  </si>
  <si>
    <t>Administratieve begroting</t>
  </si>
  <si>
    <t>(in vaste prijzen van 2014) (2)</t>
  </si>
  <si>
    <t>(3) In 2017 werd de Vlaamse consolidatieperimeter verder uitgebreid met de instellingen van het hoger onderwijs. 
     Dit verklaart de budgettaire stijging tussen 2016 en 2017</t>
  </si>
  <si>
    <r>
      <t>Onderwijsbudget</t>
    </r>
    <r>
      <rPr>
        <sz val="10"/>
        <rFont val="Arial"/>
        <family val="2"/>
      </rPr>
      <t xml:space="preserve"> (3)</t>
    </r>
  </si>
  <si>
    <r>
      <t>Budget Vlaamse Gemeenschap</t>
    </r>
    <r>
      <rPr>
        <sz val="10"/>
        <rFont val="Arial"/>
        <family val="2"/>
      </rPr>
      <t xml:space="preserve"> (4)</t>
    </r>
  </si>
  <si>
    <t>(4) Bij de uitvoering van de 6de staatshervorming werden enkele federale bevoegdheden overgeheveld naar de gemeenschappen. 
     Dit verklaart de budgettaire stijging tussen 2014 en 2015.</t>
  </si>
  <si>
    <t>HET BUDGET VAN DE VLAAMSE GEMEENSCHAP EN HET BRUTO REGIONAAL PRODECT</t>
  </si>
  <si>
    <t>Algemene evolutiecijfers in lopende prijzen</t>
  </si>
  <si>
    <t>Algemene evolutiecijfers in vaste prijzen van 2014</t>
  </si>
  <si>
    <t>Jaarlijkse procentuele evolutie (inflatievrij)</t>
  </si>
  <si>
    <t>Onderlinge verhouding (in %)</t>
  </si>
  <si>
    <t>ONDERWIJSBUDGET</t>
  </si>
  <si>
    <t>Toelichting</t>
  </si>
  <si>
    <t>Definities en afkortingen</t>
  </si>
  <si>
    <t>begrotingsjaren 2017, 2018 en 2019</t>
  </si>
  <si>
    <t>Evolutie 2017 - 2019</t>
  </si>
  <si>
    <t>18FIN01</t>
  </si>
  <si>
    <t>18FIN02</t>
  </si>
  <si>
    <t>18FIN03</t>
  </si>
  <si>
    <t>18FIN04</t>
  </si>
  <si>
    <t>Onderwijsbegroting per uitgavencategorie (administratieve begroting)</t>
  </si>
  <si>
    <t>Kostprijs per leerling per onderwijsniveau (administratieve begroting)</t>
  </si>
  <si>
    <t>Centra voor leerlingenbegeleiding</t>
  </si>
  <si>
    <t>(2) Bron inflatiepercentage: Federaal Planbureau</t>
  </si>
  <si>
    <t>Onderwijsbegroting opgesplitst naar onderwijsniveau en -net (administratieve begroting)</t>
  </si>
  <si>
    <t>Evolutie van de verhouding van het onderwijsbudget t.o.v. het budget 
van de Vlaamse Gemeenschap en het Bruto Regionaal Product
- in lopende prijzen 
- in vaste prijzen van 2014 
- procentuele evolutie (inflatievrij)
- onderlinge verhouding (in procenten)
telkens voor de geconsolideerde begroting en de administratieve begroting (uitgavenbegroting)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</si>
</sst>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
    <numFmt numFmtId="166" formatCode="0.0"/>
    <numFmt numFmtId="167" formatCode="0.000000"/>
    <numFmt numFmtId="168" formatCode="0.000%"/>
    <numFmt numFmtId="169" formatCode="0.0000%"/>
    <numFmt numFmtId="170" formatCode="0.0000"/>
    <numFmt numFmtId="171" formatCode="#,##0.0;0;&quot;-&quot;"/>
    <numFmt numFmtId="172" formatCode="#,##0.00;0.0;&quot;-&quot;"/>
    <numFmt numFmtId="173" formatCode="#,##0.0;0.0;&quot;-&quot;"/>
    <numFmt numFmtId="174" formatCode="#,##0;0;&quot;-&quot;"/>
    <numFmt numFmtId="175" formatCode="\+0.0%;\-0.0%"/>
    <numFmt numFmtId="176" formatCode="#,##0.00;0.00;&quot;-&quot;"/>
  </numFmts>
  <fonts count="46">
    <font>
      <sz val="11"/>
      <color theme="1"/>
      <name val="Calibri"/>
      <family val="2"/>
      <scheme val="minor"/>
    </font>
    <font>
      <sz val="10"/>
      <name val="Optimum"/>
    </font>
    <font>
      <sz val="10"/>
      <name val="Arial"/>
      <family val="2"/>
    </font>
    <font>
      <sz val="10"/>
      <name val="Helv"/>
    </font>
    <font>
      <sz val="10"/>
      <name val="MS Sans Serif"/>
      <family val="2"/>
    </font>
    <font>
      <sz val="8"/>
      <name val="Arial"/>
      <family val="2"/>
    </font>
    <font>
      <b/>
      <sz val="8"/>
      <name val="Arial Narrow"/>
      <family val="2"/>
    </font>
    <font>
      <b/>
      <i/>
      <sz val="8"/>
      <name val="Arial"/>
      <family val="2"/>
    </font>
    <font>
      <b/>
      <i/>
      <sz val="8"/>
      <color indexed="8"/>
      <name val="Arial Narrow"/>
      <family val="2"/>
    </font>
    <font>
      <sz val="9"/>
      <name val="Arial"/>
      <family val="2"/>
    </font>
    <font>
      <b/>
      <sz val="9"/>
      <name val="Arial"/>
      <family val="2"/>
    </font>
    <font>
      <sz val="9"/>
      <color indexed="81"/>
      <name val="Calibri"/>
      <family val="2"/>
    </font>
    <font>
      <b/>
      <sz val="16"/>
      <name val="Arial"/>
      <family val="2"/>
    </font>
    <font>
      <sz val="14"/>
      <name val="Arial"/>
      <family val="2"/>
    </font>
    <font>
      <i/>
      <sz val="13"/>
      <name val="Arial"/>
      <family val="2"/>
    </font>
    <font>
      <b/>
      <sz val="13"/>
      <name val="Arial"/>
      <family val="2"/>
    </font>
    <font>
      <sz val="13"/>
      <name val="Arial"/>
      <family val="2"/>
    </font>
    <font>
      <b/>
      <sz val="11"/>
      <name val="Arial"/>
      <family val="2"/>
    </font>
    <font>
      <sz val="11"/>
      <name val="Arial"/>
      <family val="2"/>
    </font>
    <font>
      <b/>
      <u/>
      <sz val="11"/>
      <name val="Arial"/>
      <family val="2"/>
    </font>
    <font>
      <u/>
      <sz val="11"/>
      <name val="Arial"/>
      <family val="2"/>
    </font>
    <font>
      <i/>
      <sz val="11"/>
      <name val="Arial"/>
      <family val="2"/>
    </font>
    <font>
      <i/>
      <sz val="10"/>
      <name val="Arial"/>
      <family val="2"/>
    </font>
    <font>
      <b/>
      <sz val="10"/>
      <name val="Arial"/>
      <family val="2"/>
    </font>
    <font>
      <i/>
      <sz val="12"/>
      <name val="Arial"/>
      <family val="2"/>
    </font>
    <font>
      <b/>
      <sz val="12"/>
      <name val="Arial"/>
      <family val="2"/>
    </font>
    <font>
      <sz val="12"/>
      <name val="Arial"/>
      <family val="2"/>
    </font>
    <font>
      <i/>
      <sz val="14"/>
      <name val="Arial"/>
      <family val="2"/>
    </font>
    <font>
      <b/>
      <sz val="14"/>
      <name val="Arial"/>
      <family val="2"/>
    </font>
    <font>
      <b/>
      <sz val="8"/>
      <color indexed="56"/>
      <name val="Arial"/>
      <family val="2"/>
    </font>
    <font>
      <sz val="10"/>
      <color indexed="12"/>
      <name val="Arial"/>
      <family val="2"/>
    </font>
    <font>
      <b/>
      <sz val="10"/>
      <color indexed="12"/>
      <name val="Arial"/>
      <family val="2"/>
    </font>
    <font>
      <b/>
      <sz val="8"/>
      <name val="Arial"/>
      <family val="2"/>
    </font>
    <font>
      <b/>
      <sz val="10"/>
      <name val="Optimum"/>
    </font>
    <font>
      <sz val="10"/>
      <color indexed="14"/>
      <name val="Arial"/>
      <family val="2"/>
    </font>
    <font>
      <sz val="10"/>
      <color indexed="8"/>
      <name val="MS Sans Serif"/>
      <family val="2"/>
    </font>
    <font>
      <b/>
      <i/>
      <u/>
      <sz val="11"/>
      <name val="Arial"/>
      <family val="2"/>
    </font>
    <font>
      <sz val="11"/>
      <color theme="1"/>
      <name val="Calibri"/>
      <family val="2"/>
      <scheme val="minor"/>
    </font>
    <font>
      <u/>
      <sz val="11"/>
      <color theme="10"/>
      <name val="Calibri"/>
      <family val="2"/>
      <scheme val="minor"/>
    </font>
    <font>
      <sz val="9"/>
      <color theme="1"/>
      <name val="Arial"/>
      <family val="2"/>
    </font>
    <font>
      <i/>
      <sz val="10"/>
      <color theme="0" tint="-0.249977111117893"/>
      <name val="Arial"/>
      <family val="2"/>
    </font>
    <font>
      <b/>
      <sz val="10"/>
      <color theme="0" tint="-0.249977111117893"/>
      <name val="Arial"/>
      <family val="2"/>
    </font>
    <font>
      <sz val="11"/>
      <color theme="1"/>
      <name val="Arial"/>
      <family val="2"/>
    </font>
    <font>
      <b/>
      <sz val="12"/>
      <color theme="1"/>
      <name val="Arial"/>
      <family val="2"/>
    </font>
    <font>
      <b/>
      <sz val="12"/>
      <color rgb="FFFF0000"/>
      <name val="Arial"/>
      <family val="2"/>
    </font>
    <font>
      <b/>
      <sz val="10"/>
      <color rgb="FF0070C0"/>
      <name val="Arial"/>
      <family val="2"/>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6">
    <xf numFmtId="0" fontId="0" fillId="0" borderId="0"/>
    <xf numFmtId="1" fontId="3" fillId="0" borderId="0" applyFont="0" applyFill="0" applyBorder="0" applyAlignment="0" applyProtection="0"/>
    <xf numFmtId="166" fontId="1" fillId="0" borderId="0" applyFont="0" applyFill="0" applyBorder="0" applyAlignment="0" applyProtection="0">
      <protection locked="0"/>
    </xf>
    <xf numFmtId="167" fontId="1" fillId="0" borderId="0" applyFont="0" applyFill="0" applyBorder="0" applyAlignment="0" applyProtection="0">
      <protection locked="0"/>
    </xf>
    <xf numFmtId="3" fontId="4" fillId="0" borderId="0" applyFont="0" applyFill="0" applyBorder="0" applyAlignment="0" applyProtection="0"/>
    <xf numFmtId="4" fontId="3" fillId="0" borderId="0" applyFont="0" applyFill="0" applyBorder="0" applyAlignment="0" applyProtection="0"/>
    <xf numFmtId="3" fontId="5" fillId="1" borderId="1" applyBorder="0"/>
    <xf numFmtId="0" fontId="38" fillId="0" borderId="0" applyNumberFormat="0" applyFill="0" applyBorder="0" applyAlignment="0" applyProtection="0"/>
    <xf numFmtId="164" fontId="4" fillId="0" borderId="0" applyFont="0" applyFill="0" applyBorder="0" applyAlignment="0" applyProtection="0"/>
    <xf numFmtId="2" fontId="4" fillId="0" borderId="0" applyFont="0" applyFill="0" applyBorder="0" applyAlignment="0" applyProtection="0">
      <protection locked="0"/>
    </xf>
    <xf numFmtId="0" fontId="6" fillId="1" borderId="2">
      <alignment horizontal="center" vertical="top" textRotation="90"/>
    </xf>
    <xf numFmtId="4" fontId="3" fillId="0" borderId="0" applyFont="0" applyFill="0" applyBorder="0" applyAlignment="0" applyProtection="0"/>
    <xf numFmtId="0" fontId="7" fillId="0" borderId="3"/>
    <xf numFmtId="0" fontId="35" fillId="0" borderId="0" applyNumberFormat="0" applyFont="0" applyFill="0" applyBorder="0" applyAlignment="0" applyProtection="0"/>
    <xf numFmtId="165" fontId="4" fillId="0" borderId="0" applyFont="0" applyFill="0" applyBorder="0" applyAlignment="0" applyProtection="0"/>
    <xf numFmtId="10" fontId="4" fillId="0" borderId="0"/>
    <xf numFmtId="168" fontId="4" fillId="0" borderId="0" applyFont="0" applyFill="0" applyBorder="0" applyAlignment="0" applyProtection="0"/>
    <xf numFmtId="169" fontId="1" fillId="0" borderId="0" applyFont="0" applyFill="0" applyBorder="0" applyAlignment="0" applyProtection="0">
      <protection locked="0"/>
    </xf>
    <xf numFmtId="9" fontId="37" fillId="0" borderId="0" applyFont="0" applyFill="0" applyBorder="0" applyAlignment="0" applyProtection="0"/>
    <xf numFmtId="9" fontId="1" fillId="0" borderId="0" applyFont="0" applyFill="0" applyBorder="0" applyAlignment="0" applyProtection="0"/>
    <xf numFmtId="0" fontId="1" fillId="0" borderId="0"/>
    <xf numFmtId="0" fontId="39" fillId="0" borderId="0"/>
    <xf numFmtId="0" fontId="39" fillId="0" borderId="0"/>
    <xf numFmtId="0" fontId="39" fillId="0" borderId="0"/>
    <xf numFmtId="0" fontId="39" fillId="0" borderId="0"/>
    <xf numFmtId="0" fontId="8" fillId="0" borderId="3" applyBorder="0" applyAlignment="0"/>
  </cellStyleXfs>
  <cellXfs count="260">
    <xf numFmtId="0" fontId="0" fillId="0" borderId="0" xfId="0"/>
    <xf numFmtId="0" fontId="13" fillId="0" borderId="0" xfId="20" applyFont="1" applyProtection="1">
      <protection locked="0"/>
    </xf>
    <xf numFmtId="0" fontId="14" fillId="0" borderId="0" xfId="20" applyFont="1" applyProtection="1">
      <protection locked="0"/>
    </xf>
    <xf numFmtId="0" fontId="15" fillId="0" borderId="0" xfId="20" applyFont="1" applyAlignment="1" applyProtection="1">
      <alignment wrapText="1"/>
      <protection locked="0"/>
    </xf>
    <xf numFmtId="0" fontId="15" fillId="0" borderId="0" xfId="20" applyFont="1" applyAlignment="1" applyProtection="1">
      <alignment horizontal="left"/>
      <protection locked="0"/>
    </xf>
    <xf numFmtId="2" fontId="16" fillId="0" borderId="0" xfId="20" applyNumberFormat="1" applyFont="1" applyAlignment="1" applyProtection="1">
      <alignment horizontal="center"/>
      <protection locked="0"/>
    </xf>
    <xf numFmtId="0" fontId="16" fillId="0" borderId="0" xfId="20" applyFont="1" applyProtection="1">
      <protection locked="0"/>
    </xf>
    <xf numFmtId="0" fontId="17" fillId="0" borderId="0" xfId="20" applyFont="1"/>
    <xf numFmtId="0" fontId="18" fillId="0" borderId="0" xfId="20" applyFont="1"/>
    <xf numFmtId="0" fontId="18" fillId="0" borderId="0" xfId="20" applyFont="1" applyProtection="1">
      <protection locked="0"/>
    </xf>
    <xf numFmtId="0" fontId="19" fillId="0" borderId="0" xfId="20" applyFont="1"/>
    <xf numFmtId="0" fontId="18" fillId="0" borderId="0" xfId="20" quotePrefix="1" applyFont="1"/>
    <xf numFmtId="0" fontId="20" fillId="0" borderId="0" xfId="20" applyFont="1"/>
    <xf numFmtId="0" fontId="18" fillId="0" borderId="0" xfId="20" applyFont="1" applyBorder="1"/>
    <xf numFmtId="2" fontId="18" fillId="0" borderId="0" xfId="20" applyNumberFormat="1" applyFont="1" applyAlignment="1" applyProtection="1">
      <alignment horizontal="center"/>
      <protection locked="0"/>
    </xf>
    <xf numFmtId="0" fontId="18" fillId="0" borderId="0" xfId="20" applyFont="1" applyAlignment="1" applyProtection="1">
      <alignment horizontal="center"/>
      <protection locked="0"/>
    </xf>
    <xf numFmtId="0" fontId="18" fillId="0" borderId="0" xfId="20" applyFont="1" applyAlignment="1" applyProtection="1">
      <alignment wrapText="1"/>
      <protection locked="0"/>
    </xf>
    <xf numFmtId="0" fontId="21" fillId="0" borderId="0" xfId="20" applyFont="1" applyProtection="1">
      <protection locked="0"/>
    </xf>
    <xf numFmtId="0" fontId="17" fillId="0" borderId="0" xfId="20" applyFont="1" applyAlignment="1" applyProtection="1">
      <alignment horizontal="left"/>
      <protection locked="0"/>
    </xf>
    <xf numFmtId="0" fontId="17" fillId="0" borderId="0" xfId="20" applyFont="1" applyAlignment="1" applyProtection="1">
      <alignment wrapText="1"/>
      <protection locked="0"/>
    </xf>
    <xf numFmtId="0" fontId="22" fillId="0" borderId="0" xfId="20" applyFont="1" applyProtection="1">
      <protection locked="0"/>
    </xf>
    <xf numFmtId="0" fontId="23" fillId="0" borderId="0" xfId="20" applyFont="1" applyAlignment="1" applyProtection="1">
      <alignment wrapText="1"/>
      <protection locked="0"/>
    </xf>
    <xf numFmtId="0" fontId="23" fillId="0" borderId="0" xfId="20" applyFont="1" applyAlignment="1" applyProtection="1">
      <alignment horizontal="left"/>
      <protection locked="0"/>
    </xf>
    <xf numFmtId="2" fontId="2" fillId="0" borderId="0" xfId="20" applyNumberFormat="1" applyFont="1" applyAlignment="1" applyProtection="1">
      <alignment horizontal="center"/>
      <protection locked="0"/>
    </xf>
    <xf numFmtId="0" fontId="2" fillId="0" borderId="0" xfId="20" applyFont="1" applyProtection="1">
      <protection locked="0"/>
    </xf>
    <xf numFmtId="0" fontId="24" fillId="0" borderId="0" xfId="20" applyFont="1" applyProtection="1">
      <protection locked="0"/>
    </xf>
    <xf numFmtId="0" fontId="25" fillId="0" borderId="0" xfId="20" applyFont="1" applyAlignment="1" applyProtection="1">
      <alignment wrapText="1"/>
      <protection locked="0"/>
    </xf>
    <xf numFmtId="0" fontId="25" fillId="0" borderId="0" xfId="20" applyFont="1" applyAlignment="1" applyProtection="1">
      <alignment horizontal="left"/>
      <protection locked="0"/>
    </xf>
    <xf numFmtId="2" fontId="26" fillId="0" borderId="0" xfId="20" applyNumberFormat="1" applyFont="1" applyAlignment="1" applyProtection="1">
      <alignment horizontal="center"/>
      <protection locked="0"/>
    </xf>
    <xf numFmtId="0" fontId="26" fillId="0" borderId="0" xfId="20" applyFont="1" applyProtection="1">
      <protection locked="0"/>
    </xf>
    <xf numFmtId="0" fontId="27" fillId="0" borderId="0" xfId="20" applyFont="1" applyProtection="1">
      <protection locked="0"/>
    </xf>
    <xf numFmtId="0" fontId="28" fillId="0" borderId="0" xfId="20" applyFont="1" applyAlignment="1" applyProtection="1">
      <alignment wrapText="1"/>
      <protection locked="0"/>
    </xf>
    <xf numFmtId="0" fontId="28" fillId="0" borderId="0" xfId="20" applyFont="1" applyAlignment="1" applyProtection="1">
      <alignment horizontal="left"/>
      <protection locked="0"/>
    </xf>
    <xf numFmtId="2" fontId="13" fillId="0" borderId="0" xfId="20" applyNumberFormat="1" applyFont="1" applyAlignment="1" applyProtection="1">
      <alignment horizontal="center"/>
      <protection locked="0"/>
    </xf>
    <xf numFmtId="0" fontId="23" fillId="0" borderId="0" xfId="20" applyFont="1" applyBorder="1" applyProtection="1">
      <protection locked="0"/>
    </xf>
    <xf numFmtId="0" fontId="2" fillId="0" borderId="4" xfId="20" applyFont="1" applyBorder="1" applyAlignment="1">
      <alignment horizontal="center"/>
    </xf>
    <xf numFmtId="0" fontId="23" fillId="0" borderId="0" xfId="20" applyFont="1" applyBorder="1"/>
    <xf numFmtId="0" fontId="2" fillId="0" borderId="0" xfId="20" applyFont="1" applyBorder="1"/>
    <xf numFmtId="0" fontId="2" fillId="0" borderId="0" xfId="20" applyFont="1"/>
    <xf numFmtId="0" fontId="2" fillId="0" borderId="0" xfId="20" applyFont="1" applyBorder="1" applyAlignment="1">
      <alignment horizontal="center"/>
    </xf>
    <xf numFmtId="49" fontId="23" fillId="0" borderId="5" xfId="20" applyNumberFormat="1" applyFont="1" applyBorder="1" applyAlignment="1">
      <alignment horizontal="center"/>
    </xf>
    <xf numFmtId="0" fontId="23" fillId="0" borderId="0" xfId="20" applyFont="1" applyBorder="1" applyAlignment="1">
      <alignment horizontal="right"/>
    </xf>
    <xf numFmtId="0" fontId="2" fillId="0" borderId="0" xfId="20" applyFont="1" applyAlignment="1">
      <alignment horizontal="centerContinuous"/>
    </xf>
    <xf numFmtId="0" fontId="2" fillId="0" borderId="0" xfId="20" applyFont="1" applyBorder="1" applyAlignment="1">
      <alignment horizontal="centerContinuous"/>
    </xf>
    <xf numFmtId="0" fontId="23" fillId="0" borderId="0" xfId="20" applyFont="1"/>
    <xf numFmtId="166" fontId="2" fillId="0" borderId="0" xfId="20" applyNumberFormat="1" applyFont="1"/>
    <xf numFmtId="0" fontId="1" fillId="0" borderId="0" xfId="20" applyAlignment="1"/>
    <xf numFmtId="0" fontId="9" fillId="0" borderId="0" xfId="20" applyFont="1"/>
    <xf numFmtId="0" fontId="10" fillId="0" borderId="0" xfId="20" applyFont="1" applyBorder="1" applyAlignment="1">
      <alignment horizontal="centerContinuous"/>
    </xf>
    <xf numFmtId="166" fontId="9" fillId="0" borderId="0" xfId="20" applyNumberFormat="1" applyFont="1" applyAlignment="1">
      <alignment horizontal="centerContinuous"/>
    </xf>
    <xf numFmtId="0" fontId="9" fillId="0" borderId="0" xfId="20" applyFont="1" applyAlignment="1">
      <alignment horizontal="centerContinuous"/>
    </xf>
    <xf numFmtId="0" fontId="9" fillId="0" borderId="0" xfId="20" applyFont="1" applyBorder="1" applyAlignment="1">
      <alignment horizontal="centerContinuous"/>
    </xf>
    <xf numFmtId="0" fontId="2" fillId="0" borderId="6" xfId="20" applyFont="1" applyBorder="1" applyAlignment="1">
      <alignment horizontal="center"/>
    </xf>
    <xf numFmtId="0" fontId="5" fillId="0" borderId="0" xfId="20" applyFont="1"/>
    <xf numFmtId="49" fontId="2" fillId="0" borderId="7" xfId="20" applyNumberFormat="1" applyFont="1" applyBorder="1" applyAlignment="1">
      <alignment horizontal="center" vertical="center"/>
    </xf>
    <xf numFmtId="174" fontId="2" fillId="0" borderId="8" xfId="20" applyNumberFormat="1" applyFont="1" applyBorder="1"/>
    <xf numFmtId="174" fontId="2" fillId="0" borderId="8" xfId="20" applyNumberFormat="1" applyFont="1" applyBorder="1" applyAlignment="1"/>
    <xf numFmtId="0" fontId="5" fillId="0" borderId="0" xfId="20" applyFont="1" applyBorder="1"/>
    <xf numFmtId="174" fontId="23" fillId="0" borderId="1" xfId="20" applyNumberFormat="1" applyFont="1" applyBorder="1"/>
    <xf numFmtId="174" fontId="23" fillId="0" borderId="9" xfId="20" applyNumberFormat="1" applyFont="1" applyBorder="1"/>
    <xf numFmtId="1" fontId="2" fillId="0" borderId="0" xfId="20" applyNumberFormat="1" applyFont="1" applyBorder="1"/>
    <xf numFmtId="0" fontId="23" fillId="0" borderId="10" xfId="20" applyFont="1" applyBorder="1" applyAlignment="1"/>
    <xf numFmtId="49" fontId="23" fillId="0" borderId="11" xfId="20" applyNumberFormat="1" applyFont="1" applyBorder="1" applyAlignment="1">
      <alignment horizontal="center" vertical="center"/>
    </xf>
    <xf numFmtId="49" fontId="23" fillId="0" borderId="5" xfId="20" applyNumberFormat="1" applyFont="1" applyBorder="1" applyAlignment="1">
      <alignment horizontal="center" vertical="center"/>
    </xf>
    <xf numFmtId="49" fontId="5" fillId="0" borderId="0" xfId="20" applyNumberFormat="1" applyFont="1"/>
    <xf numFmtId="0" fontId="1" fillId="0" borderId="7" xfId="20" applyFont="1" applyBorder="1" applyAlignment="1">
      <alignment horizontal="center" vertical="center"/>
    </xf>
    <xf numFmtId="0" fontId="2" fillId="0" borderId="12" xfId="20" applyFont="1" applyBorder="1"/>
    <xf numFmtId="174" fontId="2" fillId="0" borderId="9" xfId="20" applyNumberFormat="1" applyFont="1" applyBorder="1"/>
    <xf numFmtId="174" fontId="2" fillId="0" borderId="0" xfId="20" applyNumberFormat="1" applyFont="1" applyAlignment="1">
      <alignment horizontal="right"/>
    </xf>
    <xf numFmtId="174" fontId="2" fillId="0" borderId="8" xfId="20" applyNumberFormat="1" applyFont="1" applyBorder="1" applyAlignment="1">
      <alignment horizontal="right"/>
    </xf>
    <xf numFmtId="10" fontId="5" fillId="0" borderId="0" xfId="20" applyNumberFormat="1" applyFont="1"/>
    <xf numFmtId="174" fontId="2" fillId="0" borderId="13" xfId="20" applyNumberFormat="1" applyFont="1" applyBorder="1"/>
    <xf numFmtId="0" fontId="32" fillId="0" borderId="0" xfId="20" applyFont="1"/>
    <xf numFmtId="0" fontId="5" fillId="0" borderId="0" xfId="20" applyFont="1" applyAlignment="1">
      <alignment horizontal="center"/>
    </xf>
    <xf numFmtId="174" fontId="2" fillId="0" borderId="14" xfId="20" applyNumberFormat="1" applyFont="1" applyBorder="1"/>
    <xf numFmtId="174" fontId="2" fillId="0" borderId="4" xfId="20" applyNumberFormat="1" applyFont="1" applyBorder="1" applyAlignment="1">
      <alignment horizontal="right"/>
    </xf>
    <xf numFmtId="174" fontId="2" fillId="0" borderId="7" xfId="20" applyNumberFormat="1" applyFont="1" applyBorder="1" applyAlignment="1">
      <alignment horizontal="right"/>
    </xf>
    <xf numFmtId="174" fontId="23" fillId="0" borderId="8" xfId="20" applyNumberFormat="1" applyFont="1" applyFill="1" applyBorder="1" applyAlignment="1">
      <alignment horizontal="right"/>
    </xf>
    <xf numFmtId="0" fontId="1" fillId="0" borderId="14" xfId="20" applyFont="1" applyBorder="1" applyAlignment="1">
      <alignment horizontal="center" vertical="center"/>
    </xf>
    <xf numFmtId="174" fontId="2" fillId="0" borderId="13" xfId="20" applyNumberFormat="1" applyFont="1" applyBorder="1" applyAlignment="1">
      <alignment horizontal="right"/>
    </xf>
    <xf numFmtId="174" fontId="2" fillId="0" borderId="0" xfId="20" applyNumberFormat="1" applyFont="1" applyBorder="1" applyAlignment="1">
      <alignment horizontal="right"/>
    </xf>
    <xf numFmtId="174" fontId="23" fillId="0" borderId="1" xfId="20" applyNumberFormat="1" applyFont="1" applyFill="1" applyBorder="1"/>
    <xf numFmtId="174" fontId="23" fillId="0" borderId="1" xfId="20" applyNumberFormat="1" applyFont="1" applyFill="1" applyBorder="1" applyAlignment="1">
      <alignment horizontal="right"/>
    </xf>
    <xf numFmtId="166" fontId="23" fillId="0" borderId="0" xfId="20" applyNumberFormat="1" applyFont="1" applyFill="1" applyBorder="1" applyAlignment="1">
      <alignment horizontal="right"/>
    </xf>
    <xf numFmtId="171" fontId="23" fillId="0" borderId="0" xfId="20" applyNumberFormat="1" applyFont="1" applyFill="1" applyBorder="1"/>
    <xf numFmtId="0" fontId="2" fillId="0" borderId="15" xfId="20" applyFont="1" applyBorder="1" applyAlignment="1">
      <alignment horizontal="center"/>
    </xf>
    <xf numFmtId="0" fontId="2" fillId="0" borderId="16" xfId="20" applyFont="1" applyBorder="1"/>
    <xf numFmtId="166" fontId="32" fillId="0" borderId="0" xfId="20" applyNumberFormat="1" applyFont="1" applyFill="1" applyBorder="1" applyAlignment="1">
      <alignment horizontal="right"/>
    </xf>
    <xf numFmtId="171" fontId="32" fillId="0" borderId="0" xfId="20" applyNumberFormat="1" applyFont="1" applyFill="1" applyBorder="1"/>
    <xf numFmtId="166" fontId="7" fillId="0" borderId="0" xfId="20" applyNumberFormat="1" applyFont="1" applyFill="1" applyBorder="1"/>
    <xf numFmtId="174" fontId="5" fillId="0" borderId="0" xfId="20" applyNumberFormat="1" applyFont="1"/>
    <xf numFmtId="0" fontId="5" fillId="0" borderId="0" xfId="20" applyFont="1" applyFill="1" applyBorder="1" applyAlignment="1">
      <alignment horizontal="left"/>
    </xf>
    <xf numFmtId="166" fontId="2" fillId="0" borderId="0" xfId="20" applyNumberFormat="1" applyFont="1" applyBorder="1"/>
    <xf numFmtId="0" fontId="26" fillId="0" borderId="0" xfId="20" applyFont="1" applyBorder="1" applyProtection="1">
      <protection locked="0"/>
    </xf>
    <xf numFmtId="0" fontId="24" fillId="0" borderId="0" xfId="20" applyFont="1" applyBorder="1" applyProtection="1">
      <protection locked="0"/>
    </xf>
    <xf numFmtId="2" fontId="26" fillId="0" borderId="17" xfId="20" applyNumberFormat="1" applyFont="1" applyBorder="1" applyAlignment="1" applyProtection="1">
      <alignment horizontal="center"/>
      <protection locked="0"/>
    </xf>
    <xf numFmtId="0" fontId="23" fillId="0" borderId="5" xfId="20" applyFont="1" applyBorder="1" applyAlignment="1" applyProtection="1">
      <alignment horizontal="center" vertical="center" wrapText="1"/>
      <protection locked="0"/>
    </xf>
    <xf numFmtId="0" fontId="23" fillId="0" borderId="11" xfId="20" applyFont="1" applyBorder="1" applyAlignment="1">
      <alignment horizontal="center" vertical="center"/>
    </xf>
    <xf numFmtId="0" fontId="33" fillId="0" borderId="10" xfId="20" applyFont="1" applyBorder="1" applyAlignment="1">
      <alignment horizontal="center"/>
    </xf>
    <xf numFmtId="0" fontId="33" fillId="0" borderId="11" xfId="20" applyFont="1" applyBorder="1" applyAlignment="1">
      <alignment horizontal="center"/>
    </xf>
    <xf numFmtId="0" fontId="33" fillId="0" borderId="5" xfId="20" applyFont="1" applyBorder="1" applyAlignment="1">
      <alignment horizontal="center"/>
    </xf>
    <xf numFmtId="0" fontId="25" fillId="0" borderId="0" xfId="20" applyFont="1" applyAlignment="1" applyProtection="1">
      <alignment horizontal="center" vertical="center" wrapText="1"/>
      <protection locked="0"/>
    </xf>
    <xf numFmtId="0" fontId="23" fillId="0" borderId="8" xfId="20" applyFont="1" applyBorder="1" applyAlignment="1" applyProtection="1">
      <alignment horizontal="center" vertical="center" wrapText="1"/>
      <protection locked="0"/>
    </xf>
    <xf numFmtId="0" fontId="23" fillId="0" borderId="13" xfId="20" applyFont="1" applyBorder="1" applyAlignment="1">
      <alignment horizontal="center" vertical="center"/>
    </xf>
    <xf numFmtId="0" fontId="2" fillId="0" borderId="7" xfId="20" applyFont="1" applyBorder="1" applyAlignment="1">
      <alignment horizontal="center" vertical="center"/>
    </xf>
    <xf numFmtId="0" fontId="23" fillId="0" borderId="1" xfId="20" applyFont="1" applyBorder="1" applyAlignment="1" applyProtection="1">
      <alignment wrapText="1"/>
      <protection locked="0"/>
    </xf>
    <xf numFmtId="0" fontId="2" fillId="0" borderId="9" xfId="20" applyFont="1" applyBorder="1" applyAlignment="1">
      <alignment horizontal="left"/>
    </xf>
    <xf numFmtId="0" fontId="23" fillId="0" borderId="8" xfId="20" applyFont="1" applyBorder="1" applyAlignment="1" applyProtection="1">
      <alignment wrapText="1"/>
      <protection locked="0"/>
    </xf>
    <xf numFmtId="0" fontId="2" fillId="0" borderId="13" xfId="20" applyFont="1" applyBorder="1" applyAlignment="1">
      <alignment horizontal="left"/>
    </xf>
    <xf numFmtId="0" fontId="23" fillId="0" borderId="13" xfId="20" applyFont="1" applyBorder="1" applyAlignment="1">
      <alignment horizontal="right"/>
    </xf>
    <xf numFmtId="174" fontId="23" fillId="0" borderId="1" xfId="20" applyNumberFormat="1" applyFont="1" applyBorder="1" applyAlignment="1">
      <alignment horizontal="right"/>
    </xf>
    <xf numFmtId="174" fontId="23" fillId="0" borderId="9" xfId="20" applyNumberFormat="1" applyFont="1" applyBorder="1" applyAlignment="1">
      <alignment horizontal="right"/>
    </xf>
    <xf numFmtId="0" fontId="25" fillId="0" borderId="0" xfId="20" applyFont="1" applyProtection="1">
      <protection locked="0"/>
    </xf>
    <xf numFmtId="0" fontId="23" fillId="0" borderId="7" xfId="20" applyFont="1" applyBorder="1" applyAlignment="1" applyProtection="1">
      <alignment wrapText="1"/>
      <protection locked="0"/>
    </xf>
    <xf numFmtId="0" fontId="2" fillId="0" borderId="14" xfId="20" applyFont="1" applyBorder="1" applyAlignment="1">
      <alignment horizontal="left"/>
    </xf>
    <xf numFmtId="171" fontId="34" fillId="0" borderId="7" xfId="20" applyNumberFormat="1" applyFont="1" applyBorder="1" applyAlignment="1">
      <alignment horizontal="right"/>
    </xf>
    <xf numFmtId="171" fontId="34" fillId="0" borderId="14" xfId="20" applyNumberFormat="1" applyFont="1" applyBorder="1" applyAlignment="1">
      <alignment horizontal="right"/>
    </xf>
    <xf numFmtId="0" fontId="1" fillId="0" borderId="8" xfId="20" applyFont="1" applyBorder="1"/>
    <xf numFmtId="174" fontId="2" fillId="0" borderId="9" xfId="20" applyNumberFormat="1" applyFont="1" applyBorder="1" applyAlignment="1">
      <alignment horizontal="right"/>
    </xf>
    <xf numFmtId="174" fontId="2" fillId="0" borderId="1" xfId="20" applyNumberFormat="1" applyFont="1" applyBorder="1" applyAlignment="1">
      <alignment horizontal="right"/>
    </xf>
    <xf numFmtId="174" fontId="2" fillId="0" borderId="14" xfId="20" applyNumberFormat="1" applyFont="1" applyBorder="1" applyAlignment="1">
      <alignment horizontal="right"/>
    </xf>
    <xf numFmtId="0" fontId="1" fillId="0" borderId="9" xfId="20" applyFont="1" applyBorder="1"/>
    <xf numFmtId="0" fontId="26" fillId="0" borderId="13" xfId="20" applyFont="1" applyBorder="1" applyProtection="1">
      <protection locked="0"/>
    </xf>
    <xf numFmtId="0" fontId="23" fillId="0" borderId="13" xfId="20" applyFont="1" applyBorder="1" applyAlignment="1" applyProtection="1">
      <alignment wrapText="1"/>
      <protection locked="0"/>
    </xf>
    <xf numFmtId="174" fontId="23" fillId="0" borderId="13" xfId="20" applyNumberFormat="1" applyFont="1" applyBorder="1" applyAlignment="1">
      <alignment horizontal="right"/>
    </xf>
    <xf numFmtId="174" fontId="23" fillId="0" borderId="8" xfId="20" applyNumberFormat="1" applyFont="1" applyBorder="1" applyAlignment="1">
      <alignment horizontal="right"/>
    </xf>
    <xf numFmtId="171" fontId="2" fillId="0" borderId="1" xfId="20" applyNumberFormat="1" applyFont="1" applyBorder="1" applyAlignment="1">
      <alignment horizontal="right"/>
    </xf>
    <xf numFmtId="171" fontId="2" fillId="0" borderId="9" xfId="20" applyNumberFormat="1" applyFont="1" applyBorder="1" applyAlignment="1">
      <alignment horizontal="right"/>
    </xf>
    <xf numFmtId="171" fontId="2" fillId="0" borderId="8" xfId="20" applyNumberFormat="1" applyFont="1" applyBorder="1" applyAlignment="1">
      <alignment horizontal="right"/>
    </xf>
    <xf numFmtId="171" fontId="2" fillId="0" borderId="13" xfId="20" applyNumberFormat="1" applyFont="1" applyBorder="1" applyAlignment="1">
      <alignment horizontal="right"/>
    </xf>
    <xf numFmtId="171" fontId="23" fillId="0" borderId="8" xfId="20" applyNumberFormat="1" applyFont="1" applyBorder="1" applyAlignment="1">
      <alignment horizontal="right"/>
    </xf>
    <xf numFmtId="171" fontId="23" fillId="0" borderId="13" xfId="20" applyNumberFormat="1" applyFont="1" applyBorder="1" applyAlignment="1">
      <alignment horizontal="right"/>
    </xf>
    <xf numFmtId="171" fontId="34" fillId="0" borderId="8" xfId="20" applyNumberFormat="1" applyFont="1" applyBorder="1" applyAlignment="1">
      <alignment horizontal="right"/>
    </xf>
    <xf numFmtId="171" fontId="34" fillId="0" borderId="13" xfId="20" applyNumberFormat="1" applyFont="1" applyBorder="1" applyAlignment="1">
      <alignment horizontal="right"/>
    </xf>
    <xf numFmtId="0" fontId="23" fillId="0" borderId="12" xfId="20" applyFont="1" applyFill="1" applyBorder="1" applyAlignment="1" applyProtection="1">
      <alignment wrapText="1"/>
      <protection locked="0"/>
    </xf>
    <xf numFmtId="0" fontId="23" fillId="0" borderId="16" xfId="20" applyFont="1" applyFill="1" applyBorder="1" applyAlignment="1">
      <alignment horizontal="right"/>
    </xf>
    <xf numFmtId="174" fontId="23" fillId="0" borderId="9" xfId="20" applyNumberFormat="1" applyFont="1" applyFill="1" applyBorder="1" applyAlignment="1">
      <alignment horizontal="right"/>
    </xf>
    <xf numFmtId="171" fontId="26" fillId="0" borderId="0" xfId="20" applyNumberFormat="1" applyFont="1" applyProtection="1">
      <protection locked="0"/>
    </xf>
    <xf numFmtId="0" fontId="9" fillId="0" borderId="0" xfId="20" applyFont="1" applyBorder="1" applyProtection="1">
      <protection locked="0"/>
    </xf>
    <xf numFmtId="174" fontId="26" fillId="0" borderId="0" xfId="20" applyNumberFormat="1" applyFont="1" applyBorder="1" applyAlignment="1" applyProtection="1">
      <alignment horizontal="center"/>
      <protection locked="0"/>
    </xf>
    <xf numFmtId="0" fontId="23" fillId="0" borderId="0" xfId="20" applyFont="1" applyBorder="1" applyAlignment="1">
      <alignment vertical="top"/>
    </xf>
    <xf numFmtId="3" fontId="2" fillId="0" borderId="0" xfId="20" applyNumberFormat="1" applyFont="1" applyAlignment="1">
      <alignment vertical="top"/>
    </xf>
    <xf numFmtId="3" fontId="2" fillId="0" borderId="0" xfId="20" applyNumberFormat="1" applyFont="1" applyBorder="1" applyAlignment="1">
      <alignment vertical="top"/>
    </xf>
    <xf numFmtId="0" fontId="13" fillId="0" borderId="0" xfId="20" applyFont="1" applyAlignment="1" applyProtection="1">
      <alignment vertical="top"/>
      <protection locked="0"/>
    </xf>
    <xf numFmtId="0" fontId="2" fillId="0" borderId="0" xfId="20" applyFont="1" applyAlignment="1" applyProtection="1">
      <alignment vertical="top"/>
      <protection locked="0"/>
    </xf>
    <xf numFmtId="0" fontId="2" fillId="0" borderId="0" xfId="20" applyFont="1" applyBorder="1" applyAlignment="1">
      <alignment vertical="top"/>
    </xf>
    <xf numFmtId="0" fontId="2" fillId="0" borderId="0" xfId="20" applyFont="1" applyAlignment="1">
      <alignment vertical="top"/>
    </xf>
    <xf numFmtId="0" fontId="23" fillId="0" borderId="10" xfId="20" applyFont="1" applyBorder="1" applyAlignment="1">
      <alignment horizontal="center" vertical="top"/>
    </xf>
    <xf numFmtId="0" fontId="23" fillId="0" borderId="5" xfId="20" applyFont="1" applyBorder="1" applyAlignment="1">
      <alignment horizontal="center" vertical="center"/>
    </xf>
    <xf numFmtId="0" fontId="23" fillId="0" borderId="5" xfId="20" applyFont="1" applyBorder="1" applyAlignment="1" applyProtection="1">
      <alignment horizontal="center" vertical="center"/>
      <protection locked="0"/>
    </xf>
    <xf numFmtId="0" fontId="23" fillId="0" borderId="18" xfId="20" applyFont="1" applyBorder="1" applyAlignment="1">
      <alignment vertical="top"/>
    </xf>
    <xf numFmtId="49" fontId="2" fillId="0" borderId="8" xfId="20" applyNumberFormat="1" applyFont="1" applyBorder="1" applyAlignment="1">
      <alignment horizontal="center" vertical="center"/>
    </xf>
    <xf numFmtId="0" fontId="2" fillId="0" borderId="16" xfId="20" applyFont="1" applyBorder="1" applyAlignment="1">
      <alignment vertical="top"/>
    </xf>
    <xf numFmtId="176" fontId="2" fillId="0" borderId="9" xfId="20" applyNumberFormat="1" applyFont="1" applyBorder="1" applyAlignment="1">
      <alignment vertical="top"/>
    </xf>
    <xf numFmtId="176" fontId="2" fillId="0" borderId="1" xfId="20" applyNumberFormat="1" applyFont="1" applyBorder="1" applyAlignment="1">
      <alignment vertical="top"/>
    </xf>
    <xf numFmtId="0" fontId="2" fillId="0" borderId="18" xfId="20" applyFont="1" applyBorder="1" applyAlignment="1">
      <alignment vertical="top"/>
    </xf>
    <xf numFmtId="176" fontId="2" fillId="0" borderId="13" xfId="20" applyNumberFormat="1" applyFont="1" applyBorder="1" applyAlignment="1">
      <alignment vertical="top"/>
    </xf>
    <xf numFmtId="176" fontId="2" fillId="0" borderId="8" xfId="20" applyNumberFormat="1" applyFont="1" applyBorder="1" applyAlignment="1">
      <alignment vertical="top"/>
    </xf>
    <xf numFmtId="0" fontId="2" fillId="0" borderId="0" xfId="20" applyFont="1" applyBorder="1" applyAlignment="1" applyProtection="1">
      <alignment vertical="top"/>
      <protection locked="0"/>
    </xf>
    <xf numFmtId="174" fontId="2" fillId="0" borderId="0" xfId="20" applyNumberFormat="1" applyFont="1" applyBorder="1" applyAlignment="1">
      <alignment vertical="top"/>
    </xf>
    <xf numFmtId="172" fontId="30" fillId="0" borderId="0" xfId="20" applyNumberFormat="1" applyFont="1" applyBorder="1" applyAlignment="1">
      <alignment vertical="top"/>
    </xf>
    <xf numFmtId="0" fontId="13" fillId="0" borderId="0" xfId="20" applyFont="1" applyBorder="1" applyAlignment="1" applyProtection="1">
      <alignment vertical="top"/>
      <protection locked="0"/>
    </xf>
    <xf numFmtId="0" fontId="26" fillId="0" borderId="0" xfId="20" applyFont="1" applyBorder="1" applyAlignment="1" applyProtection="1">
      <alignment vertical="top"/>
      <protection locked="0"/>
    </xf>
    <xf numFmtId="3" fontId="13" fillId="0" borderId="0" xfId="20" applyNumberFormat="1" applyFont="1" applyAlignment="1" applyProtection="1">
      <alignment vertical="top"/>
      <protection locked="0"/>
    </xf>
    <xf numFmtId="3" fontId="13" fillId="0" borderId="0" xfId="20" applyNumberFormat="1" applyFont="1" applyBorder="1" applyAlignment="1" applyProtection="1">
      <alignment vertical="top"/>
      <protection locked="0"/>
    </xf>
    <xf numFmtId="0" fontId="28" fillId="0" borderId="0" xfId="20" applyFont="1" applyBorder="1" applyAlignment="1" applyProtection="1">
      <alignment vertical="top"/>
      <protection locked="0"/>
    </xf>
    <xf numFmtId="0" fontId="23" fillId="0" borderId="0" xfId="20" applyFont="1" applyBorder="1" applyAlignment="1" applyProtection="1">
      <alignment vertical="top"/>
      <protection locked="0"/>
    </xf>
    <xf numFmtId="2" fontId="2" fillId="0" borderId="0" xfId="20" applyNumberFormat="1" applyFont="1" applyAlignment="1" applyProtection="1">
      <alignment horizontal="center" vertical="top"/>
      <protection locked="0"/>
    </xf>
    <xf numFmtId="0" fontId="2" fillId="0" borderId="0" xfId="20" applyFont="1" applyBorder="1" applyAlignment="1" applyProtection="1">
      <alignment horizontal="center" vertical="top"/>
      <protection locked="0"/>
    </xf>
    <xf numFmtId="170" fontId="29" fillId="0" borderId="0" xfId="20" applyNumberFormat="1" applyFont="1" applyFill="1" applyBorder="1" applyAlignment="1">
      <alignment vertical="top"/>
    </xf>
    <xf numFmtId="0" fontId="23" fillId="0" borderId="6" xfId="20" applyFont="1" applyBorder="1" applyAlignment="1">
      <alignment horizontal="center" vertical="top"/>
    </xf>
    <xf numFmtId="0" fontId="23" fillId="0" borderId="5" xfId="20" applyNumberFormat="1" applyFont="1" applyBorder="1" applyAlignment="1">
      <alignment horizontal="center" vertical="top"/>
    </xf>
    <xf numFmtId="49" fontId="23" fillId="0" borderId="0" xfId="20" applyNumberFormat="1" applyFont="1" applyBorder="1" applyAlignment="1" applyProtection="1">
      <alignment horizontal="center" vertical="top"/>
      <protection locked="0"/>
    </xf>
    <xf numFmtId="0" fontId="9" fillId="0" borderId="7" xfId="20" applyFont="1" applyBorder="1" applyAlignment="1">
      <alignment horizontal="center" vertical="top"/>
    </xf>
    <xf numFmtId="0" fontId="9" fillId="0" borderId="0" xfId="20" applyFont="1" applyBorder="1" applyAlignment="1">
      <alignment horizontal="center" vertical="top"/>
    </xf>
    <xf numFmtId="0" fontId="23" fillId="0" borderId="0" xfId="20" applyFont="1" applyBorder="1" applyAlignment="1" applyProtection="1">
      <alignment horizontal="center" vertical="top"/>
      <protection locked="0"/>
    </xf>
    <xf numFmtId="0" fontId="23" fillId="0" borderId="0" xfId="20" applyFont="1" applyAlignment="1" applyProtection="1">
      <alignment horizontal="center" vertical="top"/>
      <protection locked="0"/>
    </xf>
    <xf numFmtId="3" fontId="2" fillId="0" borderId="8" xfId="20" applyNumberFormat="1" applyFont="1" applyBorder="1" applyAlignment="1">
      <alignment horizontal="right" vertical="top"/>
    </xf>
    <xf numFmtId="171" fontId="30" fillId="0" borderId="0" xfId="20" applyNumberFormat="1" applyFont="1" applyBorder="1" applyAlignment="1" applyProtection="1">
      <alignment horizontal="right" vertical="top"/>
      <protection locked="0"/>
    </xf>
    <xf numFmtId="0" fontId="2" fillId="0" borderId="8" xfId="20" applyNumberFormat="1" applyFont="1" applyBorder="1" applyAlignment="1">
      <alignment horizontal="right" vertical="top"/>
    </xf>
    <xf numFmtId="172" fontId="30" fillId="0" borderId="0" xfId="20" applyNumberFormat="1" applyFont="1" applyBorder="1" applyAlignment="1" applyProtection="1">
      <alignment horizontal="right" vertical="top"/>
      <protection locked="0"/>
    </xf>
    <xf numFmtId="171" fontId="31" fillId="0" borderId="0" xfId="20" applyNumberFormat="1" applyFont="1" applyBorder="1" applyAlignment="1" applyProtection="1">
      <alignment horizontal="right" vertical="top"/>
      <protection locked="0"/>
    </xf>
    <xf numFmtId="0" fontId="23" fillId="0" borderId="0" xfId="20" applyFont="1" applyAlignment="1" applyProtection="1">
      <alignment vertical="top"/>
      <protection locked="0"/>
    </xf>
    <xf numFmtId="171" fontId="30" fillId="0" borderId="0" xfId="20" applyNumberFormat="1" applyFont="1" applyBorder="1" applyAlignment="1">
      <alignment horizontal="right" vertical="top"/>
    </xf>
    <xf numFmtId="0" fontId="2" fillId="0" borderId="0" xfId="20" applyFont="1" applyAlignment="1">
      <alignment horizontal="center" vertical="top"/>
    </xf>
    <xf numFmtId="166" fontId="2" fillId="0" borderId="0" xfId="20" applyNumberFormat="1" applyFont="1" applyBorder="1" applyAlignment="1" applyProtection="1">
      <alignment vertical="top"/>
      <protection locked="0"/>
    </xf>
    <xf numFmtId="0" fontId="23" fillId="0" borderId="5" xfId="20" applyFont="1" applyBorder="1" applyAlignment="1">
      <alignment horizontal="center" vertical="top"/>
    </xf>
    <xf numFmtId="0" fontId="23" fillId="0" borderId="0" xfId="20" applyFont="1" applyBorder="1" applyAlignment="1">
      <alignment horizontal="center" vertical="top"/>
    </xf>
    <xf numFmtId="0" fontId="9" fillId="0" borderId="8" xfId="20" applyFont="1" applyBorder="1" applyAlignment="1">
      <alignment horizontal="center" vertical="top"/>
    </xf>
    <xf numFmtId="2" fontId="2" fillId="0" borderId="0" xfId="20" applyNumberFormat="1" applyFont="1" applyAlignment="1" applyProtection="1">
      <alignment vertical="top"/>
      <protection locked="0"/>
    </xf>
    <xf numFmtId="0" fontId="31" fillId="0" borderId="0" xfId="20" applyFont="1" applyBorder="1" applyAlignment="1" applyProtection="1">
      <alignment horizontal="right" vertical="top"/>
      <protection locked="0"/>
    </xf>
    <xf numFmtId="173" fontId="30" fillId="0" borderId="0" xfId="20" applyNumberFormat="1" applyFont="1" applyBorder="1" applyAlignment="1">
      <alignment horizontal="right" vertical="top"/>
    </xf>
    <xf numFmtId="174" fontId="2" fillId="0" borderId="8" xfId="20" applyNumberFormat="1" applyFont="1" applyBorder="1" applyAlignment="1">
      <alignment horizontal="center" vertical="top"/>
    </xf>
    <xf numFmtId="175" fontId="2" fillId="0" borderId="8" xfId="20" applyNumberFormat="1" applyFont="1" applyBorder="1" applyAlignment="1">
      <alignment horizontal="center" vertical="top"/>
    </xf>
    <xf numFmtId="175" fontId="2" fillId="0" borderId="13" xfId="19" applyNumberFormat="1" applyFont="1" applyBorder="1" applyAlignment="1">
      <alignment horizontal="center" vertical="top"/>
    </xf>
    <xf numFmtId="174" fontId="2" fillId="0" borderId="8" xfId="20" quotePrefix="1" applyNumberFormat="1" applyFont="1" applyBorder="1" applyAlignment="1">
      <alignment horizontal="center" vertical="top"/>
    </xf>
    <xf numFmtId="175" fontId="2" fillId="0" borderId="8" xfId="19" applyNumberFormat="1" applyFont="1" applyBorder="1" applyAlignment="1">
      <alignment horizontal="center" vertical="top"/>
    </xf>
    <xf numFmtId="10" fontId="2" fillId="0" borderId="0" xfId="20" applyNumberFormat="1" applyFont="1" applyAlignment="1" applyProtection="1">
      <alignment vertical="top"/>
      <protection locked="0"/>
    </xf>
    <xf numFmtId="0" fontId="2" fillId="0" borderId="0" xfId="20" applyFont="1" applyBorder="1" applyAlignment="1">
      <alignment horizontal="center" vertical="top"/>
    </xf>
    <xf numFmtId="0" fontId="1" fillId="0" borderId="0" xfId="20" applyAlignment="1">
      <alignment vertical="top"/>
    </xf>
    <xf numFmtId="0" fontId="2" fillId="0" borderId="7" xfId="20" applyFont="1" applyBorder="1" applyAlignment="1">
      <alignment horizontal="center" vertical="top"/>
    </xf>
    <xf numFmtId="166" fontId="2" fillId="0" borderId="8" xfId="20" applyNumberFormat="1" applyFont="1" applyBorder="1" applyAlignment="1">
      <alignment horizontal="center" vertical="top"/>
    </xf>
    <xf numFmtId="165" fontId="2" fillId="0" borderId="0" xfId="19" applyNumberFormat="1" applyFont="1" applyAlignment="1" applyProtection="1">
      <alignment horizontal="center" vertical="top"/>
      <protection locked="0"/>
    </xf>
    <xf numFmtId="0" fontId="40" fillId="0" borderId="0" xfId="20" applyFont="1" applyAlignment="1" applyProtection="1">
      <alignment vertical="top"/>
      <protection locked="0"/>
    </xf>
    <xf numFmtId="0" fontId="41" fillId="0" borderId="0" xfId="20" applyFont="1" applyAlignment="1" applyProtection="1">
      <alignment vertical="top"/>
      <protection locked="0"/>
    </xf>
    <xf numFmtId="0" fontId="40" fillId="0" borderId="0" xfId="20" applyFont="1" applyBorder="1" applyAlignment="1" applyProtection="1">
      <alignment vertical="top"/>
      <protection locked="0"/>
    </xf>
    <xf numFmtId="0" fontId="2" fillId="0" borderId="0" xfId="20" applyFont="1" applyBorder="1" applyAlignment="1">
      <alignment vertical="top" wrapText="1"/>
    </xf>
    <xf numFmtId="0" fontId="23" fillId="0" borderId="0" xfId="20" applyFont="1" applyBorder="1" applyAlignment="1">
      <alignment horizontal="right" vertical="top"/>
    </xf>
    <xf numFmtId="0" fontId="9" fillId="0" borderId="19" xfId="20" applyFont="1" applyBorder="1" applyAlignment="1">
      <alignment horizontal="center" vertical="top"/>
    </xf>
    <xf numFmtId="0" fontId="2" fillId="0" borderId="7" xfId="20" applyNumberFormat="1" applyFont="1" applyBorder="1" applyAlignment="1">
      <alignment horizontal="right" vertical="top"/>
    </xf>
    <xf numFmtId="0" fontId="23" fillId="0" borderId="20" xfId="20" applyFont="1" applyBorder="1" applyAlignment="1">
      <alignment horizontal="center" vertical="top"/>
    </xf>
    <xf numFmtId="3" fontId="2" fillId="0" borderId="19" xfId="20" applyNumberFormat="1" applyFont="1" applyBorder="1" applyAlignment="1">
      <alignment horizontal="right" vertical="top"/>
    </xf>
    <xf numFmtId="0" fontId="2" fillId="0" borderId="12" xfId="20" applyFont="1" applyBorder="1" applyAlignment="1">
      <alignment horizontal="center" vertical="top"/>
    </xf>
    <xf numFmtId="0" fontId="9" fillId="0" borderId="1" xfId="20" applyFont="1" applyBorder="1" applyAlignment="1">
      <alignment horizontal="center" vertical="top"/>
    </xf>
    <xf numFmtId="174" fontId="2" fillId="0" borderId="19" xfId="20" quotePrefix="1" applyNumberFormat="1" applyFont="1" applyBorder="1" applyAlignment="1">
      <alignment horizontal="center" vertical="top"/>
    </xf>
    <xf numFmtId="175" fontId="2" fillId="0" borderId="19" xfId="19" applyNumberFormat="1" applyFont="1" applyBorder="1" applyAlignment="1">
      <alignment horizontal="center" vertical="top"/>
    </xf>
    <xf numFmtId="3" fontId="2" fillId="0" borderId="8" xfId="20" applyNumberFormat="1" applyFont="1" applyBorder="1" applyAlignment="1">
      <alignment horizontal="center" vertical="top"/>
    </xf>
    <xf numFmtId="0" fontId="2" fillId="0" borderId="8" xfId="20" applyNumberFormat="1" applyFont="1" applyBorder="1" applyAlignment="1">
      <alignment horizontal="center" vertical="top"/>
    </xf>
    <xf numFmtId="165" fontId="2" fillId="0" borderId="8" xfId="18" applyNumberFormat="1" applyFont="1" applyBorder="1" applyAlignment="1">
      <alignment horizontal="center" vertical="top"/>
    </xf>
    <xf numFmtId="0" fontId="2" fillId="0" borderId="19" xfId="20" applyNumberFormat="1" applyFont="1" applyBorder="1" applyAlignment="1">
      <alignment horizontal="right" vertical="top"/>
    </xf>
    <xf numFmtId="3" fontId="2" fillId="0" borderId="0" xfId="20" applyNumberFormat="1" applyFont="1" applyAlignment="1" applyProtection="1">
      <alignment vertical="top"/>
      <protection locked="0"/>
    </xf>
    <xf numFmtId="0" fontId="23" fillId="0" borderId="0" xfId="20" applyFont="1" applyAlignment="1">
      <alignment vertical="top"/>
    </xf>
    <xf numFmtId="0" fontId="36" fillId="0" borderId="0" xfId="20" applyFont="1"/>
    <xf numFmtId="0" fontId="25" fillId="0" borderId="0" xfId="20" applyFont="1" applyAlignment="1" applyProtection="1">
      <alignment vertical="center"/>
      <protection locked="0"/>
    </xf>
    <xf numFmtId="174" fontId="23" fillId="0" borderId="19" xfId="20" applyNumberFormat="1" applyFont="1" applyBorder="1" applyAlignment="1">
      <alignment horizontal="right" vertical="center"/>
    </xf>
    <xf numFmtId="0" fontId="23" fillId="0" borderId="21" xfId="20" applyFont="1" applyBorder="1" applyAlignment="1">
      <alignment horizontal="right" vertical="center"/>
    </xf>
    <xf numFmtId="0" fontId="23" fillId="0" borderId="19" xfId="20" applyFont="1" applyBorder="1" applyAlignment="1" applyProtection="1">
      <alignment vertical="center" wrapText="1"/>
      <protection locked="0"/>
    </xf>
    <xf numFmtId="175" fontId="2" fillId="0" borderId="0" xfId="19" applyNumberFormat="1" applyFont="1" applyBorder="1" applyAlignment="1">
      <alignment horizontal="center" vertical="top"/>
    </xf>
    <xf numFmtId="174" fontId="2" fillId="0" borderId="0" xfId="20" quotePrefix="1" applyNumberFormat="1" applyFont="1" applyBorder="1" applyAlignment="1">
      <alignment horizontal="center" vertical="top"/>
    </xf>
    <xf numFmtId="0" fontId="23" fillId="0" borderId="18" xfId="20" applyFont="1" applyFill="1" applyBorder="1" applyAlignment="1">
      <alignment horizontal="right"/>
    </xf>
    <xf numFmtId="166" fontId="23" fillId="0" borderId="18" xfId="20" applyNumberFormat="1" applyFont="1" applyFill="1" applyBorder="1" applyAlignment="1">
      <alignment horizontal="right"/>
    </xf>
    <xf numFmtId="0" fontId="2" fillId="0" borderId="18" xfId="20" applyFont="1" applyBorder="1"/>
    <xf numFmtId="0" fontId="0" fillId="0" borderId="0" xfId="0"/>
    <xf numFmtId="0" fontId="0" fillId="0" borderId="0" xfId="0" applyFont="1"/>
    <xf numFmtId="0" fontId="42" fillId="0" borderId="0" xfId="0" applyFont="1"/>
    <xf numFmtId="0" fontId="43" fillId="0" borderId="0" xfId="0" applyFont="1"/>
    <xf numFmtId="0" fontId="44" fillId="0" borderId="0" xfId="0" applyFont="1"/>
    <xf numFmtId="0" fontId="38" fillId="0" borderId="0" xfId="7" applyFill="1"/>
    <xf numFmtId="0" fontId="42" fillId="0" borderId="0" xfId="0" applyFont="1" applyAlignment="1">
      <alignment vertical="top" wrapText="1"/>
    </xf>
    <xf numFmtId="0" fontId="38" fillId="0" borderId="0" xfId="7" applyFill="1" applyAlignment="1">
      <alignment vertical="top"/>
    </xf>
    <xf numFmtId="0" fontId="16" fillId="0" borderId="0" xfId="20" applyFont="1" applyBorder="1" applyAlignment="1" applyProtection="1">
      <alignment horizontal="center"/>
      <protection locked="0"/>
    </xf>
    <xf numFmtId="0" fontId="18" fillId="0" borderId="0" xfId="20" applyFont="1" applyBorder="1" applyProtection="1">
      <protection locked="0"/>
    </xf>
    <xf numFmtId="0" fontId="18" fillId="0" borderId="0" xfId="20" applyFont="1" applyBorder="1" applyAlignment="1" applyProtection="1">
      <alignment horizontal="center"/>
      <protection locked="0"/>
    </xf>
    <xf numFmtId="0" fontId="2" fillId="0" borderId="0" xfId="20" applyFont="1" applyBorder="1" applyAlignment="1" applyProtection="1">
      <alignment horizontal="center"/>
      <protection locked="0"/>
    </xf>
    <xf numFmtId="0" fontId="26" fillId="0" borderId="0" xfId="20" applyFont="1" applyBorder="1" applyAlignment="1" applyProtection="1">
      <alignment horizontal="center"/>
      <protection locked="0"/>
    </xf>
    <xf numFmtId="0" fontId="13" fillId="0" borderId="0" xfId="20" applyFont="1" applyBorder="1" applyAlignment="1" applyProtection="1">
      <alignment horizontal="center"/>
      <protection locked="0"/>
    </xf>
    <xf numFmtId="0" fontId="2" fillId="0" borderId="4" xfId="20" applyFont="1" applyBorder="1" applyAlignment="1">
      <alignment horizontal="center" vertical="top"/>
    </xf>
    <xf numFmtId="0" fontId="45" fillId="0" borderId="22" xfId="20" applyFont="1" applyBorder="1" applyAlignment="1">
      <alignment horizontal="center" vertical="top"/>
    </xf>
    <xf numFmtId="0" fontId="42" fillId="0" borderId="0" xfId="0" applyFont="1" applyAlignment="1">
      <alignment horizontal="left" vertical="top" wrapText="1"/>
    </xf>
    <xf numFmtId="0" fontId="12" fillId="0" borderId="0" xfId="20" applyFont="1" applyAlignment="1" applyProtection="1">
      <alignment horizontal="center"/>
      <protection locked="0"/>
    </xf>
    <xf numFmtId="0" fontId="23" fillId="0" borderId="0" xfId="20" applyFont="1" applyBorder="1" applyAlignment="1" applyProtection="1">
      <alignment horizontal="center" vertical="top"/>
      <protection locked="0"/>
    </xf>
    <xf numFmtId="0" fontId="17" fillId="0" borderId="0" xfId="20" applyFont="1" applyBorder="1" applyAlignment="1" applyProtection="1">
      <alignment horizontal="center" vertical="top"/>
      <protection locked="0"/>
    </xf>
    <xf numFmtId="0" fontId="17" fillId="0" borderId="0" xfId="20" applyFont="1" applyBorder="1" applyAlignment="1">
      <alignment horizontal="center" vertical="top"/>
    </xf>
    <xf numFmtId="0" fontId="2" fillId="0" borderId="0" xfId="20" applyFont="1" applyBorder="1" applyAlignment="1">
      <alignment vertical="top" wrapText="1"/>
    </xf>
    <xf numFmtId="0" fontId="2" fillId="0" borderId="0" xfId="20" applyFont="1" applyBorder="1" applyAlignment="1">
      <alignment vertical="top"/>
    </xf>
    <xf numFmtId="0" fontId="17" fillId="0" borderId="0" xfId="20" applyFont="1" applyBorder="1" applyAlignment="1">
      <alignment horizontal="center" vertical="top" wrapText="1"/>
    </xf>
    <xf numFmtId="166" fontId="23" fillId="0" borderId="0" xfId="20" applyNumberFormat="1" applyFont="1" applyBorder="1" applyAlignment="1">
      <alignment horizontal="center"/>
    </xf>
    <xf numFmtId="0" fontId="23" fillId="0" borderId="0" xfId="20" applyFont="1" applyBorder="1" applyAlignment="1">
      <alignment horizontal="center"/>
    </xf>
    <xf numFmtId="0" fontId="23" fillId="0" borderId="0" xfId="20" applyFont="1" applyBorder="1" applyAlignment="1" applyProtection="1">
      <alignment horizontal="center"/>
      <protection locked="0"/>
    </xf>
    <xf numFmtId="0" fontId="23" fillId="0" borderId="0" xfId="20" applyFont="1" applyBorder="1" applyAlignment="1">
      <alignment horizontal="center" vertical="top"/>
    </xf>
  </cellXfs>
  <cellStyles count="26">
    <cellStyle name="0" xfId="1" xr:uid="{00000000-0005-0000-0000-000000000000}"/>
    <cellStyle name="0.0" xfId="2" xr:uid="{00000000-0005-0000-0000-000001000000}"/>
    <cellStyle name="0.0000" xfId="3" xr:uid="{00000000-0005-0000-0000-000002000000}"/>
    <cellStyle name="decimalen" xfId="4" xr:uid="{00000000-0005-0000-0000-000003000000}"/>
    <cellStyle name="decimalenpunt2" xfId="5" xr:uid="{00000000-0005-0000-0000-000004000000}"/>
    <cellStyle name="Header" xfId="6" xr:uid="{00000000-0005-0000-0000-000005000000}"/>
    <cellStyle name="Hyperlink" xfId="7" builtinId="8"/>
    <cellStyle name="komma1nul" xfId="8" xr:uid="{00000000-0005-0000-0000-000007000000}"/>
    <cellStyle name="komma2nul" xfId="9" xr:uid="{00000000-0005-0000-0000-000008000000}"/>
    <cellStyle name="Netten_1" xfId="10" xr:uid="{00000000-0005-0000-0000-000009000000}"/>
    <cellStyle name="nieuw" xfId="11" xr:uid="{00000000-0005-0000-0000-00000A000000}"/>
    <cellStyle name="Niveau" xfId="12" xr:uid="{00000000-0005-0000-0000-00000B000000}"/>
    <cellStyle name="Normal_B1.1a" xfId="13" xr:uid="{00000000-0005-0000-0000-00000C000000}"/>
    <cellStyle name="perc1nul" xfId="14" xr:uid="{00000000-0005-0000-0000-00000D000000}"/>
    <cellStyle name="perc2nul" xfId="15" xr:uid="{00000000-0005-0000-0000-00000E000000}"/>
    <cellStyle name="perc3nul" xfId="16" xr:uid="{00000000-0005-0000-0000-00000F000000}"/>
    <cellStyle name="perc4" xfId="17" xr:uid="{00000000-0005-0000-0000-000010000000}"/>
    <cellStyle name="Procent" xfId="18" builtinId="5"/>
    <cellStyle name="Procent 2" xfId="19" xr:uid="{00000000-0005-0000-0000-000012000000}"/>
    <cellStyle name="Standaard" xfId="0" builtinId="0"/>
    <cellStyle name="Standaard 2" xfId="20" xr:uid="{00000000-0005-0000-0000-000014000000}"/>
    <cellStyle name="Standaard 3" xfId="21" xr:uid="{00000000-0005-0000-0000-000015000000}"/>
    <cellStyle name="Standaard 3 2" xfId="22" xr:uid="{00000000-0005-0000-0000-000016000000}"/>
    <cellStyle name="Standaard 3 3" xfId="23" xr:uid="{00000000-0005-0000-0000-000017000000}"/>
    <cellStyle name="Standaard 4" xfId="24" xr:uid="{00000000-0005-0000-0000-000018000000}"/>
    <cellStyle name="Subtotaal" xfId="25" xr:uid="{00000000-0005-0000-0000-00001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58704846393649"/>
          <c:y val="4.0106951871657755E-2"/>
          <c:w val="0.75679398033737866"/>
          <c:h val="0.73529411764705888"/>
        </c:manualLayout>
      </c:layout>
      <c:barChart>
        <c:barDir val="bar"/>
        <c:grouping val="clustered"/>
        <c:varyColors val="0"/>
        <c:ser>
          <c:idx val="0"/>
          <c:order val="0"/>
          <c:tx>
            <c:strRef>
              <c:f>'18FIN02'!$B$6</c:f>
              <c:strCache>
                <c:ptCount val="1"/>
                <c:pt idx="0">
                  <c:v>2017</c:v>
                </c:pt>
              </c:strCache>
            </c:strRef>
          </c:tx>
          <c:spPr>
            <a:solidFill>
              <a:srgbClr val="8080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'18FIN02'!$A$8:$A$11</c:f>
              <c:strCache>
                <c:ptCount val="4"/>
                <c:pt idx="0">
                  <c:v>Salarissen</c:v>
                </c:pt>
                <c:pt idx="1">
                  <c:v>Werking</c:v>
                </c:pt>
                <c:pt idx="2">
                  <c:v>Investeringen</c:v>
                </c:pt>
                <c:pt idx="3">
                  <c:v>Andere</c:v>
                </c:pt>
              </c:strCache>
            </c:strRef>
          </c:cat>
          <c:val>
            <c:numRef>
              <c:f>'18FIN02'!$B$8:$B$11</c:f>
              <c:numCache>
                <c:formatCode>#\ ##0;0;"-"</c:formatCode>
                <c:ptCount val="4"/>
                <c:pt idx="0">
                  <c:v>7875556.5750000002</c:v>
                </c:pt>
                <c:pt idx="1">
                  <c:v>3061873</c:v>
                </c:pt>
                <c:pt idx="2">
                  <c:v>468617</c:v>
                </c:pt>
                <c:pt idx="3">
                  <c:v>72019</c:v>
                </c:pt>
              </c:numCache>
            </c:numRef>
          </c:val>
          <c:extLst>
            <c:ext xmlns:c16="http://schemas.microsoft.com/office/drawing/2014/chart" uri="{C3380CC4-5D6E-409C-BE32-E72D297353CC}">
              <c16:uniqueId val="{00000000-8975-471A-8B9B-4BE620C1F960}"/>
            </c:ext>
          </c:extLst>
        </c:ser>
        <c:ser>
          <c:idx val="1"/>
          <c:order val="1"/>
          <c:tx>
            <c:strRef>
              <c:f>'18FIN02'!$C$6</c:f>
              <c:strCache>
                <c:ptCount val="1"/>
                <c:pt idx="0">
                  <c:v>2018</c:v>
                </c:pt>
              </c:strCache>
            </c:strRef>
          </c:tx>
          <c:spPr>
            <a:solidFill>
              <a:srgbClr val="80206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'18FIN02'!$A$8:$A$11</c:f>
              <c:strCache>
                <c:ptCount val="4"/>
                <c:pt idx="0">
                  <c:v>Salarissen</c:v>
                </c:pt>
                <c:pt idx="1">
                  <c:v>Werking</c:v>
                </c:pt>
                <c:pt idx="2">
                  <c:v>Investeringen</c:v>
                </c:pt>
                <c:pt idx="3">
                  <c:v>Andere</c:v>
                </c:pt>
              </c:strCache>
            </c:strRef>
          </c:cat>
          <c:val>
            <c:numRef>
              <c:f>'18FIN02'!$C$8:$C$11</c:f>
              <c:numCache>
                <c:formatCode>#\ ##0;0;"-"</c:formatCode>
                <c:ptCount val="4"/>
                <c:pt idx="0">
                  <c:v>8047845</c:v>
                </c:pt>
                <c:pt idx="1">
                  <c:v>3308779.8568299999</c:v>
                </c:pt>
                <c:pt idx="2">
                  <c:v>439170</c:v>
                </c:pt>
                <c:pt idx="3">
                  <c:v>71949.764729999995</c:v>
                </c:pt>
              </c:numCache>
            </c:numRef>
          </c:val>
          <c:extLst>
            <c:ext xmlns:c16="http://schemas.microsoft.com/office/drawing/2014/chart" uri="{C3380CC4-5D6E-409C-BE32-E72D297353CC}">
              <c16:uniqueId val="{00000001-8975-471A-8B9B-4BE620C1F960}"/>
            </c:ext>
          </c:extLst>
        </c:ser>
        <c:ser>
          <c:idx val="2"/>
          <c:order val="2"/>
          <c:tx>
            <c:strRef>
              <c:f>'18FIN02'!$D$6</c:f>
              <c:strCache>
                <c:ptCount val="1"/>
                <c:pt idx="0">
                  <c:v>2019</c:v>
                </c:pt>
              </c:strCache>
            </c:strRef>
          </c:tx>
          <c:spPr>
            <a:solidFill>
              <a:srgbClr val="FFFFC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'18FIN02'!$A$8:$A$11</c:f>
              <c:strCache>
                <c:ptCount val="4"/>
                <c:pt idx="0">
                  <c:v>Salarissen</c:v>
                </c:pt>
                <c:pt idx="1">
                  <c:v>Werking</c:v>
                </c:pt>
                <c:pt idx="2">
                  <c:v>Investeringen</c:v>
                </c:pt>
                <c:pt idx="3">
                  <c:v>Andere</c:v>
                </c:pt>
              </c:strCache>
            </c:strRef>
          </c:cat>
          <c:val>
            <c:numRef>
              <c:f>'18FIN02'!$D$8:$D$11</c:f>
              <c:numCache>
                <c:formatCode>#\ ##0;0;"-"</c:formatCode>
                <c:ptCount val="4"/>
                <c:pt idx="0">
                  <c:v>8413881</c:v>
                </c:pt>
                <c:pt idx="1">
                  <c:v>3200364</c:v>
                </c:pt>
                <c:pt idx="2">
                  <c:v>463899</c:v>
                </c:pt>
                <c:pt idx="3">
                  <c:v>72421</c:v>
                </c:pt>
              </c:numCache>
            </c:numRef>
          </c:val>
          <c:extLst>
            <c:ext xmlns:c16="http://schemas.microsoft.com/office/drawing/2014/chart" uri="{C3380CC4-5D6E-409C-BE32-E72D297353CC}">
              <c16:uniqueId val="{00000002-8975-471A-8B9B-4BE620C1F960}"/>
            </c:ext>
          </c:extLst>
        </c:ser>
        <c:dLbls>
          <c:showLegendKey val="0"/>
          <c:showVal val="0"/>
          <c:showCatName val="0"/>
          <c:showSerName val="0"/>
          <c:showPercent val="0"/>
          <c:showBubbleSize val="0"/>
        </c:dLbls>
        <c:gapWidth val="200"/>
        <c:overlap val="-10"/>
        <c:axId val="289567040"/>
        <c:axId val="1"/>
      </c:barChart>
      <c:catAx>
        <c:axId val="2895670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289567040"/>
        <c:crosses val="autoZero"/>
        <c:crossBetween val="between"/>
      </c:valAx>
      <c:spPr>
        <a:solidFill>
          <a:srgbClr val="FFFFFF"/>
        </a:solidFill>
        <a:ln w="12700">
          <a:solidFill>
            <a:srgbClr val="E3E3E3"/>
          </a:solidFill>
          <a:prstDash val="solid"/>
        </a:ln>
      </c:spPr>
    </c:plotArea>
    <c:legend>
      <c:legendPos val="r"/>
      <c:layout>
        <c:manualLayout>
          <c:xMode val="edge"/>
          <c:yMode val="edge"/>
          <c:x val="0.26582291770490712"/>
          <c:y val="0.8796791443850267"/>
          <c:w val="0.50126608857437116"/>
          <c:h val="8.823529411764707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nl-B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753430821147356"/>
          <c:y val="3.571428571428571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nl-BE"/>
        </a:p>
      </c:txPr>
    </c:title>
    <c:autoTitleDeleted val="0"/>
    <c:plotArea>
      <c:layout>
        <c:manualLayout>
          <c:layoutTarget val="inner"/>
          <c:xMode val="edge"/>
          <c:yMode val="edge"/>
          <c:x val="0.22191780821917809"/>
          <c:y val="0.20833393884259568"/>
          <c:w val="0.56438356164383563"/>
          <c:h val="0.61309702002249589"/>
        </c:manualLayout>
      </c:layout>
      <c:pieChart>
        <c:varyColors val="1"/>
        <c:ser>
          <c:idx val="0"/>
          <c:order val="0"/>
          <c:tx>
            <c:strRef>
              <c:f>'18FIN02'!$B$6</c:f>
              <c:strCache>
                <c:ptCount val="1"/>
                <c:pt idx="0">
                  <c:v>2017</c:v>
                </c:pt>
              </c:strCache>
            </c:strRef>
          </c:tx>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695F-48AA-AC6B-A2D35E1B3BCF}"/>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1-695F-48AA-AC6B-A2D35E1B3BCF}"/>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2-695F-48AA-AC6B-A2D35E1B3BCF}"/>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3-695F-48AA-AC6B-A2D35E1B3BCF}"/>
              </c:ext>
            </c:extLst>
          </c:dPt>
          <c:dLbls>
            <c:dLbl>
              <c:idx val="0"/>
              <c:layout>
                <c:manualLayout>
                  <c:x val="-6.0928634546626337E-2"/>
                  <c:y val="9.4662388637214073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nl-B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95F-48AA-AC6B-A2D35E1B3BCF}"/>
                </c:ext>
              </c:extLst>
            </c:dLbl>
            <c:dLbl>
              <c:idx val="1"/>
              <c:layout>
                <c:manualLayout>
                  <c:x val="-1.9952615054522584E-2"/>
                  <c:y val="6.7875130371089859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nl-B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5F-48AA-AC6B-A2D35E1B3BCF}"/>
                </c:ext>
              </c:extLst>
            </c:dLbl>
            <c:dLbl>
              <c:idx val="2"/>
              <c:layout>
                <c:manualLayout>
                  <c:x val="-1.8807895588393932E-2"/>
                  <c:y val="8.3097755484444272E-3"/>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nl-B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5F-48AA-AC6B-A2D35E1B3BCF}"/>
                </c:ext>
              </c:extLst>
            </c:dLbl>
            <c:dLbl>
              <c:idx val="3"/>
              <c:layout>
                <c:manualLayout>
                  <c:x val="4.1774997303419277E-2"/>
                  <c:y val="-2.4772790050273094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nl-B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95F-48AA-AC6B-A2D35E1B3BCF}"/>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nl-BE"/>
              </a:p>
            </c:txPr>
            <c:showLegendKey val="0"/>
            <c:showVal val="0"/>
            <c:showCatName val="0"/>
            <c:showSerName val="0"/>
            <c:showPercent val="1"/>
            <c:showBubbleSize val="0"/>
            <c:showLeaderLines val="0"/>
            <c:extLst>
              <c:ext xmlns:c15="http://schemas.microsoft.com/office/drawing/2012/chart" uri="{CE6537A1-D6FC-4f65-9D91-7224C49458BB}"/>
            </c:extLst>
          </c:dLbls>
          <c:cat>
            <c:strRef>
              <c:f>'18FIN02'!$A$8:$A$11</c:f>
              <c:strCache>
                <c:ptCount val="4"/>
                <c:pt idx="0">
                  <c:v>Salarissen</c:v>
                </c:pt>
                <c:pt idx="1">
                  <c:v>Werking</c:v>
                </c:pt>
                <c:pt idx="2">
                  <c:v>Investeringen</c:v>
                </c:pt>
                <c:pt idx="3">
                  <c:v>Andere</c:v>
                </c:pt>
              </c:strCache>
            </c:strRef>
          </c:cat>
          <c:val>
            <c:numRef>
              <c:f>'18FIN02'!$B$8:$B$11</c:f>
              <c:numCache>
                <c:formatCode>#\ ##0;0;"-"</c:formatCode>
                <c:ptCount val="4"/>
                <c:pt idx="0">
                  <c:v>7875556.5750000002</c:v>
                </c:pt>
                <c:pt idx="1">
                  <c:v>3061873</c:v>
                </c:pt>
                <c:pt idx="2">
                  <c:v>468617</c:v>
                </c:pt>
                <c:pt idx="3">
                  <c:v>72019</c:v>
                </c:pt>
              </c:numCache>
            </c:numRef>
          </c:val>
          <c:extLst>
            <c:ext xmlns:c16="http://schemas.microsoft.com/office/drawing/2014/chart" uri="{C3380CC4-5D6E-409C-BE32-E72D297353CC}">
              <c16:uniqueId val="{00000004-695F-48AA-AC6B-A2D35E1B3BC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BE"/>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753425052637653"/>
          <c:y val="3.571428571428571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nl-BE"/>
        </a:p>
      </c:txPr>
    </c:title>
    <c:autoTitleDeleted val="0"/>
    <c:plotArea>
      <c:layout>
        <c:manualLayout>
          <c:layoutTarget val="inner"/>
          <c:xMode val="edge"/>
          <c:yMode val="edge"/>
          <c:x val="0.20547945205479451"/>
          <c:y val="0.20833393884259568"/>
          <c:w val="0.55616438356164388"/>
          <c:h val="0.60416842264352755"/>
        </c:manualLayout>
      </c:layout>
      <c:pieChart>
        <c:varyColors val="1"/>
        <c:ser>
          <c:idx val="0"/>
          <c:order val="0"/>
          <c:tx>
            <c:strRef>
              <c:f>'18FIN02'!$C$6</c:f>
              <c:strCache>
                <c:ptCount val="1"/>
                <c:pt idx="0">
                  <c:v>2018</c:v>
                </c:pt>
              </c:strCache>
            </c:strRef>
          </c:tx>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31C2-4D0E-B79A-576D2558AB06}"/>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1-31C2-4D0E-B79A-576D2558AB06}"/>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2-31C2-4D0E-B79A-576D2558AB06}"/>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3-31C2-4D0E-B79A-576D2558AB06}"/>
              </c:ext>
            </c:extLst>
          </c:dPt>
          <c:dLbls>
            <c:dLbl>
              <c:idx val="0"/>
              <c:layout>
                <c:manualLayout>
                  <c:x val="-6.5147286598324347E-2"/>
                  <c:y val="0.10297843204382061"/>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nl-B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C2-4D0E-B79A-576D2558AB06}"/>
                </c:ext>
              </c:extLst>
            </c:dLbl>
            <c:dLbl>
              <c:idx val="1"/>
              <c:layout>
                <c:manualLayout>
                  <c:x val="-1.460374177838932E-2"/>
                  <c:y val="6.1509358852893638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nl-B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C2-4D0E-B79A-576D2558AB06}"/>
                </c:ext>
              </c:extLst>
            </c:dLbl>
            <c:dLbl>
              <c:idx val="3"/>
              <c:layout>
                <c:manualLayout>
                  <c:x val="4.6578506453816559E-2"/>
                  <c:y val="-1.566546501226208E-2"/>
                </c:manualLayout>
              </c:layout>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nl-B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C2-4D0E-B79A-576D2558AB06}"/>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nl-BE"/>
              </a:p>
            </c:txPr>
            <c:showLegendKey val="0"/>
            <c:showVal val="0"/>
            <c:showCatName val="0"/>
            <c:showSerName val="0"/>
            <c:showPercent val="1"/>
            <c:showBubbleSize val="0"/>
            <c:showLeaderLines val="0"/>
            <c:extLst>
              <c:ext xmlns:c15="http://schemas.microsoft.com/office/drawing/2012/chart" uri="{CE6537A1-D6FC-4f65-9D91-7224C49458BB}"/>
            </c:extLst>
          </c:dLbls>
          <c:cat>
            <c:strRef>
              <c:f>'18FIN02'!$A$8:$A$11</c:f>
              <c:strCache>
                <c:ptCount val="4"/>
                <c:pt idx="0">
                  <c:v>Salarissen</c:v>
                </c:pt>
                <c:pt idx="1">
                  <c:v>Werking</c:v>
                </c:pt>
                <c:pt idx="2">
                  <c:v>Investeringen</c:v>
                </c:pt>
                <c:pt idx="3">
                  <c:v>Andere</c:v>
                </c:pt>
              </c:strCache>
            </c:strRef>
          </c:cat>
          <c:val>
            <c:numRef>
              <c:f>'18FIN02'!$C$8:$C$11</c:f>
              <c:numCache>
                <c:formatCode>#\ ##0;0;"-"</c:formatCode>
                <c:ptCount val="4"/>
                <c:pt idx="0">
                  <c:v>8047845</c:v>
                </c:pt>
                <c:pt idx="1">
                  <c:v>3308779.8568299999</c:v>
                </c:pt>
                <c:pt idx="2">
                  <c:v>439170</c:v>
                </c:pt>
                <c:pt idx="3">
                  <c:v>71949.764729999995</c:v>
                </c:pt>
              </c:numCache>
            </c:numRef>
          </c:val>
          <c:extLst>
            <c:ext xmlns:c16="http://schemas.microsoft.com/office/drawing/2014/chart" uri="{C3380CC4-5D6E-409C-BE32-E72D297353CC}">
              <c16:uniqueId val="{00000004-31C2-4D0E-B79A-576D2558AB06}"/>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21258173411948"/>
          <c:y val="3.287671232876712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nl-BE"/>
        </a:p>
      </c:txPr>
    </c:title>
    <c:autoTitleDeleted val="0"/>
    <c:plotArea>
      <c:layout>
        <c:manualLayout>
          <c:layoutTarget val="inner"/>
          <c:xMode val="edge"/>
          <c:yMode val="edge"/>
          <c:x val="0.29094101404362721"/>
          <c:y val="0.17534246575342466"/>
          <c:w val="0.40243936673100528"/>
          <c:h val="0.63287671232876708"/>
        </c:manualLayout>
      </c:layout>
      <c:pieChart>
        <c:varyColors val="1"/>
        <c:ser>
          <c:idx val="0"/>
          <c:order val="0"/>
          <c:tx>
            <c:strRef>
              <c:f>'18FIN02'!$D$6</c:f>
              <c:strCache>
                <c:ptCount val="1"/>
                <c:pt idx="0">
                  <c:v>2019</c:v>
                </c:pt>
              </c:strCache>
            </c:strRef>
          </c:tx>
          <c:spPr>
            <a:solidFill>
              <a:srgbClr val="8080FF"/>
            </a:solidFill>
            <a:ln w="12700">
              <a:solidFill>
                <a:srgbClr val="000000"/>
              </a:solidFill>
              <a:prstDash val="solid"/>
            </a:ln>
          </c:spPr>
          <c:dPt>
            <c:idx val="0"/>
            <c:bubble3D val="0"/>
            <c:extLst>
              <c:ext xmlns:c16="http://schemas.microsoft.com/office/drawing/2014/chart" uri="{C3380CC4-5D6E-409C-BE32-E72D297353CC}">
                <c16:uniqueId val="{00000000-2EFF-4CAB-82F6-806DC33D87AB}"/>
              </c:ext>
            </c:extLst>
          </c:dPt>
          <c:dPt>
            <c:idx val="1"/>
            <c:bubble3D val="0"/>
            <c:spPr>
              <a:solidFill>
                <a:srgbClr val="802060"/>
              </a:solidFill>
              <a:ln w="12700">
                <a:solidFill>
                  <a:srgbClr val="000000"/>
                </a:solidFill>
                <a:prstDash val="solid"/>
              </a:ln>
            </c:spPr>
            <c:extLst>
              <c:ext xmlns:c16="http://schemas.microsoft.com/office/drawing/2014/chart" uri="{C3380CC4-5D6E-409C-BE32-E72D297353CC}">
                <c16:uniqueId val="{00000001-2EFF-4CAB-82F6-806DC33D87AB}"/>
              </c:ext>
            </c:extLst>
          </c:dPt>
          <c:dPt>
            <c:idx val="2"/>
            <c:bubble3D val="0"/>
            <c:spPr>
              <a:solidFill>
                <a:srgbClr val="FFFFC0"/>
              </a:solidFill>
              <a:ln w="12700">
                <a:solidFill>
                  <a:srgbClr val="000000"/>
                </a:solidFill>
                <a:prstDash val="solid"/>
              </a:ln>
            </c:spPr>
            <c:extLst>
              <c:ext xmlns:c16="http://schemas.microsoft.com/office/drawing/2014/chart" uri="{C3380CC4-5D6E-409C-BE32-E72D297353CC}">
                <c16:uniqueId val="{00000002-2EFF-4CAB-82F6-806DC33D87AB}"/>
              </c:ext>
            </c:extLst>
          </c:dPt>
          <c:dPt>
            <c:idx val="3"/>
            <c:bubble3D val="0"/>
            <c:spPr>
              <a:solidFill>
                <a:srgbClr val="A0E0E0"/>
              </a:solidFill>
              <a:ln w="12700">
                <a:solidFill>
                  <a:srgbClr val="000000"/>
                </a:solidFill>
                <a:prstDash val="solid"/>
              </a:ln>
            </c:spPr>
            <c:extLst>
              <c:ext xmlns:c16="http://schemas.microsoft.com/office/drawing/2014/chart" uri="{C3380CC4-5D6E-409C-BE32-E72D297353CC}">
                <c16:uniqueId val="{00000003-2EFF-4CAB-82F6-806DC33D87AB}"/>
              </c:ext>
            </c:extLst>
          </c:dPt>
          <c:dLbls>
            <c:dLbl>
              <c:idx val="0"/>
              <c:layout>
                <c:manualLayout>
                  <c:x val="-1.166238466587588E-2"/>
                  <c:y val="5.5889382542266018E-2"/>
                </c:manualLayout>
              </c:layout>
              <c:numFmt formatCode="0.00%" sourceLinked="0"/>
              <c:spPr>
                <a:noFill/>
                <a:ln w="25400">
                  <a:noFill/>
                </a:ln>
              </c:spPr>
              <c:txPr>
                <a:bodyPr/>
                <a:lstStyle/>
                <a:p>
                  <a:pPr>
                    <a:defRPr sz="900" b="0" i="0" u="none" strike="noStrike" baseline="0">
                      <a:solidFill>
                        <a:srgbClr val="000000"/>
                      </a:solidFill>
                      <a:latin typeface="Arial"/>
                      <a:ea typeface="Arial"/>
                      <a:cs typeface="Arial"/>
                    </a:defRPr>
                  </a:pPr>
                  <a:endParaRPr lang="nl-B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EFF-4CAB-82F6-806DC33D87AB}"/>
                </c:ext>
              </c:extLst>
            </c:dLbl>
            <c:dLbl>
              <c:idx val="1"/>
              <c:layout>
                <c:manualLayout>
                  <c:x val="-2.2931175282988908E-2"/>
                  <c:y val="0.14269094854763267"/>
                </c:manualLayout>
              </c:layout>
              <c:numFmt formatCode="0.00%" sourceLinked="0"/>
              <c:spPr>
                <a:noFill/>
                <a:ln w="25400">
                  <a:noFill/>
                </a:ln>
              </c:spPr>
              <c:txPr>
                <a:bodyPr/>
                <a:lstStyle/>
                <a:p>
                  <a:pPr>
                    <a:defRPr sz="900" b="0" i="0" u="none" strike="noStrike" baseline="0">
                      <a:solidFill>
                        <a:srgbClr val="000000"/>
                      </a:solidFill>
                      <a:latin typeface="Arial"/>
                      <a:ea typeface="Arial"/>
                      <a:cs typeface="Arial"/>
                    </a:defRPr>
                  </a:pPr>
                  <a:endParaRPr lang="nl-B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EFF-4CAB-82F6-806DC33D87AB}"/>
                </c:ext>
              </c:extLst>
            </c:dLbl>
            <c:dLbl>
              <c:idx val="3"/>
              <c:layout>
                <c:manualLayout>
                  <c:x val="3.7077767287521372E-2"/>
                  <c:y val="-3.4714701758170653E-3"/>
                </c:manualLayout>
              </c:layout>
              <c:numFmt formatCode="0.00%" sourceLinked="0"/>
              <c:spPr>
                <a:noFill/>
                <a:ln w="25400">
                  <a:noFill/>
                </a:ln>
              </c:spPr>
              <c:txPr>
                <a:bodyPr/>
                <a:lstStyle/>
                <a:p>
                  <a:pPr>
                    <a:defRPr sz="900" b="0" i="0" u="none" strike="noStrike" baseline="0">
                      <a:solidFill>
                        <a:srgbClr val="000000"/>
                      </a:solidFill>
                      <a:latin typeface="Arial"/>
                      <a:ea typeface="Arial"/>
                      <a:cs typeface="Arial"/>
                    </a:defRPr>
                  </a:pPr>
                  <a:endParaRPr lang="nl-BE"/>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EFF-4CAB-82F6-806DC33D87AB}"/>
                </c:ext>
              </c:extLst>
            </c:dLbl>
            <c:numFmt formatCode="0.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nl-BE"/>
              </a:p>
            </c:txPr>
            <c:showLegendKey val="0"/>
            <c:showVal val="0"/>
            <c:showCatName val="0"/>
            <c:showSerName val="0"/>
            <c:showPercent val="1"/>
            <c:showBubbleSize val="0"/>
            <c:showLeaderLines val="0"/>
            <c:extLst>
              <c:ext xmlns:c15="http://schemas.microsoft.com/office/drawing/2012/chart" uri="{CE6537A1-D6FC-4f65-9D91-7224C49458BB}"/>
            </c:extLst>
          </c:dLbls>
          <c:cat>
            <c:strRef>
              <c:f>'18FIN02'!$A$8:$A$11</c:f>
              <c:strCache>
                <c:ptCount val="4"/>
                <c:pt idx="0">
                  <c:v>Salarissen</c:v>
                </c:pt>
                <c:pt idx="1">
                  <c:v>Werking</c:v>
                </c:pt>
                <c:pt idx="2">
                  <c:v>Investeringen</c:v>
                </c:pt>
                <c:pt idx="3">
                  <c:v>Andere</c:v>
                </c:pt>
              </c:strCache>
            </c:strRef>
          </c:cat>
          <c:val>
            <c:numRef>
              <c:f>'18FIN02'!$D$8:$D$11</c:f>
              <c:numCache>
                <c:formatCode>#\ ##0;0;"-"</c:formatCode>
                <c:ptCount val="4"/>
                <c:pt idx="0">
                  <c:v>8413881</c:v>
                </c:pt>
                <c:pt idx="1">
                  <c:v>3200364</c:v>
                </c:pt>
                <c:pt idx="2">
                  <c:v>463899</c:v>
                </c:pt>
                <c:pt idx="3">
                  <c:v>72421</c:v>
                </c:pt>
              </c:numCache>
            </c:numRef>
          </c:val>
          <c:extLst>
            <c:ext xmlns:c16="http://schemas.microsoft.com/office/drawing/2014/chart" uri="{C3380CC4-5D6E-409C-BE32-E72D297353CC}">
              <c16:uniqueId val="{00000004-2EFF-4CAB-82F6-806DC33D87AB}"/>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10333863275039745"/>
          <c:y val="0.83561643835616439"/>
          <c:w val="0.77424483306836245"/>
          <c:h val="0.13150684931506851"/>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nl-BE"/>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05636405911847"/>
          <c:y val="2.0604395604395604E-2"/>
          <c:w val="0.80708276943439194"/>
          <c:h val="0.8571428571428571"/>
        </c:manualLayout>
      </c:layout>
      <c:barChart>
        <c:barDir val="bar"/>
        <c:grouping val="clustered"/>
        <c:varyColors val="0"/>
        <c:ser>
          <c:idx val="0"/>
          <c:order val="0"/>
          <c:tx>
            <c:strRef>
              <c:f>'18FIN04'!$B$6</c:f>
              <c:strCache>
                <c:ptCount val="1"/>
                <c:pt idx="0">
                  <c:v>2017</c:v>
                </c:pt>
              </c:strCache>
            </c:strRef>
          </c:tx>
          <c:spPr>
            <a:solidFill>
              <a:srgbClr val="8080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'18FIN04'!$A$8:$A$12</c:f>
              <c:strCache>
                <c:ptCount val="5"/>
                <c:pt idx="0">
                  <c:v>Gewoon basisonderwijs</c:v>
                </c:pt>
                <c:pt idx="1">
                  <c:v>Buitengewoon basisonderwijs</c:v>
                </c:pt>
                <c:pt idx="2">
                  <c:v>Gewoon secundair onderwijs</c:v>
                </c:pt>
                <c:pt idx="3">
                  <c:v>Buitengewoon secundair onderwijs</c:v>
                </c:pt>
                <c:pt idx="4">
                  <c:v>Deeltijds kunstonderwijs</c:v>
                </c:pt>
              </c:strCache>
            </c:strRef>
          </c:cat>
          <c:val>
            <c:numRef>
              <c:f>'18FIN04'!$B$8:$B$12</c:f>
              <c:numCache>
                <c:formatCode>#\ ##0.00;0.00;"-"</c:formatCode>
                <c:ptCount val="5"/>
                <c:pt idx="0">
                  <c:v>4999.3717343011795</c:v>
                </c:pt>
                <c:pt idx="1">
                  <c:v>16548.021108179419</c:v>
                </c:pt>
                <c:pt idx="2">
                  <c:v>8786.7741179761797</c:v>
                </c:pt>
                <c:pt idx="3">
                  <c:v>20444.323414368468</c:v>
                </c:pt>
                <c:pt idx="4">
                  <c:v>1358.3558076815771</c:v>
                </c:pt>
              </c:numCache>
            </c:numRef>
          </c:val>
          <c:extLst>
            <c:ext xmlns:c16="http://schemas.microsoft.com/office/drawing/2014/chart" uri="{C3380CC4-5D6E-409C-BE32-E72D297353CC}">
              <c16:uniqueId val="{00000000-9E81-409E-A668-EB5958CB27BE}"/>
            </c:ext>
          </c:extLst>
        </c:ser>
        <c:ser>
          <c:idx val="1"/>
          <c:order val="1"/>
          <c:tx>
            <c:strRef>
              <c:f>'18FIN04'!$C$6</c:f>
              <c:strCache>
                <c:ptCount val="1"/>
                <c:pt idx="0">
                  <c:v>2018</c:v>
                </c:pt>
              </c:strCache>
            </c:strRef>
          </c:tx>
          <c:spPr>
            <a:solidFill>
              <a:srgbClr val="80206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'18FIN04'!$A$8:$A$12</c:f>
              <c:strCache>
                <c:ptCount val="5"/>
                <c:pt idx="0">
                  <c:v>Gewoon basisonderwijs</c:v>
                </c:pt>
                <c:pt idx="1">
                  <c:v>Buitengewoon basisonderwijs</c:v>
                </c:pt>
                <c:pt idx="2">
                  <c:v>Gewoon secundair onderwijs</c:v>
                </c:pt>
                <c:pt idx="3">
                  <c:v>Buitengewoon secundair onderwijs</c:v>
                </c:pt>
                <c:pt idx="4">
                  <c:v>Deeltijds kunstonderwijs</c:v>
                </c:pt>
              </c:strCache>
            </c:strRef>
          </c:cat>
          <c:val>
            <c:numRef>
              <c:f>'18FIN04'!$C$8:$C$12</c:f>
              <c:numCache>
                <c:formatCode>#\ ##0.00;0.00;"-"</c:formatCode>
                <c:ptCount val="5"/>
                <c:pt idx="0">
                  <c:v>5128.5613249721273</c:v>
                </c:pt>
                <c:pt idx="1">
                  <c:v>16786.064904902392</c:v>
                </c:pt>
                <c:pt idx="2">
                  <c:v>8879.2220852084247</c:v>
                </c:pt>
                <c:pt idx="3">
                  <c:v>20273.48919276577</c:v>
                </c:pt>
                <c:pt idx="4">
                  <c:v>1344.255707425875</c:v>
                </c:pt>
              </c:numCache>
            </c:numRef>
          </c:val>
          <c:extLst>
            <c:ext xmlns:c16="http://schemas.microsoft.com/office/drawing/2014/chart" uri="{C3380CC4-5D6E-409C-BE32-E72D297353CC}">
              <c16:uniqueId val="{00000001-9E81-409E-A668-EB5958CB27BE}"/>
            </c:ext>
          </c:extLst>
        </c:ser>
        <c:ser>
          <c:idx val="2"/>
          <c:order val="2"/>
          <c:tx>
            <c:strRef>
              <c:f>'18FIN04'!$D$6</c:f>
              <c:strCache>
                <c:ptCount val="1"/>
                <c:pt idx="0">
                  <c:v>2019</c:v>
                </c:pt>
              </c:strCache>
            </c:strRef>
          </c:tx>
          <c:spPr>
            <a:solidFill>
              <a:srgbClr val="FFFFC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'18FIN04'!$A$8:$A$12</c:f>
              <c:strCache>
                <c:ptCount val="5"/>
                <c:pt idx="0">
                  <c:v>Gewoon basisonderwijs</c:v>
                </c:pt>
                <c:pt idx="1">
                  <c:v>Buitengewoon basisonderwijs</c:v>
                </c:pt>
                <c:pt idx="2">
                  <c:v>Gewoon secundair onderwijs</c:v>
                </c:pt>
                <c:pt idx="3">
                  <c:v>Buitengewoon secundair onderwijs</c:v>
                </c:pt>
                <c:pt idx="4">
                  <c:v>Deeltijds kunstonderwijs</c:v>
                </c:pt>
              </c:strCache>
            </c:strRef>
          </c:cat>
          <c:val>
            <c:numRef>
              <c:f>'18FIN04'!$D$8:$D$12</c:f>
              <c:numCache>
                <c:formatCode>#\ ##0.00;0.00;"-"</c:formatCode>
                <c:ptCount val="5"/>
                <c:pt idx="0">
                  <c:v>5364.0402608112927</c:v>
                </c:pt>
                <c:pt idx="1">
                  <c:v>17470.546954567075</c:v>
                </c:pt>
                <c:pt idx="2">
                  <c:v>9076.4385311568876</c:v>
                </c:pt>
                <c:pt idx="3">
                  <c:v>21688.33081741678</c:v>
                </c:pt>
                <c:pt idx="4">
                  <c:v>1437.3322861757979</c:v>
                </c:pt>
              </c:numCache>
            </c:numRef>
          </c:val>
          <c:extLst>
            <c:ext xmlns:c16="http://schemas.microsoft.com/office/drawing/2014/chart" uri="{C3380CC4-5D6E-409C-BE32-E72D297353CC}">
              <c16:uniqueId val="{00000002-9E81-409E-A668-EB5958CB27BE}"/>
            </c:ext>
          </c:extLst>
        </c:ser>
        <c:dLbls>
          <c:showLegendKey val="0"/>
          <c:showVal val="0"/>
          <c:showCatName val="0"/>
          <c:showSerName val="0"/>
          <c:showPercent val="0"/>
          <c:showBubbleSize val="0"/>
        </c:dLbls>
        <c:gapWidth val="200"/>
        <c:overlap val="-10"/>
        <c:axId val="289568024"/>
        <c:axId val="1"/>
      </c:barChart>
      <c:catAx>
        <c:axId val="2895680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l-BE"/>
          </a:p>
        </c:txPr>
        <c:crossAx val="289568024"/>
        <c:crosses val="autoZero"/>
        <c:crossBetween val="between"/>
      </c:valAx>
      <c:spPr>
        <a:solidFill>
          <a:srgbClr val="FFFFFF"/>
        </a:solidFill>
        <a:ln w="12700">
          <a:solidFill>
            <a:srgbClr val="E3E3E3"/>
          </a:solidFill>
          <a:prstDash val="solid"/>
        </a:ln>
      </c:spPr>
    </c:plotArea>
    <c:legend>
      <c:legendPos val="r"/>
      <c:layout>
        <c:manualLayout>
          <c:xMode val="edge"/>
          <c:yMode val="edge"/>
          <c:x val="0.31257669714362624"/>
          <c:y val="0.92719780219780223"/>
          <c:w val="0.41880393155983697"/>
          <c:h val="6.1813186813186816E-2"/>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nl-BE"/>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nl-BE"/>
    </a:p>
  </c:txPr>
  <c:printSettings>
    <c:headerFooter alignWithMargins="0">
      <c:oddHeader>&amp;A</c:oddHeader>
      <c:oddFooter>Pagina &amp;P</c:oddFooter>
    </c:headerFooter>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hyperlink" Target="https://inr-icn.fgov.be/nl/publicatie/nationale-en-regionale-rekeningen" TargetMode="Externa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35317</xdr:colOff>
      <xdr:row>8</xdr:row>
      <xdr:rowOff>140091</xdr:rowOff>
    </xdr:from>
    <xdr:to>
      <xdr:col>9</xdr:col>
      <xdr:colOff>1051313</xdr:colOff>
      <xdr:row>12</xdr:row>
      <xdr:rowOff>153874</xdr:rowOff>
    </xdr:to>
    <xdr:sp macro="" textlink="">
      <xdr:nvSpPr>
        <xdr:cNvPr id="2" name="Tekstvak 1">
          <a:extLst>
            <a:ext uri="{FF2B5EF4-FFF2-40B4-BE49-F238E27FC236}">
              <a16:creationId xmlns:a16="http://schemas.microsoft.com/office/drawing/2014/main" id="{86B8C226-77A6-4576-9967-870D6681FFF6}"/>
            </a:ext>
          </a:extLst>
        </xdr:cNvPr>
        <xdr:cNvSpPr txBox="1"/>
      </xdr:nvSpPr>
      <xdr:spPr>
        <a:xfrm>
          <a:off x="21982" y="2762250"/>
          <a:ext cx="6667500" cy="7986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latin typeface="Arial" panose="020B0604020202020204" pitchFamily="34" charset="0"/>
              <a:cs typeface="Arial" panose="020B0604020202020204" pitchFamily="34" charset="0"/>
            </a:rPr>
            <a:t>In de tabel met de evolutie van het globale budget (18FIN01) werd zowel een weergave van de geconsolideerde begroting als van de administratieve begroting (uitgavenbegroting) opgenomen. Voor de verdere detail werd uitgegaan van het onderwijsbudget dat werd opgenomen in de administratieve begroting, inclusief alle herverdelingen. </a:t>
          </a:r>
        </a:p>
        <a:p>
          <a:endParaRPr lang="nl-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137013</xdr:colOff>
      <xdr:row>6</xdr:row>
      <xdr:rowOff>73416</xdr:rowOff>
    </xdr:from>
    <xdr:to>
      <xdr:col>7</xdr:col>
      <xdr:colOff>879199</xdr:colOff>
      <xdr:row>22</xdr:row>
      <xdr:rowOff>49383</xdr:rowOff>
    </xdr:to>
    <xdr:sp macro="" textlink="">
      <xdr:nvSpPr>
        <xdr:cNvPr id="2" name="Text Box 1">
          <a:hlinkClick xmlns:r="http://schemas.openxmlformats.org/officeDocument/2006/relationships" r:id="rId1" tooltip="https://inr-icn.fgov.be/nl/publicatie/nationale-en-regionale-rekeningen"/>
          <a:extLst>
            <a:ext uri="{FF2B5EF4-FFF2-40B4-BE49-F238E27FC236}">
              <a16:creationId xmlns:a16="http://schemas.microsoft.com/office/drawing/2014/main" id="{00000000-0008-0000-0800-000002000000}"/>
            </a:ext>
          </a:extLst>
        </xdr:cNvPr>
        <xdr:cNvSpPr txBox="1">
          <a:spLocks noChangeArrowheads="1"/>
        </xdr:cNvSpPr>
      </xdr:nvSpPr>
      <xdr:spPr bwMode="auto">
        <a:xfrm>
          <a:off x="137013" y="1368669"/>
          <a:ext cx="6303352" cy="290292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200"/>
            </a:lnSpc>
            <a:defRPr sz="1000"/>
          </a:pPr>
          <a:r>
            <a:rPr lang="nl-BE" sz="1100" b="0" i="0" u="none" strike="noStrike" baseline="0">
              <a:solidFill>
                <a:srgbClr val="000000"/>
              </a:solidFill>
              <a:latin typeface="Arial"/>
              <a:cs typeface="Arial"/>
            </a:rPr>
            <a:t>Onderwijskredieten worden uitgedrukt in termen van beleidskredieten.</a:t>
          </a:r>
        </a:p>
        <a:p>
          <a:pPr algn="just" rtl="0">
            <a:lnSpc>
              <a:spcPts val="1200"/>
            </a:lnSpc>
            <a:defRPr sz="1000"/>
          </a:pPr>
          <a:r>
            <a:rPr lang="nl-BE" sz="1100" b="0" i="0" u="none" strike="noStrike" baseline="0">
              <a:solidFill>
                <a:srgbClr val="000000"/>
              </a:solidFill>
              <a:latin typeface="Arial"/>
              <a:cs typeface="Arial"/>
            </a:rPr>
            <a:t>Een beleidskrediet omvat:</a:t>
          </a:r>
        </a:p>
        <a:p>
          <a:pPr algn="just" rtl="0">
            <a:lnSpc>
              <a:spcPts val="1200"/>
            </a:lnSpc>
            <a:defRPr sz="1000"/>
          </a:pPr>
          <a:endParaRPr lang="nl-BE" sz="1100" b="0" i="0" u="none" strike="noStrike" baseline="0">
            <a:solidFill>
              <a:srgbClr val="000000"/>
            </a:solidFill>
            <a:latin typeface="Arial"/>
            <a:cs typeface="Arial"/>
          </a:endParaRPr>
        </a:p>
        <a:p>
          <a:pPr algn="just" rtl="0">
            <a:lnSpc>
              <a:spcPts val="1200"/>
            </a:lnSpc>
            <a:defRPr sz="1000"/>
          </a:pPr>
          <a:r>
            <a:rPr lang="nl-BE" sz="1100" b="0" i="0" u="none" strike="noStrike" baseline="0">
              <a:solidFill>
                <a:srgbClr val="000000"/>
              </a:solidFill>
              <a:latin typeface="Arial"/>
              <a:cs typeface="Arial"/>
            </a:rPr>
            <a:t>       1. het gesplitst vastleggingskrediet (VAK) +</a:t>
          </a:r>
        </a:p>
        <a:p>
          <a:pPr algn="just" rtl="0">
            <a:lnSpc>
              <a:spcPts val="1200"/>
            </a:lnSpc>
            <a:defRPr sz="1000"/>
          </a:pPr>
          <a:r>
            <a:rPr lang="nl-BE" sz="1100" b="0" i="0" u="none" strike="noStrike" baseline="0">
              <a:solidFill>
                <a:srgbClr val="000000"/>
              </a:solidFill>
              <a:latin typeface="Arial"/>
              <a:cs typeface="Arial"/>
            </a:rPr>
            <a:t>       2. het variabel vastleggingskrediet (VRVAK) +</a:t>
          </a:r>
        </a:p>
        <a:p>
          <a:pPr algn="just" rtl="0">
            <a:lnSpc>
              <a:spcPts val="1200"/>
            </a:lnSpc>
            <a:defRPr sz="1000"/>
          </a:pPr>
          <a:r>
            <a:rPr lang="nl-BE" sz="1100" b="0" i="0" u="none" strike="noStrike" baseline="0">
              <a:solidFill>
                <a:srgbClr val="000000"/>
              </a:solidFill>
              <a:latin typeface="Arial"/>
              <a:cs typeface="Arial"/>
            </a:rPr>
            <a:t>       3. de machtigingen (MAC)</a:t>
          </a:r>
        </a:p>
        <a:p>
          <a:pPr algn="just" rtl="0">
            <a:lnSpc>
              <a:spcPts val="1200"/>
            </a:lnSpc>
            <a:defRPr sz="1000"/>
          </a:pPr>
          <a:endParaRPr lang="nl-BE" sz="1100" b="0" i="0" u="none" strike="noStrike" baseline="0">
            <a:solidFill>
              <a:srgbClr val="000000"/>
            </a:solidFill>
            <a:latin typeface="Arial"/>
            <a:cs typeface="Arial"/>
          </a:endParaRPr>
        </a:p>
        <a:p>
          <a:pPr algn="just" rtl="0">
            <a:lnSpc>
              <a:spcPts val="1200"/>
            </a:lnSpc>
            <a:defRPr sz="1000"/>
          </a:pPr>
          <a:r>
            <a:rPr lang="nl-BE" sz="1100" b="0" i="0" u="none" strike="noStrike" baseline="0">
              <a:solidFill>
                <a:srgbClr val="000000"/>
              </a:solidFill>
              <a:latin typeface="Arial"/>
              <a:cs typeface="Arial"/>
            </a:rPr>
            <a:t>De tabellen, opgenomen in deze uitgave, bevatten de beschikbare kredieten. </a:t>
          </a:r>
        </a:p>
        <a:p>
          <a:pPr algn="just" rtl="0">
            <a:lnSpc>
              <a:spcPts val="1200"/>
            </a:lnSpc>
            <a:defRPr sz="1000"/>
          </a:pPr>
          <a:r>
            <a:rPr lang="nl-BE" sz="1100" b="0" i="0" u="none" strike="noStrike" baseline="0">
              <a:solidFill>
                <a:srgbClr val="000000"/>
              </a:solidFill>
              <a:latin typeface="Arial"/>
              <a:cs typeface="Arial"/>
            </a:rPr>
            <a:t>De beschikbare kredieten omvatten naast de aangepaste kredieten, ook de kredietherschikkingen en het aandeel in de globale provisies (bv. index en CAO). Niveau-overschrijdende uitgaven werden, indien de verdeling gekend is, toegewezen aan de respectievelijke niveaus (bv. investeringen). </a:t>
          </a:r>
        </a:p>
        <a:p>
          <a:pPr algn="just" rtl="0">
            <a:lnSpc>
              <a:spcPts val="1100"/>
            </a:lnSpc>
            <a:defRPr sz="1000"/>
          </a:pPr>
          <a:endParaRPr lang="nl-BE" sz="1100" b="0" i="0" u="none" strike="noStrike" baseline="0">
            <a:solidFill>
              <a:srgbClr val="000000"/>
            </a:solidFill>
            <a:latin typeface="Arial"/>
            <a:cs typeface="Arial"/>
          </a:endParaRPr>
        </a:p>
        <a:p>
          <a:pPr marL="0" marR="0" lvl="0" indent="0" algn="just" defTabSz="914400" rtl="0" eaLnBrk="1" fontAlgn="auto" latinLnBrk="0" hangingPunct="1">
            <a:lnSpc>
              <a:spcPts val="1200"/>
            </a:lnSpc>
            <a:spcBef>
              <a:spcPts val="0"/>
            </a:spcBef>
            <a:spcAft>
              <a:spcPts val="0"/>
            </a:spcAft>
            <a:buClrTx/>
            <a:buSzTx/>
            <a:buFontTx/>
            <a:buNone/>
            <a:tabLst/>
            <a:defRPr sz="1000"/>
          </a:pPr>
          <a:r>
            <a:rPr lang="nl-BE" sz="1100">
              <a:effectLst/>
              <a:latin typeface="Arial" panose="020B0604020202020204" pitchFamily="34" charset="0"/>
              <a:ea typeface="+mn-ea"/>
              <a:cs typeface="Arial" panose="020B0604020202020204" pitchFamily="34" charset="0"/>
            </a:rPr>
            <a:t>Het onderwijsbudget wordt weergegeven in het budget inclusief de begrotingen van de geconso-lideerde instellingen (entiteiten die volgens </a:t>
          </a:r>
          <a:r>
            <a:rPr lang="nl-BE" sz="1100" i="0" u="sng">
              <a:solidFill>
                <a:srgbClr val="0000FF"/>
              </a:solidFill>
              <a:effectLst/>
              <a:latin typeface="Arial" panose="020B0604020202020204" pitchFamily="34" charset="0"/>
              <a:ea typeface="+mn-ea"/>
              <a:cs typeface="Arial" panose="020B0604020202020204" pitchFamily="34" charset="0"/>
            </a:rPr>
            <a:t>lijst van eenheden van de overheidssector</a:t>
          </a:r>
          <a:r>
            <a:rPr lang="nl-BE" sz="1100" i="0" u="none">
              <a:solidFill>
                <a:schemeClr val="accent1">
                  <a:lumMod val="75000"/>
                </a:schemeClr>
              </a:solidFill>
              <a:effectLst/>
              <a:latin typeface="Arial" panose="020B0604020202020204" pitchFamily="34" charset="0"/>
              <a:ea typeface="+mn-ea"/>
              <a:cs typeface="Arial" panose="020B0604020202020204" pitchFamily="34" charset="0"/>
            </a:rPr>
            <a:t> </a:t>
          </a:r>
          <a:r>
            <a:rPr lang="nl-BE" sz="1100">
              <a:effectLst/>
              <a:latin typeface="Arial" panose="020B0604020202020204" pitchFamily="34" charset="0"/>
              <a:ea typeface="+mn-ea"/>
              <a:cs typeface="Arial" panose="020B0604020202020204" pitchFamily="34" charset="0"/>
            </a:rPr>
            <a:t>g</a:t>
          </a:r>
          <a:r>
            <a:rPr lang="nl-NL" sz="1100">
              <a:effectLst/>
              <a:latin typeface="Arial" panose="020B0604020202020204" pitchFamily="34" charset="0"/>
              <a:ea typeface="+mn-ea"/>
              <a:cs typeface="Arial" panose="020B0604020202020204" pitchFamily="34" charset="0"/>
            </a:rPr>
            <a:t>epubliceerd door het Instituut voor de Nationale Rekeningen </a:t>
          </a:r>
          <a:r>
            <a:rPr lang="nl-BE" sz="1100">
              <a:effectLst/>
              <a:latin typeface="Arial" panose="020B0604020202020204" pitchFamily="34" charset="0"/>
              <a:ea typeface="+mn-ea"/>
              <a:cs typeface="Arial" panose="020B0604020202020204" pitchFamily="34" charset="0"/>
            </a:rPr>
            <a:t>behoren tot de consolidatieperimeter, met als doel de perimeter van de overheidssector (S.13) af te bakenen) of in het budget zoals als bijlage opgenomen in het decreet houdende de uitgavenbegroting (administratieve begroting).</a:t>
          </a:r>
        </a:p>
        <a:p>
          <a:pPr algn="just" rtl="0">
            <a:defRPr sz="1000"/>
          </a:pPr>
          <a:endParaRPr lang="nl-BE" sz="1100" b="0" i="0" u="none" strike="noStrike" baseline="0">
            <a:solidFill>
              <a:srgbClr val="000000"/>
            </a:solidFill>
            <a:latin typeface="Arial"/>
            <a:cs typeface="Arial"/>
          </a:endParaRPr>
        </a:p>
      </xdr:txBody>
    </xdr:sp>
    <xdr:clientData/>
  </xdr:twoCellAnchor>
  <xdr:twoCellAnchor>
    <xdr:from>
      <xdr:col>0</xdr:col>
      <xdr:colOff>80010</xdr:colOff>
      <xdr:row>24</xdr:row>
      <xdr:rowOff>76200</xdr:rowOff>
    </xdr:from>
    <xdr:to>
      <xdr:col>7</xdr:col>
      <xdr:colOff>824219</xdr:colOff>
      <xdr:row>27</xdr:row>
      <xdr:rowOff>114193</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76200" y="5019675"/>
          <a:ext cx="6312877" cy="60666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nl-BE" sz="1100" b="0" i="0" u="none" strike="noStrike" baseline="0">
              <a:solidFill>
                <a:srgbClr val="000000"/>
              </a:solidFill>
              <a:latin typeface="Arial"/>
              <a:cs typeface="Arial"/>
            </a:rPr>
            <a:t>Het Bruto Regionaal Product (BRP), geldend voor een regio, stemt overeen met het concept Bruto Binnenlands Product (BBP), geldend voor het land in zijn geheel. Het BRP wordt uitgedrukt tegen marktprijzen in werkelijke prijzen (in duizend EUR).</a:t>
          </a:r>
        </a:p>
      </xdr:txBody>
    </xdr:sp>
    <xdr:clientData/>
  </xdr:twoCellAnchor>
  <xdr:twoCellAnchor>
    <xdr:from>
      <xdr:col>0</xdr:col>
      <xdr:colOff>80010</xdr:colOff>
      <xdr:row>29</xdr:row>
      <xdr:rowOff>76200</xdr:rowOff>
    </xdr:from>
    <xdr:to>
      <xdr:col>7</xdr:col>
      <xdr:colOff>851973</xdr:colOff>
      <xdr:row>31</xdr:row>
      <xdr:rowOff>165408</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76200" y="6118713"/>
          <a:ext cx="6327531" cy="47112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nl-BE" sz="1100" b="0" i="0" u="none" strike="noStrike" baseline="0">
              <a:solidFill>
                <a:srgbClr val="000000"/>
              </a:solidFill>
              <a:latin typeface="Arial"/>
              <a:cs typeface="Arial"/>
            </a:rPr>
            <a:t>De kostprijs per leerling wordt berekend op basis van de schoolbevolking tijdens een bepaald begrotingsjaar.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62</xdr:row>
      <xdr:rowOff>19050</xdr:rowOff>
    </xdr:from>
    <xdr:to>
      <xdr:col>5</xdr:col>
      <xdr:colOff>600075</xdr:colOff>
      <xdr:row>84</xdr:row>
      <xdr:rowOff>19050</xdr:rowOff>
    </xdr:to>
    <xdr:graphicFrame macro="">
      <xdr:nvGraphicFramePr>
        <xdr:cNvPr id="10250" name="Grafiek 1">
          <a:extLst>
            <a:ext uri="{FF2B5EF4-FFF2-40B4-BE49-F238E27FC236}">
              <a16:creationId xmlns:a16="http://schemas.microsoft.com/office/drawing/2014/main" id="{A74DB84F-27DF-40D8-9E7C-51E5F464E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86</xdr:row>
      <xdr:rowOff>0</xdr:rowOff>
    </xdr:from>
    <xdr:to>
      <xdr:col>1</xdr:col>
      <xdr:colOff>438150</xdr:colOff>
      <xdr:row>105</xdr:row>
      <xdr:rowOff>123825</xdr:rowOff>
    </xdr:to>
    <xdr:graphicFrame macro="">
      <xdr:nvGraphicFramePr>
        <xdr:cNvPr id="10251" name="Grafiek 2">
          <a:extLst>
            <a:ext uri="{FF2B5EF4-FFF2-40B4-BE49-F238E27FC236}">
              <a16:creationId xmlns:a16="http://schemas.microsoft.com/office/drawing/2014/main" id="{25036C40-BA88-454D-85D2-7750A011FE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485775</xdr:colOff>
      <xdr:row>86</xdr:row>
      <xdr:rowOff>0</xdr:rowOff>
    </xdr:from>
    <xdr:to>
      <xdr:col>5</xdr:col>
      <xdr:colOff>590550</xdr:colOff>
      <xdr:row>105</xdr:row>
      <xdr:rowOff>123825</xdr:rowOff>
    </xdr:to>
    <xdr:graphicFrame macro="">
      <xdr:nvGraphicFramePr>
        <xdr:cNvPr id="10252" name="Grafiek 3">
          <a:extLst>
            <a:ext uri="{FF2B5EF4-FFF2-40B4-BE49-F238E27FC236}">
              <a16:creationId xmlns:a16="http://schemas.microsoft.com/office/drawing/2014/main" id="{24EADEA6-1642-4C6B-96AB-08D59AA03B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942975</xdr:colOff>
      <xdr:row>106</xdr:row>
      <xdr:rowOff>9525</xdr:rowOff>
    </xdr:from>
    <xdr:to>
      <xdr:col>4</xdr:col>
      <xdr:colOff>609600</xdr:colOff>
      <xdr:row>127</xdr:row>
      <xdr:rowOff>85725</xdr:rowOff>
    </xdr:to>
    <xdr:graphicFrame macro="">
      <xdr:nvGraphicFramePr>
        <xdr:cNvPr id="10253" name="Grafiek 4">
          <a:extLst>
            <a:ext uri="{FF2B5EF4-FFF2-40B4-BE49-F238E27FC236}">
              <a16:creationId xmlns:a16="http://schemas.microsoft.com/office/drawing/2014/main" id="{253990AC-C6EE-46CD-B537-7D6ADE0C56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17</xdr:row>
      <xdr:rowOff>142875</xdr:rowOff>
    </xdr:from>
    <xdr:to>
      <xdr:col>4</xdr:col>
      <xdr:colOff>1057275</xdr:colOff>
      <xdr:row>47</xdr:row>
      <xdr:rowOff>219075</xdr:rowOff>
    </xdr:to>
    <xdr:graphicFrame macro="">
      <xdr:nvGraphicFramePr>
        <xdr:cNvPr id="11267" name="Grafiek 3">
          <a:extLst>
            <a:ext uri="{FF2B5EF4-FFF2-40B4-BE49-F238E27FC236}">
              <a16:creationId xmlns:a16="http://schemas.microsoft.com/office/drawing/2014/main" id="{96223047-3B72-4A0F-8745-87DB211824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zoomScaleNormal="100" workbookViewId="0"/>
  </sheetViews>
  <sheetFormatPr defaultRowHeight="15"/>
  <cols>
    <col min="1" max="1" width="11.5703125" customWidth="1"/>
    <col min="10" max="10" width="16.42578125" customWidth="1"/>
  </cols>
  <sheetData>
    <row r="1" spans="1:17" ht="15.75">
      <c r="A1" s="235" t="s">
        <v>93</v>
      </c>
      <c r="B1" s="232"/>
      <c r="C1" s="232"/>
      <c r="D1" s="232"/>
      <c r="E1" s="232"/>
      <c r="F1" s="232"/>
      <c r="G1" s="232"/>
      <c r="H1" s="232"/>
      <c r="I1" s="232"/>
      <c r="J1" s="232"/>
      <c r="K1" s="232"/>
      <c r="L1" s="232"/>
      <c r="M1" s="232"/>
      <c r="N1" s="232"/>
    </row>
    <row r="2" spans="1:17" ht="15.75">
      <c r="A2" s="236" t="s">
        <v>96</v>
      </c>
      <c r="B2" s="232"/>
      <c r="C2" s="232"/>
      <c r="D2" s="232"/>
      <c r="E2" s="232"/>
      <c r="F2" s="232"/>
      <c r="G2" s="232"/>
      <c r="H2" s="232"/>
      <c r="I2" s="232"/>
      <c r="J2" s="232"/>
      <c r="K2" s="232"/>
      <c r="L2" s="232"/>
      <c r="M2" s="232"/>
      <c r="N2" s="232"/>
    </row>
    <row r="3" spans="1:17">
      <c r="A3" s="232"/>
      <c r="B3" s="232"/>
      <c r="C3" s="232"/>
      <c r="D3" s="232"/>
      <c r="E3" s="232"/>
      <c r="F3" s="232"/>
      <c r="G3" s="232"/>
      <c r="H3" s="232"/>
      <c r="I3" s="232"/>
      <c r="J3" s="232"/>
      <c r="K3" s="232"/>
      <c r="L3" s="232"/>
      <c r="M3" s="232"/>
      <c r="N3" s="232"/>
    </row>
    <row r="4" spans="1:17">
      <c r="A4" s="237" t="s">
        <v>94</v>
      </c>
      <c r="B4" s="234" t="s">
        <v>95</v>
      </c>
      <c r="C4" s="234"/>
      <c r="D4" s="234"/>
      <c r="E4" s="234"/>
      <c r="F4" s="234"/>
      <c r="G4" s="233"/>
      <c r="H4" s="233"/>
      <c r="I4" s="233"/>
      <c r="J4" s="233"/>
      <c r="K4" s="233"/>
      <c r="L4" s="233"/>
      <c r="M4" s="233"/>
      <c r="N4" s="233"/>
    </row>
    <row r="5" spans="1:17" ht="102.6" customHeight="1">
      <c r="A5" s="239" t="s">
        <v>98</v>
      </c>
      <c r="B5" s="248" t="s">
        <v>107</v>
      </c>
      <c r="C5" s="248"/>
      <c r="D5" s="248"/>
      <c r="E5" s="248"/>
      <c r="F5" s="248"/>
      <c r="G5" s="248"/>
      <c r="H5" s="248"/>
      <c r="I5" s="248"/>
      <c r="J5" s="248"/>
      <c r="K5" s="238"/>
      <c r="L5" s="238"/>
      <c r="M5" s="238"/>
      <c r="N5" s="238"/>
      <c r="O5" s="238"/>
      <c r="P5" s="238"/>
      <c r="Q5" s="238"/>
    </row>
    <row r="6" spans="1:17">
      <c r="A6" s="239" t="s">
        <v>99</v>
      </c>
      <c r="B6" s="234" t="s">
        <v>102</v>
      </c>
      <c r="C6" s="234"/>
      <c r="D6" s="234"/>
      <c r="E6" s="234"/>
      <c r="F6" s="234"/>
      <c r="G6" s="233"/>
      <c r="H6" s="233"/>
      <c r="I6" s="233"/>
      <c r="J6" s="233"/>
      <c r="K6" s="233"/>
      <c r="L6" s="233"/>
      <c r="M6" s="233"/>
      <c r="N6" s="233"/>
    </row>
    <row r="7" spans="1:17">
      <c r="A7" s="237" t="s">
        <v>100</v>
      </c>
      <c r="B7" s="234" t="s">
        <v>106</v>
      </c>
      <c r="C7" s="234"/>
      <c r="D7" s="234"/>
      <c r="E7" s="234"/>
      <c r="F7" s="234"/>
      <c r="G7" s="233"/>
      <c r="H7" s="233"/>
      <c r="I7" s="233"/>
      <c r="J7" s="233"/>
      <c r="K7" s="233"/>
      <c r="L7" s="233"/>
      <c r="M7" s="233"/>
      <c r="N7" s="233"/>
    </row>
    <row r="8" spans="1:17">
      <c r="A8" s="237" t="s">
        <v>101</v>
      </c>
      <c r="B8" s="234" t="s">
        <v>103</v>
      </c>
      <c r="C8" s="234"/>
      <c r="D8" s="234"/>
      <c r="E8" s="234"/>
      <c r="F8" s="234"/>
      <c r="G8" s="233"/>
      <c r="H8" s="233"/>
      <c r="I8" s="233"/>
      <c r="J8" s="233"/>
      <c r="K8" s="233"/>
      <c r="L8" s="233"/>
      <c r="M8" s="233"/>
      <c r="N8" s="233"/>
    </row>
  </sheetData>
  <mergeCells count="1">
    <mergeCell ref="B5:J5"/>
  </mergeCells>
  <hyperlinks>
    <hyperlink ref="A4" location="Toelichting!A1" display="Toelichting" xr:uid="{00000000-0004-0000-0000-000000000000}"/>
    <hyperlink ref="A5" location="'18FIN01'!A1" display="18FIN01" xr:uid="{00000000-0004-0000-0000-000001000000}"/>
    <hyperlink ref="A6" location="'18FIN02'!A1" display="18FIN02" xr:uid="{00000000-0004-0000-0000-000002000000}"/>
    <hyperlink ref="A7" location="'18FIN03'!A1" display="18FIN03" xr:uid="{00000000-0004-0000-0000-000003000000}"/>
    <hyperlink ref="A8" location="'18FIN04'!A1" display="18FIN04" xr:uid="{00000000-0004-0000-0000-000004000000}"/>
  </hyperlinks>
  <pageMargins left="0.31496062992125984" right="0.31496062992125984"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H332"/>
  <sheetViews>
    <sheetView showGridLines="0" zoomScaleNormal="100" workbookViewId="0">
      <selection sqref="A1:H1"/>
    </sheetView>
  </sheetViews>
  <sheetFormatPr defaultColWidth="32.85546875" defaultRowHeight="18.75"/>
  <cols>
    <col min="1" max="1" width="6.28515625" style="30" customWidth="1"/>
    <col min="2" max="2" width="13.28515625" style="31" customWidth="1"/>
    <col min="3" max="3" width="15.140625" style="32" customWidth="1"/>
    <col min="4" max="4" width="9.28515625" style="33" customWidth="1"/>
    <col min="5" max="5" width="11.7109375" style="33" customWidth="1"/>
    <col min="6" max="6" width="12.7109375" style="33" customWidth="1"/>
    <col min="7" max="7" width="14.85546875" style="33" customWidth="1"/>
    <col min="8" max="8" width="13.5703125" style="245" customWidth="1"/>
    <col min="9" max="12" width="12.7109375" style="1" customWidth="1"/>
    <col min="13" max="16384" width="32.85546875" style="1"/>
  </cols>
  <sheetData>
    <row r="1" spans="1:8" ht="20.25">
      <c r="A1" s="249" t="s">
        <v>17</v>
      </c>
      <c r="B1" s="249"/>
      <c r="C1" s="249"/>
      <c r="D1" s="249"/>
      <c r="E1" s="249"/>
      <c r="F1" s="249"/>
      <c r="G1" s="249"/>
      <c r="H1" s="249"/>
    </row>
    <row r="2" spans="1:8" ht="20.25">
      <c r="A2" s="249" t="s">
        <v>18</v>
      </c>
      <c r="B2" s="249"/>
      <c r="C2" s="249"/>
      <c r="D2" s="249"/>
      <c r="E2" s="249"/>
      <c r="F2" s="249"/>
      <c r="G2" s="249"/>
      <c r="H2" s="249"/>
    </row>
    <row r="3" spans="1:8" s="6" customFormat="1" ht="16.5">
      <c r="A3" s="2"/>
      <c r="B3" s="3"/>
      <c r="C3" s="4"/>
      <c r="D3" s="5"/>
      <c r="E3" s="5"/>
      <c r="F3" s="5"/>
      <c r="G3" s="5"/>
      <c r="H3" s="240"/>
    </row>
    <row r="4" spans="1:8" s="9" customFormat="1" ht="15">
      <c r="A4" s="7" t="s">
        <v>19</v>
      </c>
      <c r="B4" s="8"/>
      <c r="C4" s="8"/>
      <c r="D4" s="8"/>
      <c r="E4" s="8"/>
      <c r="F4" s="8"/>
      <c r="G4" s="8"/>
      <c r="H4" s="13"/>
    </row>
    <row r="5" spans="1:8" s="9" customFormat="1" ht="15">
      <c r="A5" s="10"/>
      <c r="B5" s="8"/>
      <c r="C5" s="8"/>
      <c r="D5" s="8"/>
      <c r="E5" s="8"/>
      <c r="F5" s="8"/>
      <c r="G5" s="8"/>
      <c r="H5" s="13"/>
    </row>
    <row r="6" spans="1:8" s="9" customFormat="1" ht="14.25">
      <c r="A6" s="222" t="s">
        <v>20</v>
      </c>
      <c r="B6" s="8"/>
      <c r="C6" s="8"/>
      <c r="D6" s="8"/>
      <c r="E6" s="8"/>
      <c r="F6" s="8"/>
      <c r="G6" s="8"/>
      <c r="H6" s="13"/>
    </row>
    <row r="7" spans="1:8" s="9" customFormat="1" ht="14.25">
      <c r="A7" s="8"/>
      <c r="B7" s="8"/>
      <c r="C7" s="8"/>
      <c r="D7" s="8"/>
      <c r="E7" s="8"/>
      <c r="F7" s="8"/>
      <c r="G7" s="8"/>
      <c r="H7" s="13"/>
    </row>
    <row r="8" spans="1:8" s="9" customFormat="1" ht="14.25">
      <c r="A8" s="8"/>
      <c r="B8" s="8"/>
      <c r="C8" s="8"/>
      <c r="D8" s="8"/>
      <c r="E8" s="8"/>
      <c r="F8" s="8"/>
      <c r="G8" s="8"/>
      <c r="H8" s="13"/>
    </row>
    <row r="9" spans="1:8" s="9" customFormat="1" ht="14.25">
      <c r="A9" s="8"/>
      <c r="B9" s="8"/>
      <c r="C9" s="8"/>
      <c r="D9" s="8"/>
      <c r="E9" s="8"/>
      <c r="F9" s="8"/>
      <c r="G9" s="8"/>
      <c r="H9" s="13"/>
    </row>
    <row r="10" spans="1:8" s="9" customFormat="1" ht="14.25">
      <c r="A10" s="8"/>
      <c r="B10" s="11"/>
      <c r="C10" s="8"/>
      <c r="D10" s="8"/>
      <c r="E10" s="8"/>
      <c r="F10" s="8"/>
      <c r="G10" s="8"/>
      <c r="H10" s="13"/>
    </row>
    <row r="11" spans="1:8" s="9" customFormat="1" ht="14.25">
      <c r="A11" s="8"/>
      <c r="B11" s="11"/>
      <c r="C11" s="8"/>
      <c r="D11" s="8"/>
      <c r="E11" s="8"/>
      <c r="F11" s="8"/>
      <c r="G11" s="8"/>
      <c r="H11" s="13"/>
    </row>
    <row r="12" spans="1:8" s="9" customFormat="1" ht="14.25">
      <c r="A12" s="8"/>
      <c r="B12" s="11"/>
      <c r="C12" s="8"/>
      <c r="D12" s="8"/>
      <c r="E12" s="8"/>
      <c r="F12" s="8"/>
      <c r="G12" s="8"/>
      <c r="H12" s="13"/>
    </row>
    <row r="13" spans="1:8" s="9" customFormat="1" ht="14.25">
      <c r="A13" s="8"/>
      <c r="B13" s="11"/>
      <c r="C13" s="8"/>
      <c r="D13" s="8"/>
      <c r="E13" s="8"/>
      <c r="F13" s="8"/>
      <c r="G13" s="8"/>
      <c r="H13" s="13"/>
    </row>
    <row r="14" spans="1:8" s="9" customFormat="1" ht="14.25">
      <c r="A14" s="8"/>
      <c r="B14" s="11"/>
      <c r="C14" s="8"/>
      <c r="D14" s="8"/>
      <c r="E14" s="8"/>
      <c r="F14" s="8"/>
      <c r="G14" s="8"/>
      <c r="H14" s="13"/>
    </row>
    <row r="15" spans="1:8" s="9" customFormat="1" ht="14.25">
      <c r="A15" s="8"/>
      <c r="B15" s="11"/>
      <c r="C15" s="8"/>
      <c r="D15" s="8"/>
      <c r="E15" s="8"/>
      <c r="F15" s="8"/>
      <c r="G15" s="8"/>
      <c r="H15" s="13"/>
    </row>
    <row r="16" spans="1:8" s="9" customFormat="1" ht="14.25">
      <c r="A16" s="8"/>
      <c r="C16" s="8"/>
      <c r="D16" s="8"/>
      <c r="E16" s="8"/>
      <c r="F16" s="8"/>
      <c r="G16" s="8"/>
      <c r="H16" s="13"/>
    </row>
    <row r="17" spans="1:8" s="9" customFormat="1" ht="14.25">
      <c r="B17" s="8"/>
      <c r="C17" s="8"/>
      <c r="D17" s="8"/>
      <c r="E17" s="8"/>
      <c r="F17" s="8"/>
      <c r="G17" s="8"/>
      <c r="H17" s="13"/>
    </row>
    <row r="18" spans="1:8" s="9" customFormat="1" ht="14.25">
      <c r="B18" s="8"/>
      <c r="C18" s="8"/>
      <c r="D18" s="8"/>
      <c r="E18" s="8"/>
      <c r="F18" s="8"/>
      <c r="G18" s="8"/>
      <c r="H18" s="13"/>
    </row>
    <row r="19" spans="1:8" s="9" customFormat="1" ht="14.25">
      <c r="B19" s="8"/>
      <c r="C19" s="8"/>
      <c r="D19" s="8"/>
      <c r="E19" s="8"/>
      <c r="F19" s="8"/>
      <c r="G19" s="8"/>
      <c r="H19" s="13"/>
    </row>
    <row r="20" spans="1:8" s="9" customFormat="1" ht="14.25">
      <c r="B20" s="8"/>
      <c r="C20" s="8"/>
      <c r="D20" s="8"/>
      <c r="E20" s="8"/>
      <c r="F20" s="8"/>
      <c r="G20" s="8"/>
      <c r="H20" s="13"/>
    </row>
    <row r="21" spans="1:8" s="9" customFormat="1" ht="14.25">
      <c r="B21" s="8"/>
      <c r="C21" s="8"/>
      <c r="D21" s="8"/>
      <c r="E21" s="8"/>
      <c r="F21" s="8"/>
      <c r="G21" s="8"/>
      <c r="H21" s="13"/>
    </row>
    <row r="22" spans="1:8" s="9" customFormat="1" ht="14.25">
      <c r="B22" s="8"/>
      <c r="C22" s="8"/>
      <c r="D22" s="8"/>
      <c r="E22" s="8"/>
      <c r="F22" s="8"/>
      <c r="G22" s="8"/>
      <c r="H22" s="13"/>
    </row>
    <row r="23" spans="1:8" s="9" customFormat="1" ht="14.25">
      <c r="B23" s="8"/>
      <c r="C23" s="8"/>
      <c r="D23" s="8"/>
      <c r="E23" s="8"/>
      <c r="F23" s="8"/>
      <c r="G23" s="8"/>
      <c r="H23" s="13"/>
    </row>
    <row r="24" spans="1:8" s="9" customFormat="1" ht="14.25">
      <c r="A24" s="222" t="s">
        <v>21</v>
      </c>
      <c r="B24" s="8"/>
      <c r="C24" s="8"/>
      <c r="D24" s="8"/>
      <c r="E24" s="8"/>
      <c r="F24" s="8"/>
      <c r="G24" s="8"/>
      <c r="H24" s="13"/>
    </row>
    <row r="25" spans="1:8" s="9" customFormat="1" ht="14.25">
      <c r="A25" s="12"/>
      <c r="B25" s="8"/>
      <c r="C25" s="8"/>
      <c r="D25" s="8"/>
      <c r="E25" s="8"/>
      <c r="F25" s="8"/>
      <c r="G25" s="8"/>
      <c r="H25" s="13"/>
    </row>
    <row r="26" spans="1:8" s="9" customFormat="1" ht="14.25">
      <c r="A26" s="12"/>
      <c r="B26" s="13"/>
      <c r="C26" s="13"/>
      <c r="D26" s="13"/>
      <c r="E26" s="13"/>
      <c r="F26" s="13"/>
      <c r="G26" s="13"/>
      <c r="H26" s="13"/>
    </row>
    <row r="27" spans="1:8" s="9" customFormat="1" ht="14.25">
      <c r="A27" s="12"/>
      <c r="B27" s="13"/>
      <c r="C27" s="13"/>
      <c r="D27" s="13"/>
      <c r="E27" s="13"/>
      <c r="F27" s="13"/>
      <c r="G27" s="13"/>
      <c r="H27" s="13"/>
    </row>
    <row r="28" spans="1:8" s="9" customFormat="1" ht="14.25">
      <c r="A28" s="8"/>
      <c r="B28" s="13"/>
      <c r="C28" s="13"/>
      <c r="D28" s="13"/>
      <c r="E28" s="13"/>
      <c r="F28" s="13"/>
      <c r="G28" s="13"/>
      <c r="H28" s="13"/>
    </row>
    <row r="29" spans="1:8" s="9" customFormat="1" ht="14.25">
      <c r="A29" s="222" t="s">
        <v>22</v>
      </c>
      <c r="B29" s="13"/>
      <c r="C29" s="13"/>
      <c r="D29" s="13"/>
      <c r="E29" s="13"/>
      <c r="F29" s="13"/>
      <c r="G29" s="13"/>
      <c r="H29" s="13"/>
    </row>
    <row r="30" spans="1:8" s="9" customFormat="1" ht="14.25">
      <c r="A30" s="8"/>
      <c r="B30" s="13"/>
      <c r="C30" s="13"/>
      <c r="D30" s="13"/>
      <c r="E30" s="13"/>
      <c r="F30" s="13"/>
      <c r="G30" s="13"/>
      <c r="H30" s="13"/>
    </row>
    <row r="31" spans="1:8" s="9" customFormat="1" ht="14.25">
      <c r="A31" s="8"/>
      <c r="B31" s="8"/>
      <c r="C31" s="8"/>
      <c r="D31" s="8"/>
      <c r="E31" s="8"/>
      <c r="F31" s="8"/>
      <c r="G31" s="8"/>
      <c r="H31" s="13"/>
    </row>
    <row r="32" spans="1:8" s="9" customFormat="1" ht="16.5" customHeight="1">
      <c r="A32" s="8"/>
      <c r="B32" s="8"/>
      <c r="C32" s="8"/>
      <c r="D32" s="8"/>
      <c r="E32" s="8"/>
      <c r="F32" s="8"/>
      <c r="G32" s="8"/>
      <c r="H32" s="13"/>
    </row>
    <row r="33" spans="1:8" s="9" customFormat="1" ht="15">
      <c r="A33" s="7" t="s">
        <v>23</v>
      </c>
      <c r="B33" s="8"/>
      <c r="C33" s="8"/>
      <c r="D33" s="8"/>
      <c r="E33" s="8"/>
      <c r="F33" s="8"/>
      <c r="G33" s="8"/>
      <c r="H33" s="13"/>
    </row>
    <row r="34" spans="1:8" s="9" customFormat="1" ht="14.25">
      <c r="A34" s="8"/>
      <c r="B34" s="8"/>
      <c r="C34" s="8"/>
      <c r="D34" s="8"/>
      <c r="E34" s="8"/>
      <c r="F34" s="8"/>
      <c r="G34" s="8"/>
      <c r="H34" s="13"/>
    </row>
    <row r="35" spans="1:8" s="9" customFormat="1" ht="14.25">
      <c r="A35" s="8"/>
      <c r="B35" s="8" t="s">
        <v>24</v>
      </c>
      <c r="C35" s="8"/>
      <c r="D35" s="8"/>
      <c r="E35" s="8"/>
      <c r="F35" s="8"/>
      <c r="G35" s="8"/>
      <c r="H35" s="13"/>
    </row>
    <row r="36" spans="1:8" s="9" customFormat="1" ht="14.25">
      <c r="A36" s="8"/>
      <c r="B36" s="8" t="s">
        <v>25</v>
      </c>
      <c r="C36" s="8"/>
      <c r="D36" s="8"/>
      <c r="E36" s="8"/>
      <c r="F36" s="8"/>
      <c r="G36" s="8"/>
      <c r="H36" s="13"/>
    </row>
    <row r="37" spans="1:8" s="9" customFormat="1" ht="14.25">
      <c r="A37" s="8"/>
      <c r="B37" s="8" t="s">
        <v>26</v>
      </c>
      <c r="C37" s="8"/>
      <c r="D37" s="8"/>
      <c r="E37" s="8"/>
      <c r="F37" s="8"/>
      <c r="G37" s="8"/>
      <c r="H37" s="13"/>
    </row>
    <row r="38" spans="1:8" s="9" customFormat="1" ht="14.25">
      <c r="A38" s="14"/>
      <c r="B38" s="15"/>
      <c r="H38" s="241"/>
    </row>
    <row r="39" spans="1:8" s="9" customFormat="1" ht="14.25">
      <c r="A39" s="14"/>
      <c r="B39" s="16" t="s">
        <v>27</v>
      </c>
      <c r="H39" s="241"/>
    </row>
    <row r="40" spans="1:8" s="9" customFormat="1" ht="15">
      <c r="A40" s="17"/>
      <c r="C40" s="18"/>
      <c r="D40" s="14"/>
      <c r="E40" s="14"/>
      <c r="F40" s="14"/>
      <c r="G40" s="14"/>
      <c r="H40" s="242"/>
    </row>
    <row r="41" spans="1:8" s="9" customFormat="1" ht="15">
      <c r="A41" s="17"/>
      <c r="B41" s="19"/>
      <c r="C41" s="18"/>
      <c r="D41" s="14"/>
      <c r="E41" s="14"/>
      <c r="F41" s="14"/>
      <c r="G41" s="14"/>
      <c r="H41" s="242"/>
    </row>
    <row r="42" spans="1:8" s="9" customFormat="1" ht="15">
      <c r="A42" s="17"/>
      <c r="B42" s="19"/>
      <c r="C42" s="18"/>
      <c r="D42" s="14"/>
      <c r="E42" s="14"/>
      <c r="F42" s="14"/>
      <c r="G42" s="14"/>
      <c r="H42" s="242"/>
    </row>
    <row r="43" spans="1:8" s="9" customFormat="1" ht="15">
      <c r="A43" s="17"/>
      <c r="B43" s="19"/>
      <c r="C43" s="18"/>
      <c r="D43" s="14"/>
      <c r="E43" s="14"/>
      <c r="F43" s="14"/>
      <c r="G43" s="14"/>
      <c r="H43" s="242"/>
    </row>
    <row r="44" spans="1:8" s="24" customFormat="1" ht="12.75">
      <c r="A44" s="20"/>
      <c r="B44" s="21"/>
      <c r="C44" s="22"/>
      <c r="D44" s="23"/>
      <c r="E44" s="23"/>
      <c r="F44" s="23"/>
      <c r="G44" s="23"/>
      <c r="H44" s="243"/>
    </row>
    <row r="45" spans="1:8" s="24" customFormat="1" ht="12.75">
      <c r="A45" s="20"/>
      <c r="B45" s="21"/>
      <c r="C45" s="22"/>
      <c r="D45" s="23"/>
      <c r="E45" s="23"/>
      <c r="F45" s="23"/>
      <c r="G45" s="23"/>
      <c r="H45" s="243"/>
    </row>
    <row r="46" spans="1:8" s="24" customFormat="1" ht="12.75">
      <c r="A46" s="20"/>
      <c r="B46" s="21"/>
      <c r="C46" s="22"/>
      <c r="D46" s="23"/>
      <c r="E46" s="23"/>
      <c r="F46" s="23"/>
      <c r="G46" s="23"/>
      <c r="H46" s="243"/>
    </row>
    <row r="47" spans="1:8" s="24" customFormat="1" ht="12.75">
      <c r="A47" s="20"/>
      <c r="B47" s="21"/>
      <c r="C47" s="22"/>
      <c r="D47" s="23"/>
      <c r="E47" s="23"/>
      <c r="F47" s="23"/>
      <c r="G47" s="23"/>
      <c r="H47" s="243"/>
    </row>
    <row r="48" spans="1:8" s="24" customFormat="1" ht="12.75">
      <c r="A48" s="20"/>
      <c r="B48" s="21"/>
      <c r="C48" s="22"/>
      <c r="D48" s="23"/>
      <c r="E48" s="23"/>
      <c r="F48" s="23"/>
      <c r="G48" s="23"/>
      <c r="H48" s="243"/>
    </row>
    <row r="49" spans="1:8" s="24" customFormat="1" ht="12.75">
      <c r="A49" s="20"/>
      <c r="B49" s="21"/>
      <c r="C49" s="22"/>
      <c r="D49" s="23"/>
      <c r="E49" s="23"/>
      <c r="F49" s="23"/>
      <c r="G49" s="23"/>
      <c r="H49" s="243"/>
    </row>
    <row r="50" spans="1:8" s="24" customFormat="1" ht="12.75">
      <c r="A50" s="20"/>
      <c r="B50" s="21"/>
      <c r="C50" s="22"/>
      <c r="D50" s="23"/>
      <c r="E50" s="23"/>
      <c r="F50" s="23"/>
      <c r="G50" s="23"/>
      <c r="H50" s="243"/>
    </row>
    <row r="51" spans="1:8" s="24" customFormat="1" ht="12.75">
      <c r="A51" s="20"/>
      <c r="B51" s="21"/>
      <c r="C51" s="22"/>
      <c r="D51" s="23"/>
      <c r="E51" s="23"/>
      <c r="F51" s="23"/>
      <c r="G51" s="23"/>
      <c r="H51" s="243"/>
    </row>
    <row r="52" spans="1:8" s="24" customFormat="1" ht="12.75">
      <c r="A52" s="20"/>
      <c r="B52" s="21"/>
      <c r="C52" s="22"/>
      <c r="D52" s="23"/>
      <c r="E52" s="23"/>
      <c r="F52" s="23"/>
      <c r="G52" s="23"/>
      <c r="H52" s="243"/>
    </row>
    <row r="53" spans="1:8" s="24" customFormat="1" ht="12.75">
      <c r="A53" s="20"/>
      <c r="B53" s="21"/>
      <c r="C53" s="22"/>
      <c r="D53" s="23"/>
      <c r="E53" s="23"/>
      <c r="F53" s="23"/>
      <c r="G53" s="23"/>
      <c r="H53" s="243"/>
    </row>
    <row r="54" spans="1:8" s="24" customFormat="1" ht="12.75">
      <c r="A54" s="20"/>
      <c r="B54" s="21"/>
      <c r="C54" s="22"/>
      <c r="D54" s="23"/>
      <c r="E54" s="23"/>
      <c r="F54" s="23"/>
      <c r="G54" s="23"/>
      <c r="H54" s="243"/>
    </row>
    <row r="55" spans="1:8" s="24" customFormat="1" ht="12.75">
      <c r="A55" s="20"/>
      <c r="B55" s="21"/>
      <c r="C55" s="22"/>
      <c r="D55" s="23"/>
      <c r="E55" s="23"/>
      <c r="F55" s="23"/>
      <c r="G55" s="23"/>
      <c r="H55" s="243"/>
    </row>
    <row r="56" spans="1:8" s="24" customFormat="1" ht="12.75">
      <c r="A56" s="20"/>
      <c r="B56" s="21"/>
      <c r="C56" s="22"/>
      <c r="D56" s="23"/>
      <c r="E56" s="23"/>
      <c r="F56" s="23"/>
      <c r="G56" s="23"/>
      <c r="H56" s="243"/>
    </row>
    <row r="57" spans="1:8" s="24" customFormat="1" ht="12.75">
      <c r="A57" s="20"/>
      <c r="B57" s="21"/>
      <c r="C57" s="22"/>
      <c r="D57" s="23"/>
      <c r="E57" s="23"/>
      <c r="F57" s="23"/>
      <c r="G57" s="23"/>
      <c r="H57" s="243"/>
    </row>
    <row r="58" spans="1:8" s="24" customFormat="1" ht="12.75">
      <c r="A58" s="20"/>
      <c r="B58" s="21"/>
      <c r="C58" s="22"/>
      <c r="D58" s="23"/>
      <c r="E58" s="23"/>
      <c r="F58" s="23"/>
      <c r="G58" s="23"/>
      <c r="H58" s="243"/>
    </row>
    <row r="59" spans="1:8" s="24" customFormat="1" ht="12.75">
      <c r="A59" s="20"/>
      <c r="B59" s="21"/>
      <c r="C59" s="22"/>
      <c r="D59" s="23"/>
      <c r="E59" s="23"/>
      <c r="F59" s="23"/>
      <c r="G59" s="23"/>
      <c r="H59" s="243"/>
    </row>
    <row r="60" spans="1:8" s="24" customFormat="1" ht="12.75">
      <c r="A60" s="20"/>
      <c r="B60" s="21"/>
      <c r="C60" s="22"/>
      <c r="D60" s="23"/>
      <c r="E60" s="23"/>
      <c r="F60" s="23"/>
      <c r="G60" s="23"/>
      <c r="H60" s="243"/>
    </row>
    <row r="61" spans="1:8" s="24" customFormat="1" ht="12.75">
      <c r="A61" s="20"/>
      <c r="B61" s="21"/>
      <c r="C61" s="22"/>
      <c r="D61" s="23"/>
      <c r="E61" s="23"/>
      <c r="F61" s="23"/>
      <c r="G61" s="23"/>
      <c r="H61" s="243"/>
    </row>
    <row r="62" spans="1:8" s="24" customFormat="1" ht="12.75">
      <c r="A62" s="20"/>
      <c r="B62" s="21"/>
      <c r="C62" s="22"/>
      <c r="D62" s="23"/>
      <c r="E62" s="23"/>
      <c r="F62" s="23"/>
      <c r="G62" s="23"/>
      <c r="H62" s="243"/>
    </row>
    <row r="63" spans="1:8" s="24" customFormat="1" ht="12.75">
      <c r="A63" s="20"/>
      <c r="B63" s="21"/>
      <c r="C63" s="22"/>
      <c r="D63" s="23"/>
      <c r="E63" s="23"/>
      <c r="F63" s="23"/>
      <c r="G63" s="23"/>
      <c r="H63" s="243"/>
    </row>
    <row r="64" spans="1:8" s="24" customFormat="1" ht="12.75">
      <c r="A64" s="20"/>
      <c r="B64" s="21"/>
      <c r="C64" s="22"/>
      <c r="D64" s="23"/>
      <c r="E64" s="23"/>
      <c r="F64" s="23"/>
      <c r="G64" s="23"/>
      <c r="H64" s="243"/>
    </row>
    <row r="65" spans="1:8" s="24" customFormat="1" ht="12.75">
      <c r="A65" s="20"/>
      <c r="B65" s="21"/>
      <c r="C65" s="22"/>
      <c r="D65" s="23"/>
      <c r="E65" s="23"/>
      <c r="F65" s="23"/>
      <c r="G65" s="23"/>
      <c r="H65" s="243"/>
    </row>
    <row r="66" spans="1:8" s="24" customFormat="1" ht="12.75">
      <c r="A66" s="20"/>
      <c r="B66" s="21"/>
      <c r="C66" s="22"/>
      <c r="D66" s="23"/>
      <c r="E66" s="23"/>
      <c r="F66" s="23"/>
      <c r="G66" s="23"/>
      <c r="H66" s="243"/>
    </row>
    <row r="67" spans="1:8" s="24" customFormat="1" ht="12.75">
      <c r="A67" s="20"/>
      <c r="B67" s="21"/>
      <c r="C67" s="22"/>
      <c r="D67" s="23"/>
      <c r="E67" s="23"/>
      <c r="F67" s="23"/>
      <c r="G67" s="23"/>
      <c r="H67" s="243"/>
    </row>
    <row r="68" spans="1:8" s="24" customFormat="1" ht="12.75">
      <c r="A68" s="20"/>
      <c r="B68" s="21"/>
      <c r="C68" s="22"/>
      <c r="D68" s="23"/>
      <c r="E68" s="23"/>
      <c r="F68" s="23"/>
      <c r="G68" s="23"/>
      <c r="H68" s="243"/>
    </row>
    <row r="69" spans="1:8" s="24" customFormat="1" ht="12.75">
      <c r="A69" s="20"/>
      <c r="B69" s="21"/>
      <c r="C69" s="22"/>
      <c r="D69" s="23"/>
      <c r="E69" s="23"/>
      <c r="F69" s="23"/>
      <c r="G69" s="23"/>
      <c r="H69" s="243"/>
    </row>
    <row r="70" spans="1:8" s="24" customFormat="1" ht="12.75">
      <c r="A70" s="20"/>
      <c r="B70" s="21"/>
      <c r="C70" s="22"/>
      <c r="D70" s="23"/>
      <c r="E70" s="23"/>
      <c r="F70" s="23"/>
      <c r="G70" s="23"/>
      <c r="H70" s="243"/>
    </row>
    <row r="71" spans="1:8" s="24" customFormat="1" ht="12.75">
      <c r="A71" s="20"/>
      <c r="B71" s="21"/>
      <c r="C71" s="22"/>
      <c r="D71" s="23"/>
      <c r="E71" s="23"/>
      <c r="F71" s="23"/>
      <c r="G71" s="23"/>
      <c r="H71" s="243"/>
    </row>
    <row r="72" spans="1:8" s="24" customFormat="1" ht="12.75">
      <c r="A72" s="20"/>
      <c r="B72" s="21"/>
      <c r="C72" s="22"/>
      <c r="D72" s="23"/>
      <c r="E72" s="23"/>
      <c r="F72" s="23"/>
      <c r="G72" s="23"/>
      <c r="H72" s="243"/>
    </row>
    <row r="73" spans="1:8" s="24" customFormat="1" ht="12.75">
      <c r="A73" s="20"/>
      <c r="B73" s="21"/>
      <c r="C73" s="22"/>
      <c r="D73" s="23"/>
      <c r="E73" s="23"/>
      <c r="F73" s="23"/>
      <c r="G73" s="23"/>
      <c r="H73" s="243"/>
    </row>
    <row r="74" spans="1:8" s="24" customFormat="1" ht="12.75">
      <c r="A74" s="20"/>
      <c r="B74" s="21"/>
      <c r="C74" s="22"/>
      <c r="D74" s="23"/>
      <c r="E74" s="23"/>
      <c r="F74" s="23"/>
      <c r="G74" s="23"/>
      <c r="H74" s="243"/>
    </row>
    <row r="75" spans="1:8" s="24" customFormat="1" ht="12.75">
      <c r="A75" s="20"/>
      <c r="B75" s="21"/>
      <c r="C75" s="22"/>
      <c r="D75" s="23"/>
      <c r="E75" s="23"/>
      <c r="F75" s="23"/>
      <c r="G75" s="23"/>
      <c r="H75" s="243"/>
    </row>
    <row r="76" spans="1:8" s="24" customFormat="1" ht="12.75">
      <c r="A76" s="20"/>
      <c r="B76" s="21"/>
      <c r="C76" s="22"/>
      <c r="D76" s="23"/>
      <c r="E76" s="23"/>
      <c r="F76" s="23"/>
      <c r="G76" s="23"/>
      <c r="H76" s="243"/>
    </row>
    <row r="77" spans="1:8" s="24" customFormat="1" ht="12.75">
      <c r="A77" s="20"/>
      <c r="B77" s="21"/>
      <c r="C77" s="22"/>
      <c r="D77" s="23"/>
      <c r="E77" s="23"/>
      <c r="F77" s="23"/>
      <c r="G77" s="23"/>
      <c r="H77" s="243"/>
    </row>
    <row r="78" spans="1:8" s="24" customFormat="1" ht="12.75">
      <c r="A78" s="20"/>
      <c r="B78" s="21"/>
      <c r="C78" s="22"/>
      <c r="D78" s="23"/>
      <c r="E78" s="23"/>
      <c r="F78" s="23"/>
      <c r="G78" s="23"/>
      <c r="H78" s="243"/>
    </row>
    <row r="79" spans="1:8" s="24" customFormat="1" ht="12.75">
      <c r="A79" s="20"/>
      <c r="B79" s="21"/>
      <c r="C79" s="22"/>
      <c r="D79" s="23"/>
      <c r="E79" s="23"/>
      <c r="F79" s="23"/>
      <c r="G79" s="23"/>
      <c r="H79" s="243"/>
    </row>
    <row r="80" spans="1:8" s="24" customFormat="1" ht="12.75">
      <c r="A80" s="20"/>
      <c r="B80" s="21"/>
      <c r="C80" s="22"/>
      <c r="D80" s="23"/>
      <c r="E80" s="23"/>
      <c r="F80" s="23"/>
      <c r="G80" s="23"/>
      <c r="H80" s="243"/>
    </row>
    <row r="81" spans="1:8" s="24" customFormat="1" ht="12.75">
      <c r="A81" s="20"/>
      <c r="B81" s="21"/>
      <c r="C81" s="22"/>
      <c r="D81" s="23"/>
      <c r="E81" s="23"/>
      <c r="F81" s="23"/>
      <c r="G81" s="23"/>
      <c r="H81" s="243"/>
    </row>
    <row r="82" spans="1:8" s="24" customFormat="1" ht="12.75">
      <c r="A82" s="20"/>
      <c r="B82" s="21"/>
      <c r="C82" s="22"/>
      <c r="D82" s="23"/>
      <c r="E82" s="23"/>
      <c r="F82" s="23"/>
      <c r="G82" s="23"/>
      <c r="H82" s="243"/>
    </row>
    <row r="83" spans="1:8" s="24" customFormat="1" ht="12.75">
      <c r="A83" s="20"/>
      <c r="B83" s="21"/>
      <c r="C83" s="22"/>
      <c r="D83" s="23"/>
      <c r="E83" s="23"/>
      <c r="F83" s="23"/>
      <c r="G83" s="23"/>
      <c r="H83" s="243"/>
    </row>
    <row r="84" spans="1:8" s="24" customFormat="1" ht="12.75">
      <c r="A84" s="20"/>
      <c r="B84" s="21"/>
      <c r="C84" s="22"/>
      <c r="D84" s="23"/>
      <c r="E84" s="23"/>
      <c r="F84" s="23"/>
      <c r="G84" s="23"/>
      <c r="H84" s="243"/>
    </row>
    <row r="85" spans="1:8" s="24" customFormat="1" ht="12.75">
      <c r="A85" s="20"/>
      <c r="B85" s="21"/>
      <c r="C85" s="22"/>
      <c r="D85" s="23"/>
      <c r="E85" s="23"/>
      <c r="F85" s="23"/>
      <c r="G85" s="23"/>
      <c r="H85" s="243"/>
    </row>
    <row r="86" spans="1:8" s="24" customFormat="1" ht="12.75">
      <c r="A86" s="20"/>
      <c r="B86" s="21"/>
      <c r="C86" s="22"/>
      <c r="D86" s="23"/>
      <c r="E86" s="23"/>
      <c r="F86" s="23"/>
      <c r="G86" s="23"/>
      <c r="H86" s="243"/>
    </row>
    <row r="87" spans="1:8" s="24" customFormat="1" ht="12.75">
      <c r="A87" s="20"/>
      <c r="B87" s="21"/>
      <c r="C87" s="22"/>
      <c r="D87" s="23"/>
      <c r="E87" s="23"/>
      <c r="F87" s="23"/>
      <c r="G87" s="23"/>
      <c r="H87" s="243"/>
    </row>
    <row r="88" spans="1:8" s="24" customFormat="1" ht="12.75">
      <c r="A88" s="20"/>
      <c r="B88" s="21"/>
      <c r="C88" s="22"/>
      <c r="D88" s="23"/>
      <c r="E88" s="23"/>
      <c r="F88" s="23"/>
      <c r="G88" s="23"/>
      <c r="H88" s="243"/>
    </row>
    <row r="89" spans="1:8" s="24" customFormat="1" ht="12.75">
      <c r="A89" s="20"/>
      <c r="B89" s="21"/>
      <c r="C89" s="22"/>
      <c r="D89" s="23"/>
      <c r="E89" s="23"/>
      <c r="F89" s="23"/>
      <c r="G89" s="23"/>
      <c r="H89" s="243"/>
    </row>
    <row r="90" spans="1:8" s="24" customFormat="1" ht="12.75">
      <c r="A90" s="20"/>
      <c r="B90" s="21"/>
      <c r="C90" s="22"/>
      <c r="D90" s="23"/>
      <c r="E90" s="23"/>
      <c r="F90" s="23"/>
      <c r="G90" s="23"/>
      <c r="H90" s="243"/>
    </row>
    <row r="91" spans="1:8" s="24" customFormat="1" ht="12.75">
      <c r="A91" s="20"/>
      <c r="B91" s="21"/>
      <c r="C91" s="22"/>
      <c r="D91" s="23"/>
      <c r="E91" s="23"/>
      <c r="F91" s="23"/>
      <c r="G91" s="23"/>
      <c r="H91" s="243"/>
    </row>
    <row r="92" spans="1:8" s="24" customFormat="1" ht="12.75">
      <c r="A92" s="20"/>
      <c r="B92" s="21"/>
      <c r="C92" s="22"/>
      <c r="D92" s="23"/>
      <c r="E92" s="23"/>
      <c r="F92" s="23"/>
      <c r="G92" s="23"/>
      <c r="H92" s="243"/>
    </row>
    <row r="93" spans="1:8" s="24" customFormat="1" ht="12.75">
      <c r="A93" s="20"/>
      <c r="B93" s="21"/>
      <c r="C93" s="22"/>
      <c r="D93" s="23"/>
      <c r="E93" s="23"/>
      <c r="F93" s="23"/>
      <c r="G93" s="23"/>
      <c r="H93" s="243"/>
    </row>
    <row r="94" spans="1:8" s="24" customFormat="1" ht="12.75">
      <c r="A94" s="20"/>
      <c r="B94" s="21"/>
      <c r="C94" s="22"/>
      <c r="D94" s="23"/>
      <c r="E94" s="23"/>
      <c r="F94" s="23"/>
      <c r="G94" s="23"/>
      <c r="H94" s="243"/>
    </row>
    <row r="95" spans="1:8" s="24" customFormat="1" ht="12.75">
      <c r="A95" s="20"/>
      <c r="B95" s="21"/>
      <c r="C95" s="22"/>
      <c r="D95" s="23"/>
      <c r="E95" s="23"/>
      <c r="F95" s="23"/>
      <c r="G95" s="23"/>
      <c r="H95" s="243"/>
    </row>
    <row r="96" spans="1:8" s="24" customFormat="1" ht="12.75">
      <c r="A96" s="20"/>
      <c r="B96" s="21"/>
      <c r="C96" s="22"/>
      <c r="D96" s="23"/>
      <c r="E96" s="23"/>
      <c r="F96" s="23"/>
      <c r="G96" s="23"/>
      <c r="H96" s="243"/>
    </row>
    <row r="97" spans="1:8" s="24" customFormat="1" ht="12.75">
      <c r="A97" s="20"/>
      <c r="B97" s="21"/>
      <c r="C97" s="22"/>
      <c r="D97" s="23"/>
      <c r="E97" s="23"/>
      <c r="F97" s="23"/>
      <c r="G97" s="23"/>
      <c r="H97" s="243"/>
    </row>
    <row r="98" spans="1:8" s="24" customFormat="1" ht="12.75">
      <c r="A98" s="20"/>
      <c r="B98" s="21"/>
      <c r="C98" s="22"/>
      <c r="D98" s="23"/>
      <c r="E98" s="23"/>
      <c r="F98" s="23"/>
      <c r="G98" s="23"/>
      <c r="H98" s="243"/>
    </row>
    <row r="99" spans="1:8" s="24" customFormat="1" ht="12.75">
      <c r="A99" s="20"/>
      <c r="B99" s="21"/>
      <c r="C99" s="22"/>
      <c r="D99" s="23"/>
      <c r="E99" s="23"/>
      <c r="F99" s="23"/>
      <c r="G99" s="23"/>
      <c r="H99" s="243"/>
    </row>
    <row r="100" spans="1:8" s="24" customFormat="1" ht="12.75">
      <c r="A100" s="20"/>
      <c r="B100" s="21"/>
      <c r="C100" s="22"/>
      <c r="D100" s="23"/>
      <c r="E100" s="23"/>
      <c r="F100" s="23"/>
      <c r="G100" s="23"/>
      <c r="H100" s="243"/>
    </row>
    <row r="101" spans="1:8" s="24" customFormat="1" ht="12.75">
      <c r="A101" s="20"/>
      <c r="B101" s="21"/>
      <c r="C101" s="22"/>
      <c r="D101" s="23"/>
      <c r="E101" s="23"/>
      <c r="F101" s="23"/>
      <c r="G101" s="23"/>
      <c r="H101" s="243"/>
    </row>
    <row r="102" spans="1:8" s="24" customFormat="1" ht="12.75">
      <c r="A102" s="20"/>
      <c r="B102" s="21"/>
      <c r="C102" s="22"/>
      <c r="D102" s="23"/>
      <c r="E102" s="23"/>
      <c r="F102" s="23"/>
      <c r="G102" s="23"/>
      <c r="H102" s="243"/>
    </row>
    <row r="103" spans="1:8" s="24" customFormat="1" ht="12.75">
      <c r="A103" s="20"/>
      <c r="B103" s="21"/>
      <c r="C103" s="22"/>
      <c r="D103" s="23"/>
      <c r="E103" s="23"/>
      <c r="F103" s="23"/>
      <c r="G103" s="23"/>
      <c r="H103" s="243"/>
    </row>
    <row r="104" spans="1:8" s="24" customFormat="1" ht="12.75">
      <c r="A104" s="20"/>
      <c r="B104" s="21"/>
      <c r="C104" s="22"/>
      <c r="D104" s="23"/>
      <c r="E104" s="23"/>
      <c r="F104" s="23"/>
      <c r="G104" s="23"/>
      <c r="H104" s="243"/>
    </row>
    <row r="105" spans="1:8" s="24" customFormat="1" ht="12.75">
      <c r="A105" s="20"/>
      <c r="B105" s="21"/>
      <c r="C105" s="22"/>
      <c r="D105" s="23"/>
      <c r="E105" s="23"/>
      <c r="F105" s="23"/>
      <c r="G105" s="23"/>
      <c r="H105" s="243"/>
    </row>
    <row r="106" spans="1:8" s="24" customFormat="1" ht="12.75">
      <c r="A106" s="20"/>
      <c r="B106" s="21"/>
      <c r="C106" s="22"/>
      <c r="D106" s="23"/>
      <c r="E106" s="23"/>
      <c r="F106" s="23"/>
      <c r="G106" s="23"/>
      <c r="H106" s="243"/>
    </row>
    <row r="107" spans="1:8" s="24" customFormat="1" ht="12.75">
      <c r="A107" s="20"/>
      <c r="B107" s="21"/>
      <c r="C107" s="22"/>
      <c r="D107" s="23"/>
      <c r="E107" s="23"/>
      <c r="F107" s="23"/>
      <c r="G107" s="23"/>
      <c r="H107" s="243"/>
    </row>
    <row r="108" spans="1:8" s="24" customFormat="1" ht="12.75">
      <c r="A108" s="20"/>
      <c r="B108" s="21"/>
      <c r="C108" s="22"/>
      <c r="D108" s="23"/>
      <c r="E108" s="23"/>
      <c r="F108" s="23"/>
      <c r="G108" s="23"/>
      <c r="H108" s="243"/>
    </row>
    <row r="109" spans="1:8" s="24" customFormat="1" ht="12.75">
      <c r="A109" s="20"/>
      <c r="B109" s="21"/>
      <c r="C109" s="22"/>
      <c r="D109" s="23"/>
      <c r="E109" s="23"/>
      <c r="F109" s="23"/>
      <c r="G109" s="23"/>
      <c r="H109" s="243"/>
    </row>
    <row r="110" spans="1:8" s="24" customFormat="1" ht="12.75">
      <c r="A110" s="20"/>
      <c r="B110" s="21"/>
      <c r="C110" s="22"/>
      <c r="D110" s="23"/>
      <c r="E110" s="23"/>
      <c r="F110" s="23"/>
      <c r="G110" s="23"/>
      <c r="H110" s="243"/>
    </row>
    <row r="111" spans="1:8" s="24" customFormat="1" ht="12.75">
      <c r="A111" s="20"/>
      <c r="B111" s="21"/>
      <c r="C111" s="22"/>
      <c r="D111" s="23"/>
      <c r="E111" s="23"/>
      <c r="F111" s="23"/>
      <c r="G111" s="23"/>
      <c r="H111" s="243"/>
    </row>
    <row r="112" spans="1:8" s="24" customFormat="1" ht="12.75">
      <c r="A112" s="20"/>
      <c r="B112" s="21"/>
      <c r="C112" s="22"/>
      <c r="D112" s="23"/>
      <c r="E112" s="23"/>
      <c r="F112" s="23"/>
      <c r="G112" s="23"/>
      <c r="H112" s="243"/>
    </row>
    <row r="113" spans="1:8" s="24" customFormat="1" ht="12.75">
      <c r="A113" s="20"/>
      <c r="B113" s="21"/>
      <c r="C113" s="22"/>
      <c r="D113" s="23"/>
      <c r="E113" s="23"/>
      <c r="F113" s="23"/>
      <c r="G113" s="23"/>
      <c r="H113" s="243"/>
    </row>
    <row r="114" spans="1:8" s="24" customFormat="1" ht="12.75">
      <c r="A114" s="20"/>
      <c r="B114" s="21"/>
      <c r="C114" s="22"/>
      <c r="D114" s="23"/>
      <c r="E114" s="23"/>
      <c r="F114" s="23"/>
      <c r="G114" s="23"/>
      <c r="H114" s="243"/>
    </row>
    <row r="115" spans="1:8" s="24" customFormat="1" ht="12.75">
      <c r="A115" s="20"/>
      <c r="B115" s="21"/>
      <c r="C115" s="22"/>
      <c r="D115" s="23"/>
      <c r="E115" s="23"/>
      <c r="F115" s="23"/>
      <c r="G115" s="23"/>
      <c r="H115" s="243"/>
    </row>
    <row r="116" spans="1:8" s="24" customFormat="1" ht="12.75">
      <c r="A116" s="20"/>
      <c r="B116" s="21"/>
      <c r="C116" s="22"/>
      <c r="D116" s="23"/>
      <c r="E116" s="23"/>
      <c r="F116" s="23"/>
      <c r="G116" s="23"/>
      <c r="H116" s="243"/>
    </row>
    <row r="117" spans="1:8" s="24" customFormat="1" ht="12.75">
      <c r="A117" s="20"/>
      <c r="B117" s="21"/>
      <c r="C117" s="22"/>
      <c r="D117" s="23"/>
      <c r="E117" s="23"/>
      <c r="F117" s="23"/>
      <c r="G117" s="23"/>
      <c r="H117" s="243"/>
    </row>
    <row r="118" spans="1:8" s="24" customFormat="1" ht="12.75">
      <c r="A118" s="20"/>
      <c r="B118" s="21"/>
      <c r="C118" s="22"/>
      <c r="D118" s="23"/>
      <c r="E118" s="23"/>
      <c r="F118" s="23"/>
      <c r="G118" s="23"/>
      <c r="H118" s="243"/>
    </row>
    <row r="119" spans="1:8" s="24" customFormat="1" ht="12.75">
      <c r="A119" s="20"/>
      <c r="B119" s="21"/>
      <c r="C119" s="22"/>
      <c r="D119" s="23"/>
      <c r="E119" s="23"/>
      <c r="F119" s="23"/>
      <c r="G119" s="23"/>
      <c r="H119" s="243"/>
    </row>
    <row r="120" spans="1:8" s="24" customFormat="1" ht="12.75">
      <c r="A120" s="20"/>
      <c r="B120" s="21"/>
      <c r="C120" s="22"/>
      <c r="D120" s="23"/>
      <c r="E120" s="23"/>
      <c r="F120" s="23"/>
      <c r="G120" s="23"/>
      <c r="H120" s="243"/>
    </row>
    <row r="121" spans="1:8" s="24" customFormat="1" ht="12.75">
      <c r="A121" s="20"/>
      <c r="B121" s="21"/>
      <c r="C121" s="22"/>
      <c r="D121" s="23"/>
      <c r="E121" s="23"/>
      <c r="F121" s="23"/>
      <c r="G121" s="23"/>
      <c r="H121" s="243"/>
    </row>
    <row r="122" spans="1:8" s="24" customFormat="1" ht="12.75">
      <c r="A122" s="20"/>
      <c r="B122" s="21"/>
      <c r="C122" s="22"/>
      <c r="D122" s="23"/>
      <c r="E122" s="23"/>
      <c r="F122" s="23"/>
      <c r="G122" s="23"/>
      <c r="H122" s="243"/>
    </row>
    <row r="123" spans="1:8" s="24" customFormat="1" ht="12.75">
      <c r="A123" s="20"/>
      <c r="B123" s="21"/>
      <c r="C123" s="22"/>
      <c r="D123" s="23"/>
      <c r="E123" s="23"/>
      <c r="F123" s="23"/>
      <c r="G123" s="23"/>
      <c r="H123" s="243"/>
    </row>
    <row r="124" spans="1:8" s="24" customFormat="1" ht="12.75">
      <c r="A124" s="20"/>
      <c r="B124" s="21"/>
      <c r="C124" s="22"/>
      <c r="D124" s="23"/>
      <c r="E124" s="23"/>
      <c r="F124" s="23"/>
      <c r="G124" s="23"/>
      <c r="H124" s="243"/>
    </row>
    <row r="125" spans="1:8" s="24" customFormat="1" ht="12.75">
      <c r="A125" s="20"/>
      <c r="B125" s="21"/>
      <c r="C125" s="22"/>
      <c r="D125" s="23"/>
      <c r="E125" s="23"/>
      <c r="F125" s="23"/>
      <c r="G125" s="23"/>
      <c r="H125" s="243"/>
    </row>
    <row r="126" spans="1:8" s="24" customFormat="1" ht="12.75">
      <c r="A126" s="20"/>
      <c r="B126" s="21"/>
      <c r="C126" s="22"/>
      <c r="D126" s="23"/>
      <c r="E126" s="23"/>
      <c r="F126" s="23"/>
      <c r="G126" s="23"/>
      <c r="H126" s="243"/>
    </row>
    <row r="127" spans="1:8" s="24" customFormat="1" ht="12.75">
      <c r="A127" s="20"/>
      <c r="B127" s="21"/>
      <c r="C127" s="22"/>
      <c r="D127" s="23"/>
      <c r="E127" s="23"/>
      <c r="F127" s="23"/>
      <c r="G127" s="23"/>
      <c r="H127" s="243"/>
    </row>
    <row r="128" spans="1:8" s="24" customFormat="1" ht="12.75">
      <c r="A128" s="20"/>
      <c r="B128" s="21"/>
      <c r="C128" s="22"/>
      <c r="D128" s="23"/>
      <c r="E128" s="23"/>
      <c r="F128" s="23"/>
      <c r="G128" s="23"/>
      <c r="H128" s="243"/>
    </row>
    <row r="129" spans="1:8" s="24" customFormat="1" ht="12.75">
      <c r="A129" s="20"/>
      <c r="B129" s="21"/>
      <c r="C129" s="22"/>
      <c r="D129" s="23"/>
      <c r="E129" s="23"/>
      <c r="F129" s="23"/>
      <c r="G129" s="23"/>
      <c r="H129" s="243"/>
    </row>
    <row r="130" spans="1:8" s="24" customFormat="1" ht="12.75">
      <c r="A130" s="20"/>
      <c r="B130" s="21"/>
      <c r="C130" s="22"/>
      <c r="D130" s="23"/>
      <c r="E130" s="23"/>
      <c r="F130" s="23"/>
      <c r="G130" s="23"/>
      <c r="H130" s="243"/>
    </row>
    <row r="131" spans="1:8" s="24" customFormat="1" ht="12.75">
      <c r="A131" s="20"/>
      <c r="B131" s="21"/>
      <c r="C131" s="22"/>
      <c r="D131" s="23"/>
      <c r="E131" s="23"/>
      <c r="F131" s="23"/>
      <c r="G131" s="23"/>
      <c r="H131" s="243"/>
    </row>
    <row r="132" spans="1:8" s="24" customFormat="1" ht="12.75">
      <c r="A132" s="20"/>
      <c r="B132" s="21"/>
      <c r="C132" s="22"/>
      <c r="D132" s="23"/>
      <c r="E132" s="23"/>
      <c r="F132" s="23"/>
      <c r="G132" s="23"/>
      <c r="H132" s="243"/>
    </row>
    <row r="133" spans="1:8" s="24" customFormat="1" ht="12.75">
      <c r="A133" s="20"/>
      <c r="B133" s="21"/>
      <c r="C133" s="22"/>
      <c r="D133" s="23"/>
      <c r="E133" s="23"/>
      <c r="F133" s="23"/>
      <c r="G133" s="23"/>
      <c r="H133" s="243"/>
    </row>
    <row r="134" spans="1:8" s="24" customFormat="1" ht="12.75">
      <c r="A134" s="20"/>
      <c r="B134" s="21"/>
      <c r="C134" s="22"/>
      <c r="D134" s="23"/>
      <c r="E134" s="23"/>
      <c r="F134" s="23"/>
      <c r="G134" s="23"/>
      <c r="H134" s="243"/>
    </row>
    <row r="135" spans="1:8" s="24" customFormat="1" ht="12.75">
      <c r="A135" s="20"/>
      <c r="B135" s="21"/>
      <c r="C135" s="22"/>
      <c r="D135" s="23"/>
      <c r="E135" s="23"/>
      <c r="F135" s="23"/>
      <c r="G135" s="23"/>
      <c r="H135" s="243"/>
    </row>
    <row r="136" spans="1:8" s="24" customFormat="1" ht="12.75">
      <c r="A136" s="20"/>
      <c r="B136" s="21"/>
      <c r="C136" s="22"/>
      <c r="D136" s="23"/>
      <c r="E136" s="23"/>
      <c r="F136" s="23"/>
      <c r="G136" s="23"/>
      <c r="H136" s="243"/>
    </row>
    <row r="137" spans="1:8" s="24" customFormat="1" ht="12.75">
      <c r="A137" s="20"/>
      <c r="B137" s="21"/>
      <c r="C137" s="22"/>
      <c r="D137" s="23"/>
      <c r="E137" s="23"/>
      <c r="F137" s="23"/>
      <c r="G137" s="23"/>
      <c r="H137" s="243"/>
    </row>
    <row r="138" spans="1:8" s="24" customFormat="1" ht="12.75">
      <c r="A138" s="20"/>
      <c r="B138" s="21"/>
      <c r="C138" s="22"/>
      <c r="D138" s="23"/>
      <c r="E138" s="23"/>
      <c r="F138" s="23"/>
      <c r="G138" s="23"/>
      <c r="H138" s="243"/>
    </row>
    <row r="139" spans="1:8" s="24" customFormat="1" ht="12.75">
      <c r="A139" s="20"/>
      <c r="B139" s="21"/>
      <c r="C139" s="22"/>
      <c r="D139" s="23"/>
      <c r="E139" s="23"/>
      <c r="F139" s="23"/>
      <c r="G139" s="23"/>
      <c r="H139" s="243"/>
    </row>
    <row r="140" spans="1:8" s="24" customFormat="1" ht="12.75">
      <c r="A140" s="20"/>
      <c r="B140" s="21"/>
      <c r="C140" s="22"/>
      <c r="D140" s="23"/>
      <c r="E140" s="23"/>
      <c r="F140" s="23"/>
      <c r="G140" s="23"/>
      <c r="H140" s="243"/>
    </row>
    <row r="141" spans="1:8" s="24" customFormat="1" ht="12.75">
      <c r="A141" s="20"/>
      <c r="B141" s="21"/>
      <c r="C141" s="22"/>
      <c r="D141" s="23"/>
      <c r="E141" s="23"/>
      <c r="F141" s="23"/>
      <c r="G141" s="23"/>
      <c r="H141" s="243"/>
    </row>
    <row r="142" spans="1:8" s="24" customFormat="1" ht="12.75">
      <c r="A142" s="20"/>
      <c r="B142" s="21"/>
      <c r="C142" s="22"/>
      <c r="D142" s="23"/>
      <c r="E142" s="23"/>
      <c r="F142" s="23"/>
      <c r="G142" s="23"/>
      <c r="H142" s="243"/>
    </row>
    <row r="143" spans="1:8" s="24" customFormat="1" ht="12.75">
      <c r="A143" s="20"/>
      <c r="B143" s="21"/>
      <c r="C143" s="22"/>
      <c r="D143" s="23"/>
      <c r="E143" s="23"/>
      <c r="F143" s="23"/>
      <c r="G143" s="23"/>
      <c r="H143" s="243"/>
    </row>
    <row r="144" spans="1:8" s="24" customFormat="1" ht="12.75">
      <c r="A144" s="20"/>
      <c r="B144" s="21"/>
      <c r="C144" s="22"/>
      <c r="D144" s="23"/>
      <c r="E144" s="23"/>
      <c r="F144" s="23"/>
      <c r="G144" s="23"/>
      <c r="H144" s="243"/>
    </row>
    <row r="145" spans="1:8" s="24" customFormat="1" ht="12.75">
      <c r="A145" s="20"/>
      <c r="B145" s="21"/>
      <c r="C145" s="22"/>
      <c r="D145" s="23"/>
      <c r="E145" s="23"/>
      <c r="F145" s="23"/>
      <c r="G145" s="23"/>
      <c r="H145" s="243"/>
    </row>
    <row r="146" spans="1:8" s="24" customFormat="1" ht="12.75">
      <c r="A146" s="20"/>
      <c r="B146" s="21"/>
      <c r="C146" s="22"/>
      <c r="D146" s="23"/>
      <c r="E146" s="23"/>
      <c r="F146" s="23"/>
      <c r="G146" s="23"/>
      <c r="H146" s="243"/>
    </row>
    <row r="147" spans="1:8" s="24" customFormat="1" ht="12.75">
      <c r="A147" s="20"/>
      <c r="B147" s="21"/>
      <c r="C147" s="22"/>
      <c r="D147" s="23"/>
      <c r="E147" s="23"/>
      <c r="F147" s="23"/>
      <c r="G147" s="23"/>
      <c r="H147" s="243"/>
    </row>
    <row r="148" spans="1:8" s="24" customFormat="1" ht="12.75">
      <c r="A148" s="20"/>
      <c r="B148" s="21"/>
      <c r="C148" s="22"/>
      <c r="D148" s="23"/>
      <c r="E148" s="23"/>
      <c r="F148" s="23"/>
      <c r="G148" s="23"/>
      <c r="H148" s="243"/>
    </row>
    <row r="149" spans="1:8" s="24" customFormat="1" ht="12.75">
      <c r="A149" s="20"/>
      <c r="B149" s="21"/>
      <c r="C149" s="22"/>
      <c r="D149" s="23"/>
      <c r="E149" s="23"/>
      <c r="F149" s="23"/>
      <c r="G149" s="23"/>
      <c r="H149" s="243"/>
    </row>
    <row r="150" spans="1:8" s="24" customFormat="1" ht="12.75">
      <c r="A150" s="20"/>
      <c r="B150" s="21"/>
      <c r="C150" s="22"/>
      <c r="D150" s="23"/>
      <c r="E150" s="23"/>
      <c r="F150" s="23"/>
      <c r="G150" s="23"/>
      <c r="H150" s="243"/>
    </row>
    <row r="151" spans="1:8" s="24" customFormat="1" ht="12.75">
      <c r="A151" s="20"/>
      <c r="B151" s="21"/>
      <c r="C151" s="22"/>
      <c r="D151" s="23"/>
      <c r="E151" s="23"/>
      <c r="F151" s="23"/>
      <c r="G151" s="23"/>
      <c r="H151" s="243"/>
    </row>
    <row r="152" spans="1:8" s="24" customFormat="1" ht="12.75">
      <c r="A152" s="20"/>
      <c r="B152" s="21"/>
      <c r="C152" s="22"/>
      <c r="D152" s="23"/>
      <c r="E152" s="23"/>
      <c r="F152" s="23"/>
      <c r="G152" s="23"/>
      <c r="H152" s="243"/>
    </row>
    <row r="153" spans="1:8" s="24" customFormat="1" ht="12.75">
      <c r="A153" s="20"/>
      <c r="B153" s="21"/>
      <c r="C153" s="22"/>
      <c r="D153" s="23"/>
      <c r="E153" s="23"/>
      <c r="F153" s="23"/>
      <c r="G153" s="23"/>
      <c r="H153" s="243"/>
    </row>
    <row r="154" spans="1:8" s="24" customFormat="1" ht="12.75">
      <c r="A154" s="20"/>
      <c r="B154" s="21"/>
      <c r="C154" s="22"/>
      <c r="D154" s="23"/>
      <c r="E154" s="23"/>
      <c r="F154" s="23"/>
      <c r="G154" s="23"/>
      <c r="H154" s="243"/>
    </row>
    <row r="155" spans="1:8" s="24" customFormat="1" ht="12.75">
      <c r="A155" s="20"/>
      <c r="B155" s="21"/>
      <c r="C155" s="22"/>
      <c r="D155" s="23"/>
      <c r="E155" s="23"/>
      <c r="F155" s="23"/>
      <c r="G155" s="23"/>
      <c r="H155" s="243"/>
    </row>
    <row r="156" spans="1:8" s="24" customFormat="1" ht="12.75">
      <c r="A156" s="20"/>
      <c r="B156" s="21"/>
      <c r="C156" s="22"/>
      <c r="D156" s="23"/>
      <c r="E156" s="23"/>
      <c r="F156" s="23"/>
      <c r="G156" s="23"/>
      <c r="H156" s="243"/>
    </row>
    <row r="157" spans="1:8" s="24" customFormat="1" ht="12.75">
      <c r="A157" s="20"/>
      <c r="B157" s="21"/>
      <c r="C157" s="22"/>
      <c r="D157" s="23"/>
      <c r="E157" s="23"/>
      <c r="F157" s="23"/>
      <c r="G157" s="23"/>
      <c r="H157" s="243"/>
    </row>
    <row r="158" spans="1:8" s="24" customFormat="1" ht="12.75">
      <c r="A158" s="20"/>
      <c r="B158" s="21"/>
      <c r="C158" s="22"/>
      <c r="D158" s="23"/>
      <c r="E158" s="23"/>
      <c r="F158" s="23"/>
      <c r="G158" s="23"/>
      <c r="H158" s="243"/>
    </row>
    <row r="159" spans="1:8" s="24" customFormat="1" ht="12.75">
      <c r="A159" s="20"/>
      <c r="B159" s="21"/>
      <c r="C159" s="22"/>
      <c r="D159" s="23"/>
      <c r="E159" s="23"/>
      <c r="F159" s="23"/>
      <c r="G159" s="23"/>
      <c r="H159" s="243"/>
    </row>
    <row r="160" spans="1:8" s="24" customFormat="1" ht="12.75">
      <c r="A160" s="20"/>
      <c r="B160" s="21"/>
      <c r="C160" s="22"/>
      <c r="D160" s="23"/>
      <c r="E160" s="23"/>
      <c r="F160" s="23"/>
      <c r="G160" s="23"/>
      <c r="H160" s="243"/>
    </row>
    <row r="161" spans="1:8" s="24" customFormat="1" ht="12.75">
      <c r="A161" s="20"/>
      <c r="B161" s="21"/>
      <c r="C161" s="22"/>
      <c r="D161" s="23"/>
      <c r="E161" s="23"/>
      <c r="F161" s="23"/>
      <c r="G161" s="23"/>
      <c r="H161" s="243"/>
    </row>
    <row r="162" spans="1:8" s="24" customFormat="1" ht="12.75">
      <c r="A162" s="20"/>
      <c r="B162" s="21"/>
      <c r="C162" s="22"/>
      <c r="D162" s="23"/>
      <c r="E162" s="23"/>
      <c r="F162" s="23"/>
      <c r="G162" s="23"/>
      <c r="H162" s="243"/>
    </row>
    <row r="163" spans="1:8" s="24" customFormat="1" ht="12.75">
      <c r="A163" s="20"/>
      <c r="B163" s="21"/>
      <c r="C163" s="22"/>
      <c r="D163" s="23"/>
      <c r="E163" s="23"/>
      <c r="F163" s="23"/>
      <c r="G163" s="23"/>
      <c r="H163" s="243"/>
    </row>
    <row r="164" spans="1:8" s="24" customFormat="1" ht="12.75">
      <c r="A164" s="20"/>
      <c r="B164" s="21"/>
      <c r="C164" s="22"/>
      <c r="D164" s="23"/>
      <c r="E164" s="23"/>
      <c r="F164" s="23"/>
      <c r="G164" s="23"/>
      <c r="H164" s="243"/>
    </row>
    <row r="165" spans="1:8" s="24" customFormat="1" ht="12.75">
      <c r="A165" s="20"/>
      <c r="B165" s="21"/>
      <c r="C165" s="22"/>
      <c r="D165" s="23"/>
      <c r="E165" s="23"/>
      <c r="F165" s="23"/>
      <c r="G165" s="23"/>
      <c r="H165" s="243"/>
    </row>
    <row r="166" spans="1:8" s="24" customFormat="1" ht="12.75">
      <c r="A166" s="20"/>
      <c r="B166" s="21"/>
      <c r="C166" s="22"/>
      <c r="D166" s="23"/>
      <c r="E166" s="23"/>
      <c r="F166" s="23"/>
      <c r="G166" s="23"/>
      <c r="H166" s="243"/>
    </row>
    <row r="167" spans="1:8" s="24" customFormat="1" ht="12.75">
      <c r="A167" s="20"/>
      <c r="B167" s="21"/>
      <c r="C167" s="22"/>
      <c r="D167" s="23"/>
      <c r="E167" s="23"/>
      <c r="F167" s="23"/>
      <c r="G167" s="23"/>
      <c r="H167" s="243"/>
    </row>
    <row r="168" spans="1:8" s="24" customFormat="1" ht="12.75">
      <c r="A168" s="20"/>
      <c r="B168" s="21"/>
      <c r="C168" s="22"/>
      <c r="D168" s="23"/>
      <c r="E168" s="23"/>
      <c r="F168" s="23"/>
      <c r="G168" s="23"/>
      <c r="H168" s="243"/>
    </row>
    <row r="169" spans="1:8" s="24" customFormat="1" ht="12.75">
      <c r="A169" s="20"/>
      <c r="B169" s="21"/>
      <c r="C169" s="22"/>
      <c r="D169" s="23"/>
      <c r="E169" s="23"/>
      <c r="F169" s="23"/>
      <c r="G169" s="23"/>
      <c r="H169" s="243"/>
    </row>
    <row r="170" spans="1:8" s="24" customFormat="1" ht="12.75">
      <c r="A170" s="20"/>
      <c r="B170" s="21"/>
      <c r="C170" s="22"/>
      <c r="D170" s="23"/>
      <c r="E170" s="23"/>
      <c r="F170" s="23"/>
      <c r="G170" s="23"/>
      <c r="H170" s="243"/>
    </row>
    <row r="171" spans="1:8" s="24" customFormat="1" ht="12.75">
      <c r="A171" s="20"/>
      <c r="B171" s="21"/>
      <c r="C171" s="22"/>
      <c r="D171" s="23"/>
      <c r="E171" s="23"/>
      <c r="F171" s="23"/>
      <c r="G171" s="23"/>
      <c r="H171" s="243"/>
    </row>
    <row r="172" spans="1:8" s="24" customFormat="1" ht="12.75">
      <c r="A172" s="20"/>
      <c r="B172" s="21"/>
      <c r="C172" s="22"/>
      <c r="D172" s="23"/>
      <c r="E172" s="23"/>
      <c r="F172" s="23"/>
      <c r="G172" s="23"/>
      <c r="H172" s="243"/>
    </row>
    <row r="173" spans="1:8" s="24" customFormat="1" ht="12.75">
      <c r="A173" s="20"/>
      <c r="B173" s="21"/>
      <c r="C173" s="22"/>
      <c r="D173" s="23"/>
      <c r="E173" s="23"/>
      <c r="F173" s="23"/>
      <c r="G173" s="23"/>
      <c r="H173" s="243"/>
    </row>
    <row r="174" spans="1:8" s="24" customFormat="1" ht="12.75">
      <c r="A174" s="20"/>
      <c r="B174" s="21"/>
      <c r="C174" s="22"/>
      <c r="D174" s="23"/>
      <c r="E174" s="23"/>
      <c r="F174" s="23"/>
      <c r="G174" s="23"/>
      <c r="H174" s="243"/>
    </row>
    <row r="175" spans="1:8" s="24" customFormat="1" ht="12.75">
      <c r="A175" s="20"/>
      <c r="B175" s="21"/>
      <c r="C175" s="22"/>
      <c r="D175" s="23"/>
      <c r="E175" s="23"/>
      <c r="F175" s="23"/>
      <c r="G175" s="23"/>
      <c r="H175" s="243"/>
    </row>
    <row r="176" spans="1:8" s="24" customFormat="1" ht="12.75">
      <c r="A176" s="20"/>
      <c r="B176" s="21"/>
      <c r="C176" s="22"/>
      <c r="D176" s="23"/>
      <c r="E176" s="23"/>
      <c r="F176" s="23"/>
      <c r="G176" s="23"/>
      <c r="H176" s="243"/>
    </row>
    <row r="177" spans="1:8" s="24" customFormat="1" ht="12.75">
      <c r="A177" s="20"/>
      <c r="B177" s="21"/>
      <c r="C177" s="22"/>
      <c r="D177" s="23"/>
      <c r="E177" s="23"/>
      <c r="F177" s="23"/>
      <c r="G177" s="23"/>
      <c r="H177" s="243"/>
    </row>
    <row r="178" spans="1:8" s="24" customFormat="1" ht="12.75">
      <c r="A178" s="20"/>
      <c r="B178" s="21"/>
      <c r="C178" s="22"/>
      <c r="D178" s="23"/>
      <c r="E178" s="23"/>
      <c r="F178" s="23"/>
      <c r="G178" s="23"/>
      <c r="H178" s="243"/>
    </row>
    <row r="179" spans="1:8" s="24" customFormat="1" ht="12.75">
      <c r="A179" s="20"/>
      <c r="B179" s="21"/>
      <c r="C179" s="22"/>
      <c r="D179" s="23"/>
      <c r="E179" s="23"/>
      <c r="F179" s="23"/>
      <c r="G179" s="23"/>
      <c r="H179" s="243"/>
    </row>
    <row r="180" spans="1:8" s="24" customFormat="1" ht="12.75">
      <c r="A180" s="20"/>
      <c r="B180" s="21"/>
      <c r="C180" s="22"/>
      <c r="D180" s="23"/>
      <c r="E180" s="23"/>
      <c r="F180" s="23"/>
      <c r="G180" s="23"/>
      <c r="H180" s="243"/>
    </row>
    <row r="181" spans="1:8" s="24" customFormat="1" ht="12.75">
      <c r="A181" s="20"/>
      <c r="B181" s="21"/>
      <c r="C181" s="22"/>
      <c r="D181" s="23"/>
      <c r="E181" s="23"/>
      <c r="F181" s="23"/>
      <c r="G181" s="23"/>
      <c r="H181" s="243"/>
    </row>
    <row r="182" spans="1:8" s="24" customFormat="1" ht="12.75">
      <c r="A182" s="20"/>
      <c r="B182" s="21"/>
      <c r="C182" s="22"/>
      <c r="D182" s="23"/>
      <c r="E182" s="23"/>
      <c r="F182" s="23"/>
      <c r="G182" s="23"/>
      <c r="H182" s="243"/>
    </row>
    <row r="183" spans="1:8" s="24" customFormat="1" ht="12.75">
      <c r="A183" s="20"/>
      <c r="B183" s="21"/>
      <c r="C183" s="22"/>
      <c r="D183" s="23"/>
      <c r="E183" s="23"/>
      <c r="F183" s="23"/>
      <c r="G183" s="23"/>
      <c r="H183" s="243"/>
    </row>
    <row r="184" spans="1:8" s="24" customFormat="1" ht="12.75">
      <c r="A184" s="20"/>
      <c r="B184" s="21"/>
      <c r="C184" s="22"/>
      <c r="D184" s="23"/>
      <c r="E184" s="23"/>
      <c r="F184" s="23"/>
      <c r="G184" s="23"/>
      <c r="H184" s="243"/>
    </row>
    <row r="185" spans="1:8" s="24" customFormat="1" ht="12.75">
      <c r="A185" s="20"/>
      <c r="B185" s="21"/>
      <c r="C185" s="22"/>
      <c r="D185" s="23"/>
      <c r="E185" s="23"/>
      <c r="F185" s="23"/>
      <c r="G185" s="23"/>
      <c r="H185" s="243"/>
    </row>
    <row r="186" spans="1:8" s="24" customFormat="1" ht="12.75">
      <c r="A186" s="20"/>
      <c r="B186" s="21"/>
      <c r="C186" s="22"/>
      <c r="D186" s="23"/>
      <c r="E186" s="23"/>
      <c r="F186" s="23"/>
      <c r="G186" s="23"/>
      <c r="H186" s="243"/>
    </row>
    <row r="187" spans="1:8" s="24" customFormat="1" ht="12.75">
      <c r="A187" s="20"/>
      <c r="B187" s="21"/>
      <c r="C187" s="22"/>
      <c r="D187" s="23"/>
      <c r="E187" s="23"/>
      <c r="F187" s="23"/>
      <c r="G187" s="23"/>
      <c r="H187" s="243"/>
    </row>
    <row r="188" spans="1:8" s="24" customFormat="1" ht="12.75">
      <c r="A188" s="20"/>
      <c r="B188" s="21"/>
      <c r="C188" s="22"/>
      <c r="D188" s="23"/>
      <c r="E188" s="23"/>
      <c r="F188" s="23"/>
      <c r="G188" s="23"/>
      <c r="H188" s="243"/>
    </row>
    <row r="189" spans="1:8" s="24" customFormat="1" ht="12.75">
      <c r="A189" s="20"/>
      <c r="B189" s="21"/>
      <c r="C189" s="22"/>
      <c r="D189" s="23"/>
      <c r="E189" s="23"/>
      <c r="F189" s="23"/>
      <c r="G189" s="23"/>
      <c r="H189" s="243"/>
    </row>
    <row r="190" spans="1:8" s="24" customFormat="1" ht="12.75">
      <c r="A190" s="20"/>
      <c r="B190" s="21"/>
      <c r="C190" s="22"/>
      <c r="D190" s="23"/>
      <c r="E190" s="23"/>
      <c r="F190" s="23"/>
      <c r="G190" s="23"/>
      <c r="H190" s="243"/>
    </row>
    <row r="191" spans="1:8" s="24" customFormat="1" ht="12.75">
      <c r="A191" s="20"/>
      <c r="B191" s="21"/>
      <c r="C191" s="22"/>
      <c r="D191" s="23"/>
      <c r="E191" s="23"/>
      <c r="F191" s="23"/>
      <c r="G191" s="23"/>
      <c r="H191" s="243"/>
    </row>
    <row r="192" spans="1:8" s="24" customFormat="1" ht="12.75">
      <c r="A192" s="20"/>
      <c r="B192" s="21"/>
      <c r="C192" s="22"/>
      <c r="D192" s="23"/>
      <c r="E192" s="23"/>
      <c r="F192" s="23"/>
      <c r="G192" s="23"/>
      <c r="H192" s="243"/>
    </row>
    <row r="193" spans="1:8" s="24" customFormat="1" ht="12.75">
      <c r="A193" s="20"/>
      <c r="B193" s="21"/>
      <c r="C193" s="22"/>
      <c r="D193" s="23"/>
      <c r="E193" s="23"/>
      <c r="F193" s="23"/>
      <c r="G193" s="23"/>
      <c r="H193" s="243"/>
    </row>
    <row r="194" spans="1:8" s="24" customFormat="1" ht="12.75">
      <c r="A194" s="20"/>
      <c r="B194" s="21"/>
      <c r="C194" s="22"/>
      <c r="D194" s="23"/>
      <c r="E194" s="23"/>
      <c r="F194" s="23"/>
      <c r="G194" s="23"/>
      <c r="H194" s="243"/>
    </row>
    <row r="195" spans="1:8" s="24" customFormat="1" ht="12.75">
      <c r="A195" s="20"/>
      <c r="B195" s="21"/>
      <c r="C195" s="22"/>
      <c r="D195" s="23"/>
      <c r="E195" s="23"/>
      <c r="F195" s="23"/>
      <c r="G195" s="23"/>
      <c r="H195" s="243"/>
    </row>
    <row r="196" spans="1:8" s="24" customFormat="1" ht="12.75">
      <c r="A196" s="20"/>
      <c r="B196" s="21"/>
      <c r="C196" s="22"/>
      <c r="D196" s="23"/>
      <c r="E196" s="23"/>
      <c r="F196" s="23"/>
      <c r="G196" s="23"/>
      <c r="H196" s="243"/>
    </row>
    <row r="197" spans="1:8" s="24" customFormat="1" ht="12.75">
      <c r="A197" s="20"/>
      <c r="B197" s="21"/>
      <c r="C197" s="22"/>
      <c r="D197" s="23"/>
      <c r="E197" s="23"/>
      <c r="F197" s="23"/>
      <c r="G197" s="23"/>
      <c r="H197" s="243"/>
    </row>
    <row r="198" spans="1:8" s="24" customFormat="1" ht="12.75">
      <c r="A198" s="20"/>
      <c r="B198" s="21"/>
      <c r="C198" s="22"/>
      <c r="D198" s="23"/>
      <c r="E198" s="23"/>
      <c r="F198" s="23"/>
      <c r="G198" s="23"/>
      <c r="H198" s="243"/>
    </row>
    <row r="199" spans="1:8" s="24" customFormat="1" ht="12.75">
      <c r="A199" s="20"/>
      <c r="B199" s="21"/>
      <c r="C199" s="22"/>
      <c r="D199" s="23"/>
      <c r="E199" s="23"/>
      <c r="F199" s="23"/>
      <c r="G199" s="23"/>
      <c r="H199" s="243"/>
    </row>
    <row r="200" spans="1:8" s="24" customFormat="1" ht="12.75">
      <c r="A200" s="20"/>
      <c r="B200" s="21"/>
      <c r="C200" s="22"/>
      <c r="D200" s="23"/>
      <c r="E200" s="23"/>
      <c r="F200" s="23"/>
      <c r="G200" s="23"/>
      <c r="H200" s="243"/>
    </row>
    <row r="201" spans="1:8" s="24" customFormat="1" ht="12.75">
      <c r="A201" s="20"/>
      <c r="B201" s="21"/>
      <c r="C201" s="22"/>
      <c r="D201" s="23"/>
      <c r="E201" s="23"/>
      <c r="F201" s="23"/>
      <c r="G201" s="23"/>
      <c r="H201" s="243"/>
    </row>
    <row r="202" spans="1:8" s="24" customFormat="1" ht="12.75">
      <c r="A202" s="20"/>
      <c r="B202" s="21"/>
      <c r="C202" s="22"/>
      <c r="D202" s="23"/>
      <c r="E202" s="23"/>
      <c r="F202" s="23"/>
      <c r="G202" s="23"/>
      <c r="H202" s="243"/>
    </row>
    <row r="203" spans="1:8" s="24" customFormat="1" ht="12.75">
      <c r="A203" s="20"/>
      <c r="B203" s="21"/>
      <c r="C203" s="22"/>
      <c r="D203" s="23"/>
      <c r="E203" s="23"/>
      <c r="F203" s="23"/>
      <c r="G203" s="23"/>
      <c r="H203" s="243"/>
    </row>
    <row r="204" spans="1:8" s="24" customFormat="1" ht="12.75">
      <c r="A204" s="20"/>
      <c r="B204" s="21"/>
      <c r="C204" s="22"/>
      <c r="D204" s="23"/>
      <c r="E204" s="23"/>
      <c r="F204" s="23"/>
      <c r="G204" s="23"/>
      <c r="H204" s="243"/>
    </row>
    <row r="205" spans="1:8" s="24" customFormat="1" ht="12.75">
      <c r="A205" s="20"/>
      <c r="B205" s="21"/>
      <c r="C205" s="22"/>
      <c r="D205" s="23"/>
      <c r="E205" s="23"/>
      <c r="F205" s="23"/>
      <c r="G205" s="23"/>
      <c r="H205" s="243"/>
    </row>
    <row r="206" spans="1:8" s="24" customFormat="1" ht="12.75">
      <c r="A206" s="20"/>
      <c r="B206" s="21"/>
      <c r="C206" s="22"/>
      <c r="D206" s="23"/>
      <c r="E206" s="23"/>
      <c r="F206" s="23"/>
      <c r="G206" s="23"/>
      <c r="H206" s="243"/>
    </row>
    <row r="207" spans="1:8" s="24" customFormat="1" ht="12.75">
      <c r="A207" s="20"/>
      <c r="B207" s="21"/>
      <c r="C207" s="22"/>
      <c r="D207" s="23"/>
      <c r="E207" s="23"/>
      <c r="F207" s="23"/>
      <c r="G207" s="23"/>
      <c r="H207" s="243"/>
    </row>
    <row r="208" spans="1:8" s="24" customFormat="1" ht="12.75">
      <c r="A208" s="20"/>
      <c r="B208" s="21"/>
      <c r="C208" s="22"/>
      <c r="D208" s="23"/>
      <c r="E208" s="23"/>
      <c r="F208" s="23"/>
      <c r="G208" s="23"/>
      <c r="H208" s="243"/>
    </row>
    <row r="209" spans="1:8" s="24" customFormat="1" ht="12.75">
      <c r="A209" s="20"/>
      <c r="B209" s="21"/>
      <c r="C209" s="22"/>
      <c r="D209" s="23"/>
      <c r="E209" s="23"/>
      <c r="F209" s="23"/>
      <c r="G209" s="23"/>
      <c r="H209" s="243"/>
    </row>
    <row r="210" spans="1:8" s="24" customFormat="1" ht="12.75">
      <c r="A210" s="20"/>
      <c r="B210" s="21"/>
      <c r="C210" s="22"/>
      <c r="D210" s="23"/>
      <c r="E210" s="23"/>
      <c r="F210" s="23"/>
      <c r="G210" s="23"/>
      <c r="H210" s="243"/>
    </row>
    <row r="211" spans="1:8" s="24" customFormat="1" ht="12.75">
      <c r="A211" s="20"/>
      <c r="B211" s="21"/>
      <c r="C211" s="22"/>
      <c r="D211" s="23"/>
      <c r="E211" s="23"/>
      <c r="F211" s="23"/>
      <c r="G211" s="23"/>
      <c r="H211" s="243"/>
    </row>
    <row r="212" spans="1:8" s="24" customFormat="1" ht="12.75">
      <c r="A212" s="20"/>
      <c r="B212" s="21"/>
      <c r="C212" s="22"/>
      <c r="D212" s="23"/>
      <c r="E212" s="23"/>
      <c r="F212" s="23"/>
      <c r="G212" s="23"/>
      <c r="H212" s="243"/>
    </row>
    <row r="213" spans="1:8" s="24" customFormat="1" ht="12.75">
      <c r="A213" s="20"/>
      <c r="B213" s="21"/>
      <c r="C213" s="22"/>
      <c r="D213" s="23"/>
      <c r="E213" s="23"/>
      <c r="F213" s="23"/>
      <c r="G213" s="23"/>
      <c r="H213" s="243"/>
    </row>
    <row r="214" spans="1:8" s="24" customFormat="1" ht="12.75">
      <c r="A214" s="20"/>
      <c r="B214" s="21"/>
      <c r="C214" s="22"/>
      <c r="D214" s="23"/>
      <c r="E214" s="23"/>
      <c r="F214" s="23"/>
      <c r="G214" s="23"/>
      <c r="H214" s="243"/>
    </row>
    <row r="215" spans="1:8" s="24" customFormat="1" ht="12.75">
      <c r="A215" s="20"/>
      <c r="B215" s="21"/>
      <c r="C215" s="22"/>
      <c r="D215" s="23"/>
      <c r="E215" s="23"/>
      <c r="F215" s="23"/>
      <c r="G215" s="23"/>
      <c r="H215" s="243"/>
    </row>
    <row r="216" spans="1:8" s="24" customFormat="1" ht="12.75">
      <c r="A216" s="20"/>
      <c r="B216" s="21"/>
      <c r="C216" s="22"/>
      <c r="D216" s="23"/>
      <c r="E216" s="23"/>
      <c r="F216" s="23"/>
      <c r="G216" s="23"/>
      <c r="H216" s="243"/>
    </row>
    <row r="217" spans="1:8" s="24" customFormat="1" ht="12.75">
      <c r="A217" s="20"/>
      <c r="B217" s="21"/>
      <c r="C217" s="22"/>
      <c r="D217" s="23"/>
      <c r="E217" s="23"/>
      <c r="F217" s="23"/>
      <c r="G217" s="23"/>
      <c r="H217" s="243"/>
    </row>
    <row r="218" spans="1:8" s="24" customFormat="1" ht="12.75">
      <c r="A218" s="20"/>
      <c r="B218" s="21"/>
      <c r="C218" s="22"/>
      <c r="D218" s="23"/>
      <c r="E218" s="23"/>
      <c r="F218" s="23"/>
      <c r="G218" s="23"/>
      <c r="H218" s="243"/>
    </row>
    <row r="219" spans="1:8" s="24" customFormat="1" ht="12.75">
      <c r="A219" s="20"/>
      <c r="B219" s="21"/>
      <c r="C219" s="22"/>
      <c r="D219" s="23"/>
      <c r="E219" s="23"/>
      <c r="F219" s="23"/>
      <c r="G219" s="23"/>
      <c r="H219" s="243"/>
    </row>
    <row r="220" spans="1:8" s="24" customFormat="1" ht="12.75">
      <c r="A220" s="20"/>
      <c r="B220" s="21"/>
      <c r="C220" s="22"/>
      <c r="D220" s="23"/>
      <c r="E220" s="23"/>
      <c r="F220" s="23"/>
      <c r="G220" s="23"/>
      <c r="H220" s="243"/>
    </row>
    <row r="221" spans="1:8" s="24" customFormat="1" ht="12.75">
      <c r="A221" s="20"/>
      <c r="B221" s="21"/>
      <c r="C221" s="22"/>
      <c r="D221" s="23"/>
      <c r="E221" s="23"/>
      <c r="F221" s="23"/>
      <c r="G221" s="23"/>
      <c r="H221" s="243"/>
    </row>
    <row r="222" spans="1:8" s="24" customFormat="1" ht="12.75">
      <c r="A222" s="20"/>
      <c r="B222" s="21"/>
      <c r="C222" s="22"/>
      <c r="D222" s="23"/>
      <c r="E222" s="23"/>
      <c r="F222" s="23"/>
      <c r="G222" s="23"/>
      <c r="H222" s="243"/>
    </row>
    <row r="223" spans="1:8" s="24" customFormat="1" ht="12.75">
      <c r="A223" s="20"/>
      <c r="B223" s="21"/>
      <c r="C223" s="22"/>
      <c r="D223" s="23"/>
      <c r="E223" s="23"/>
      <c r="F223" s="23"/>
      <c r="G223" s="23"/>
      <c r="H223" s="243"/>
    </row>
    <row r="224" spans="1:8" s="24" customFormat="1" ht="12.75">
      <c r="A224" s="20"/>
      <c r="B224" s="21"/>
      <c r="C224" s="22"/>
      <c r="D224" s="23"/>
      <c r="E224" s="23"/>
      <c r="F224" s="23"/>
      <c r="G224" s="23"/>
      <c r="H224" s="243"/>
    </row>
    <row r="225" spans="1:8" s="24" customFormat="1" ht="12.75">
      <c r="A225" s="20"/>
      <c r="B225" s="21"/>
      <c r="C225" s="22"/>
      <c r="D225" s="23"/>
      <c r="E225" s="23"/>
      <c r="F225" s="23"/>
      <c r="G225" s="23"/>
      <c r="H225" s="243"/>
    </row>
    <row r="226" spans="1:8" s="24" customFormat="1" ht="12.75">
      <c r="A226" s="20"/>
      <c r="B226" s="21"/>
      <c r="C226" s="22"/>
      <c r="D226" s="23"/>
      <c r="E226" s="23"/>
      <c r="F226" s="23"/>
      <c r="G226" s="23"/>
      <c r="H226" s="243"/>
    </row>
    <row r="227" spans="1:8" s="24" customFormat="1" ht="12.75">
      <c r="A227" s="20"/>
      <c r="B227" s="21"/>
      <c r="C227" s="22"/>
      <c r="D227" s="23"/>
      <c r="E227" s="23"/>
      <c r="F227" s="23"/>
      <c r="G227" s="23"/>
      <c r="H227" s="243"/>
    </row>
    <row r="228" spans="1:8" s="24" customFormat="1" ht="12.75">
      <c r="A228" s="20"/>
      <c r="B228" s="21"/>
      <c r="C228" s="22"/>
      <c r="D228" s="23"/>
      <c r="E228" s="23"/>
      <c r="F228" s="23"/>
      <c r="G228" s="23"/>
      <c r="H228" s="243"/>
    </row>
    <row r="229" spans="1:8" s="24" customFormat="1" ht="12.75">
      <c r="A229" s="20"/>
      <c r="B229" s="21"/>
      <c r="C229" s="22"/>
      <c r="D229" s="23"/>
      <c r="E229" s="23"/>
      <c r="F229" s="23"/>
      <c r="G229" s="23"/>
      <c r="H229" s="243"/>
    </row>
    <row r="230" spans="1:8" s="24" customFormat="1" ht="12.75">
      <c r="A230" s="20"/>
      <c r="B230" s="21"/>
      <c r="C230" s="22"/>
      <c r="D230" s="23"/>
      <c r="E230" s="23"/>
      <c r="F230" s="23"/>
      <c r="G230" s="23"/>
      <c r="H230" s="243"/>
    </row>
    <row r="231" spans="1:8" s="24" customFormat="1" ht="12.75">
      <c r="A231" s="20"/>
      <c r="B231" s="21"/>
      <c r="C231" s="22"/>
      <c r="D231" s="23"/>
      <c r="E231" s="23"/>
      <c r="F231" s="23"/>
      <c r="G231" s="23"/>
      <c r="H231" s="243"/>
    </row>
    <row r="232" spans="1:8" s="24" customFormat="1" ht="12.75">
      <c r="A232" s="20"/>
      <c r="B232" s="21"/>
      <c r="C232" s="22"/>
      <c r="D232" s="23"/>
      <c r="E232" s="23"/>
      <c r="F232" s="23"/>
      <c r="G232" s="23"/>
      <c r="H232" s="243"/>
    </row>
    <row r="233" spans="1:8" s="24" customFormat="1" ht="12.75">
      <c r="A233" s="20"/>
      <c r="B233" s="21"/>
      <c r="C233" s="22"/>
      <c r="D233" s="23"/>
      <c r="E233" s="23"/>
      <c r="F233" s="23"/>
      <c r="G233" s="23"/>
      <c r="H233" s="243"/>
    </row>
    <row r="234" spans="1:8" s="24" customFormat="1" ht="12.75">
      <c r="A234" s="20"/>
      <c r="B234" s="21"/>
      <c r="C234" s="22"/>
      <c r="D234" s="23"/>
      <c r="E234" s="23"/>
      <c r="F234" s="23"/>
      <c r="G234" s="23"/>
      <c r="H234" s="243"/>
    </row>
    <row r="235" spans="1:8" s="24" customFormat="1" ht="12.75">
      <c r="A235" s="20"/>
      <c r="B235" s="21"/>
      <c r="C235" s="22"/>
      <c r="D235" s="23"/>
      <c r="E235" s="23"/>
      <c r="F235" s="23"/>
      <c r="G235" s="23"/>
      <c r="H235" s="243"/>
    </row>
    <row r="236" spans="1:8" s="24" customFormat="1" ht="12.75">
      <c r="A236" s="20"/>
      <c r="B236" s="21"/>
      <c r="C236" s="22"/>
      <c r="D236" s="23"/>
      <c r="E236" s="23"/>
      <c r="F236" s="23"/>
      <c r="G236" s="23"/>
      <c r="H236" s="243"/>
    </row>
    <row r="237" spans="1:8" s="24" customFormat="1" ht="12.75">
      <c r="A237" s="20"/>
      <c r="B237" s="21"/>
      <c r="C237" s="22"/>
      <c r="D237" s="23"/>
      <c r="E237" s="23"/>
      <c r="F237" s="23"/>
      <c r="G237" s="23"/>
      <c r="H237" s="243"/>
    </row>
    <row r="238" spans="1:8" s="24" customFormat="1" ht="12.75">
      <c r="A238" s="20"/>
      <c r="B238" s="21"/>
      <c r="C238" s="22"/>
      <c r="D238" s="23"/>
      <c r="E238" s="23"/>
      <c r="F238" s="23"/>
      <c r="G238" s="23"/>
      <c r="H238" s="243"/>
    </row>
    <row r="239" spans="1:8" s="24" customFormat="1" ht="12.75">
      <c r="A239" s="20"/>
      <c r="B239" s="21"/>
      <c r="C239" s="22"/>
      <c r="D239" s="23"/>
      <c r="E239" s="23"/>
      <c r="F239" s="23"/>
      <c r="G239" s="23"/>
      <c r="H239" s="243"/>
    </row>
    <row r="240" spans="1:8" s="24" customFormat="1" ht="12.75">
      <c r="A240" s="20"/>
      <c r="B240" s="21"/>
      <c r="C240" s="22"/>
      <c r="D240" s="23"/>
      <c r="E240" s="23"/>
      <c r="F240" s="23"/>
      <c r="G240" s="23"/>
      <c r="H240" s="243"/>
    </row>
    <row r="241" spans="1:8" s="24" customFormat="1" ht="12.75">
      <c r="A241" s="20"/>
      <c r="B241" s="21"/>
      <c r="C241" s="22"/>
      <c r="D241" s="23"/>
      <c r="E241" s="23"/>
      <c r="F241" s="23"/>
      <c r="G241" s="23"/>
      <c r="H241" s="243"/>
    </row>
    <row r="242" spans="1:8" s="24" customFormat="1" ht="12.75">
      <c r="A242" s="20"/>
      <c r="B242" s="21"/>
      <c r="C242" s="22"/>
      <c r="D242" s="23"/>
      <c r="E242" s="23"/>
      <c r="F242" s="23"/>
      <c r="G242" s="23"/>
      <c r="H242" s="243"/>
    </row>
    <row r="243" spans="1:8" s="24" customFormat="1" ht="12.75">
      <c r="A243" s="20"/>
      <c r="B243" s="21"/>
      <c r="C243" s="22"/>
      <c r="D243" s="23"/>
      <c r="E243" s="23"/>
      <c r="F243" s="23"/>
      <c r="G243" s="23"/>
      <c r="H243" s="243"/>
    </row>
    <row r="244" spans="1:8" s="24" customFormat="1" ht="12.75">
      <c r="A244" s="20"/>
      <c r="B244" s="21"/>
      <c r="C244" s="22"/>
      <c r="D244" s="23"/>
      <c r="E244" s="23"/>
      <c r="F244" s="23"/>
      <c r="G244" s="23"/>
      <c r="H244" s="243"/>
    </row>
    <row r="245" spans="1:8" s="24" customFormat="1" ht="12.75">
      <c r="A245" s="20"/>
      <c r="B245" s="21"/>
      <c r="C245" s="22"/>
      <c r="D245" s="23"/>
      <c r="E245" s="23"/>
      <c r="F245" s="23"/>
      <c r="G245" s="23"/>
      <c r="H245" s="243"/>
    </row>
    <row r="246" spans="1:8" s="24" customFormat="1" ht="12.75">
      <c r="A246" s="20"/>
      <c r="B246" s="21"/>
      <c r="C246" s="22"/>
      <c r="D246" s="23"/>
      <c r="E246" s="23"/>
      <c r="F246" s="23"/>
      <c r="G246" s="23"/>
      <c r="H246" s="243"/>
    </row>
    <row r="247" spans="1:8" s="24" customFormat="1" ht="12.75">
      <c r="A247" s="20"/>
      <c r="B247" s="21"/>
      <c r="C247" s="22"/>
      <c r="D247" s="23"/>
      <c r="E247" s="23"/>
      <c r="F247" s="23"/>
      <c r="G247" s="23"/>
      <c r="H247" s="243"/>
    </row>
    <row r="248" spans="1:8" s="24" customFormat="1" ht="12.75">
      <c r="A248" s="20"/>
      <c r="B248" s="21"/>
      <c r="C248" s="22"/>
      <c r="D248" s="23"/>
      <c r="E248" s="23"/>
      <c r="F248" s="23"/>
      <c r="G248" s="23"/>
      <c r="H248" s="243"/>
    </row>
    <row r="249" spans="1:8" s="24" customFormat="1" ht="12.75">
      <c r="A249" s="20"/>
      <c r="B249" s="21"/>
      <c r="C249" s="22"/>
      <c r="D249" s="23"/>
      <c r="E249" s="23"/>
      <c r="F249" s="23"/>
      <c r="G249" s="23"/>
      <c r="H249" s="243"/>
    </row>
    <row r="250" spans="1:8" s="24" customFormat="1" ht="12.75">
      <c r="A250" s="20"/>
      <c r="B250" s="21"/>
      <c r="C250" s="22"/>
      <c r="D250" s="23"/>
      <c r="E250" s="23"/>
      <c r="F250" s="23"/>
      <c r="G250" s="23"/>
      <c r="H250" s="243"/>
    </row>
    <row r="251" spans="1:8" s="24" customFormat="1" ht="12.75">
      <c r="A251" s="20"/>
      <c r="B251" s="21"/>
      <c r="C251" s="22"/>
      <c r="D251" s="23"/>
      <c r="E251" s="23"/>
      <c r="F251" s="23"/>
      <c r="G251" s="23"/>
      <c r="H251" s="243"/>
    </row>
    <row r="252" spans="1:8" s="24" customFormat="1" ht="12.75">
      <c r="A252" s="20"/>
      <c r="B252" s="21"/>
      <c r="C252" s="22"/>
      <c r="D252" s="23"/>
      <c r="E252" s="23"/>
      <c r="F252" s="23"/>
      <c r="G252" s="23"/>
      <c r="H252" s="243"/>
    </row>
    <row r="253" spans="1:8" s="24" customFormat="1" ht="12.75">
      <c r="A253" s="20"/>
      <c r="B253" s="21"/>
      <c r="C253" s="22"/>
      <c r="D253" s="23"/>
      <c r="E253" s="23"/>
      <c r="F253" s="23"/>
      <c r="G253" s="23"/>
      <c r="H253" s="243"/>
    </row>
    <row r="254" spans="1:8" s="24" customFormat="1" ht="12.75">
      <c r="A254" s="20"/>
      <c r="B254" s="21"/>
      <c r="C254" s="22"/>
      <c r="D254" s="23"/>
      <c r="E254" s="23"/>
      <c r="F254" s="23"/>
      <c r="G254" s="23"/>
      <c r="H254" s="243"/>
    </row>
    <row r="255" spans="1:8" s="24" customFormat="1" ht="12.75">
      <c r="A255" s="20"/>
      <c r="B255" s="21"/>
      <c r="C255" s="22"/>
      <c r="D255" s="23"/>
      <c r="E255" s="23"/>
      <c r="F255" s="23"/>
      <c r="G255" s="23"/>
      <c r="H255" s="243"/>
    </row>
    <row r="256" spans="1:8" s="24" customFormat="1" ht="12.75">
      <c r="A256" s="20"/>
      <c r="B256" s="21"/>
      <c r="C256" s="22"/>
      <c r="D256" s="23"/>
      <c r="E256" s="23"/>
      <c r="F256" s="23"/>
      <c r="G256" s="23"/>
      <c r="H256" s="243"/>
    </row>
    <row r="257" spans="1:8" s="24" customFormat="1" ht="12.75">
      <c r="A257" s="20"/>
      <c r="B257" s="21"/>
      <c r="C257" s="22"/>
      <c r="D257" s="23"/>
      <c r="E257" s="23"/>
      <c r="F257" s="23"/>
      <c r="G257" s="23"/>
      <c r="H257" s="243"/>
    </row>
    <row r="258" spans="1:8" s="24" customFormat="1" ht="12.75">
      <c r="A258" s="20"/>
      <c r="B258" s="21"/>
      <c r="C258" s="22"/>
      <c r="D258" s="23"/>
      <c r="E258" s="23"/>
      <c r="F258" s="23"/>
      <c r="G258" s="23"/>
      <c r="H258" s="243"/>
    </row>
    <row r="259" spans="1:8" s="24" customFormat="1" ht="12.75">
      <c r="A259" s="20"/>
      <c r="B259" s="21"/>
      <c r="C259" s="22"/>
      <c r="D259" s="23"/>
      <c r="E259" s="23"/>
      <c r="F259" s="23"/>
      <c r="G259" s="23"/>
      <c r="H259" s="243"/>
    </row>
    <row r="260" spans="1:8" s="24" customFormat="1" ht="12.75">
      <c r="A260" s="20"/>
      <c r="B260" s="21"/>
      <c r="C260" s="22"/>
      <c r="D260" s="23"/>
      <c r="E260" s="23"/>
      <c r="F260" s="23"/>
      <c r="G260" s="23"/>
      <c r="H260" s="243"/>
    </row>
    <row r="261" spans="1:8" s="24" customFormat="1" ht="12.75">
      <c r="A261" s="20"/>
      <c r="B261" s="21"/>
      <c r="C261" s="22"/>
      <c r="D261" s="23"/>
      <c r="E261" s="23"/>
      <c r="F261" s="23"/>
      <c r="G261" s="23"/>
      <c r="H261" s="243"/>
    </row>
    <row r="262" spans="1:8" s="24" customFormat="1" ht="12.75">
      <c r="A262" s="20"/>
      <c r="B262" s="21"/>
      <c r="C262" s="22"/>
      <c r="D262" s="23"/>
      <c r="E262" s="23"/>
      <c r="F262" s="23"/>
      <c r="G262" s="23"/>
      <c r="H262" s="243"/>
    </row>
    <row r="263" spans="1:8" s="24" customFormat="1" ht="12.75">
      <c r="A263" s="20"/>
      <c r="B263" s="21"/>
      <c r="C263" s="22"/>
      <c r="D263" s="23"/>
      <c r="E263" s="23"/>
      <c r="F263" s="23"/>
      <c r="G263" s="23"/>
      <c r="H263" s="243"/>
    </row>
    <row r="264" spans="1:8" s="24" customFormat="1" ht="12.75">
      <c r="A264" s="20"/>
      <c r="B264" s="21"/>
      <c r="C264" s="22"/>
      <c r="D264" s="23"/>
      <c r="E264" s="23"/>
      <c r="F264" s="23"/>
      <c r="G264" s="23"/>
      <c r="H264" s="243"/>
    </row>
    <row r="265" spans="1:8" s="24" customFormat="1" ht="12.75">
      <c r="A265" s="20"/>
      <c r="B265" s="21"/>
      <c r="C265" s="22"/>
      <c r="D265" s="23"/>
      <c r="E265" s="23"/>
      <c r="F265" s="23"/>
      <c r="G265" s="23"/>
      <c r="H265" s="243"/>
    </row>
    <row r="266" spans="1:8" s="24" customFormat="1" ht="12.75">
      <c r="A266" s="20"/>
      <c r="B266" s="21"/>
      <c r="C266" s="22"/>
      <c r="D266" s="23"/>
      <c r="E266" s="23"/>
      <c r="F266" s="23"/>
      <c r="G266" s="23"/>
      <c r="H266" s="243"/>
    </row>
    <row r="267" spans="1:8" s="24" customFormat="1" ht="12.75">
      <c r="A267" s="20"/>
      <c r="B267" s="21"/>
      <c r="C267" s="22"/>
      <c r="D267" s="23"/>
      <c r="E267" s="23"/>
      <c r="F267" s="23"/>
      <c r="G267" s="23"/>
      <c r="H267" s="243"/>
    </row>
    <row r="268" spans="1:8" s="24" customFormat="1" ht="12.75">
      <c r="A268" s="20"/>
      <c r="B268" s="21"/>
      <c r="C268" s="22"/>
      <c r="D268" s="23"/>
      <c r="E268" s="23"/>
      <c r="F268" s="23"/>
      <c r="G268" s="23"/>
      <c r="H268" s="243"/>
    </row>
    <row r="269" spans="1:8" s="24" customFormat="1" ht="12.75">
      <c r="A269" s="20"/>
      <c r="B269" s="21"/>
      <c r="C269" s="22"/>
      <c r="D269" s="23"/>
      <c r="E269" s="23"/>
      <c r="F269" s="23"/>
      <c r="G269" s="23"/>
      <c r="H269" s="243"/>
    </row>
    <row r="270" spans="1:8" s="24" customFormat="1" ht="12.75">
      <c r="A270" s="20"/>
      <c r="B270" s="21"/>
      <c r="C270" s="22"/>
      <c r="D270" s="23"/>
      <c r="E270" s="23"/>
      <c r="F270" s="23"/>
      <c r="G270" s="23"/>
      <c r="H270" s="243"/>
    </row>
    <row r="271" spans="1:8" s="24" customFormat="1" ht="12.75">
      <c r="A271" s="20"/>
      <c r="B271" s="21"/>
      <c r="C271" s="22"/>
      <c r="D271" s="23"/>
      <c r="E271" s="23"/>
      <c r="F271" s="23"/>
      <c r="G271" s="23"/>
      <c r="H271" s="243"/>
    </row>
    <row r="272" spans="1:8" s="24" customFormat="1" ht="12.75">
      <c r="A272" s="20"/>
      <c r="B272" s="21"/>
      <c r="C272" s="22"/>
      <c r="D272" s="23"/>
      <c r="E272" s="23"/>
      <c r="F272" s="23"/>
      <c r="G272" s="23"/>
      <c r="H272" s="243"/>
    </row>
    <row r="273" spans="1:8" s="24" customFormat="1" ht="12.75">
      <c r="A273" s="20"/>
      <c r="B273" s="21"/>
      <c r="C273" s="22"/>
      <c r="D273" s="23"/>
      <c r="E273" s="23"/>
      <c r="F273" s="23"/>
      <c r="G273" s="23"/>
      <c r="H273" s="243"/>
    </row>
    <row r="274" spans="1:8" s="24" customFormat="1" ht="12.75">
      <c r="A274" s="20"/>
      <c r="B274" s="21"/>
      <c r="C274" s="22"/>
      <c r="D274" s="23"/>
      <c r="E274" s="23"/>
      <c r="F274" s="23"/>
      <c r="G274" s="23"/>
      <c r="H274" s="243"/>
    </row>
    <row r="275" spans="1:8" s="24" customFormat="1" ht="12.75">
      <c r="A275" s="20"/>
      <c r="B275" s="21"/>
      <c r="C275" s="22"/>
      <c r="D275" s="23"/>
      <c r="E275" s="23"/>
      <c r="F275" s="23"/>
      <c r="G275" s="23"/>
      <c r="H275" s="243"/>
    </row>
    <row r="276" spans="1:8" s="24" customFormat="1" ht="12.75">
      <c r="A276" s="20"/>
      <c r="B276" s="21"/>
      <c r="C276" s="22"/>
      <c r="D276" s="23"/>
      <c r="E276" s="23"/>
      <c r="F276" s="23"/>
      <c r="G276" s="23"/>
      <c r="H276" s="243"/>
    </row>
    <row r="277" spans="1:8" s="24" customFormat="1" ht="12.75">
      <c r="A277" s="20"/>
      <c r="B277" s="21"/>
      <c r="C277" s="22"/>
      <c r="D277" s="23"/>
      <c r="E277" s="23"/>
      <c r="F277" s="23"/>
      <c r="G277" s="23"/>
      <c r="H277" s="243"/>
    </row>
    <row r="278" spans="1:8" s="24" customFormat="1" ht="12.75">
      <c r="A278" s="20"/>
      <c r="B278" s="21"/>
      <c r="C278" s="22"/>
      <c r="D278" s="23"/>
      <c r="E278" s="23"/>
      <c r="F278" s="23"/>
      <c r="G278" s="23"/>
      <c r="H278" s="243"/>
    </row>
    <row r="279" spans="1:8" s="24" customFormat="1" ht="12.75">
      <c r="A279" s="20"/>
      <c r="B279" s="21"/>
      <c r="C279" s="22"/>
      <c r="D279" s="23"/>
      <c r="E279" s="23"/>
      <c r="F279" s="23"/>
      <c r="G279" s="23"/>
      <c r="H279" s="243"/>
    </row>
    <row r="280" spans="1:8" s="24" customFormat="1" ht="12.75">
      <c r="A280" s="20"/>
      <c r="B280" s="21"/>
      <c r="C280" s="22"/>
      <c r="D280" s="23"/>
      <c r="E280" s="23"/>
      <c r="F280" s="23"/>
      <c r="G280" s="23"/>
      <c r="H280" s="243"/>
    </row>
    <row r="281" spans="1:8" s="24" customFormat="1" ht="12.75">
      <c r="A281" s="20"/>
      <c r="B281" s="21"/>
      <c r="C281" s="22"/>
      <c r="D281" s="23"/>
      <c r="E281" s="23"/>
      <c r="F281" s="23"/>
      <c r="G281" s="23"/>
      <c r="H281" s="243"/>
    </row>
    <row r="282" spans="1:8" s="24" customFormat="1" ht="12.75">
      <c r="A282" s="20"/>
      <c r="B282" s="21"/>
      <c r="C282" s="22"/>
      <c r="D282" s="23"/>
      <c r="E282" s="23"/>
      <c r="F282" s="23"/>
      <c r="G282" s="23"/>
      <c r="H282" s="243"/>
    </row>
    <row r="283" spans="1:8" s="24" customFormat="1" ht="12.75">
      <c r="A283" s="20"/>
      <c r="B283" s="21"/>
      <c r="C283" s="22"/>
      <c r="D283" s="23"/>
      <c r="E283" s="23"/>
      <c r="F283" s="23"/>
      <c r="G283" s="23"/>
      <c r="H283" s="243"/>
    </row>
    <row r="284" spans="1:8" s="24" customFormat="1" ht="12.75">
      <c r="A284" s="20"/>
      <c r="B284" s="21"/>
      <c r="C284" s="22"/>
      <c r="D284" s="23"/>
      <c r="E284" s="23"/>
      <c r="F284" s="23"/>
      <c r="G284" s="23"/>
      <c r="H284" s="243"/>
    </row>
    <row r="285" spans="1:8" s="24" customFormat="1" ht="12.75">
      <c r="A285" s="20"/>
      <c r="B285" s="21"/>
      <c r="C285" s="22"/>
      <c r="D285" s="23"/>
      <c r="E285" s="23"/>
      <c r="F285" s="23"/>
      <c r="G285" s="23"/>
      <c r="H285" s="243"/>
    </row>
    <row r="286" spans="1:8" s="24" customFormat="1" ht="12.75">
      <c r="A286" s="20"/>
      <c r="B286" s="21"/>
      <c r="C286" s="22"/>
      <c r="D286" s="23"/>
      <c r="E286" s="23"/>
      <c r="F286" s="23"/>
      <c r="G286" s="23"/>
      <c r="H286" s="243"/>
    </row>
    <row r="287" spans="1:8" s="24" customFormat="1" ht="12.75">
      <c r="A287" s="20"/>
      <c r="B287" s="21"/>
      <c r="C287" s="22"/>
      <c r="D287" s="23"/>
      <c r="E287" s="23"/>
      <c r="F287" s="23"/>
      <c r="G287" s="23"/>
      <c r="H287" s="243"/>
    </row>
    <row r="288" spans="1:8" s="24" customFormat="1" ht="12.75">
      <c r="A288" s="20"/>
      <c r="B288" s="21"/>
      <c r="C288" s="22"/>
      <c r="D288" s="23"/>
      <c r="E288" s="23"/>
      <c r="F288" s="23"/>
      <c r="G288" s="23"/>
      <c r="H288" s="243"/>
    </row>
    <row r="289" spans="1:8" s="24" customFormat="1" ht="12.75">
      <c r="A289" s="20"/>
      <c r="B289" s="21"/>
      <c r="C289" s="22"/>
      <c r="D289" s="23"/>
      <c r="E289" s="23"/>
      <c r="F289" s="23"/>
      <c r="G289" s="23"/>
      <c r="H289" s="243"/>
    </row>
    <row r="290" spans="1:8" s="24" customFormat="1" ht="12.75">
      <c r="A290" s="20"/>
      <c r="B290" s="21"/>
      <c r="C290" s="22"/>
      <c r="D290" s="23"/>
      <c r="E290" s="23"/>
      <c r="F290" s="23"/>
      <c r="G290" s="23"/>
      <c r="H290" s="243"/>
    </row>
    <row r="291" spans="1:8" s="24" customFormat="1" ht="12.75">
      <c r="A291" s="20"/>
      <c r="B291" s="21"/>
      <c r="C291" s="22"/>
      <c r="D291" s="23"/>
      <c r="E291" s="23"/>
      <c r="F291" s="23"/>
      <c r="G291" s="23"/>
      <c r="H291" s="243"/>
    </row>
    <row r="292" spans="1:8" s="24" customFormat="1" ht="12.75">
      <c r="A292" s="20"/>
      <c r="B292" s="21"/>
      <c r="C292" s="22"/>
      <c r="D292" s="23"/>
      <c r="E292" s="23"/>
      <c r="F292" s="23"/>
      <c r="G292" s="23"/>
      <c r="H292" s="243"/>
    </row>
    <row r="293" spans="1:8" s="24" customFormat="1" ht="12.75">
      <c r="A293" s="20"/>
      <c r="B293" s="21"/>
      <c r="C293" s="22"/>
      <c r="D293" s="23"/>
      <c r="E293" s="23"/>
      <c r="F293" s="23"/>
      <c r="G293" s="23"/>
      <c r="H293" s="243"/>
    </row>
    <row r="294" spans="1:8" s="24" customFormat="1" ht="12.75">
      <c r="A294" s="20"/>
      <c r="B294" s="21"/>
      <c r="C294" s="22"/>
      <c r="D294" s="23"/>
      <c r="E294" s="23"/>
      <c r="F294" s="23"/>
      <c r="G294" s="23"/>
      <c r="H294" s="243"/>
    </row>
    <row r="295" spans="1:8" s="24" customFormat="1" ht="12.75">
      <c r="A295" s="20"/>
      <c r="B295" s="21"/>
      <c r="C295" s="22"/>
      <c r="D295" s="23"/>
      <c r="E295" s="23"/>
      <c r="F295" s="23"/>
      <c r="G295" s="23"/>
      <c r="H295" s="243"/>
    </row>
    <row r="296" spans="1:8" s="24" customFormat="1" ht="12.75">
      <c r="A296" s="20"/>
      <c r="B296" s="21"/>
      <c r="C296" s="22"/>
      <c r="D296" s="23"/>
      <c r="E296" s="23"/>
      <c r="F296" s="23"/>
      <c r="G296" s="23"/>
      <c r="H296" s="243"/>
    </row>
    <row r="297" spans="1:8" s="24" customFormat="1" ht="12.75">
      <c r="A297" s="20"/>
      <c r="B297" s="21"/>
      <c r="C297" s="22"/>
      <c r="D297" s="23"/>
      <c r="E297" s="23"/>
      <c r="F297" s="23"/>
      <c r="G297" s="23"/>
      <c r="H297" s="243"/>
    </row>
    <row r="298" spans="1:8" s="24" customFormat="1" ht="12.75">
      <c r="A298" s="20"/>
      <c r="B298" s="21"/>
      <c r="C298" s="22"/>
      <c r="D298" s="23"/>
      <c r="E298" s="23"/>
      <c r="F298" s="23"/>
      <c r="G298" s="23"/>
      <c r="H298" s="243"/>
    </row>
    <row r="299" spans="1:8" s="24" customFormat="1" ht="12.75">
      <c r="A299" s="20"/>
      <c r="B299" s="21"/>
      <c r="C299" s="22"/>
      <c r="D299" s="23"/>
      <c r="E299" s="23"/>
      <c r="F299" s="23"/>
      <c r="G299" s="23"/>
      <c r="H299" s="243"/>
    </row>
    <row r="300" spans="1:8" s="24" customFormat="1" ht="12.75">
      <c r="A300" s="20"/>
      <c r="B300" s="21"/>
      <c r="C300" s="22"/>
      <c r="D300" s="23"/>
      <c r="E300" s="23"/>
      <c r="F300" s="23"/>
      <c r="G300" s="23"/>
      <c r="H300" s="243"/>
    </row>
    <row r="301" spans="1:8" s="24" customFormat="1" ht="12.75">
      <c r="A301" s="20"/>
      <c r="B301" s="21"/>
      <c r="C301" s="22"/>
      <c r="D301" s="23"/>
      <c r="E301" s="23"/>
      <c r="F301" s="23"/>
      <c r="G301" s="23"/>
      <c r="H301" s="243"/>
    </row>
    <row r="302" spans="1:8" s="24" customFormat="1" ht="12.75">
      <c r="A302" s="20"/>
      <c r="B302" s="21"/>
      <c r="C302" s="22"/>
      <c r="D302" s="23"/>
      <c r="E302" s="23"/>
      <c r="F302" s="23"/>
      <c r="G302" s="23"/>
      <c r="H302" s="243"/>
    </row>
    <row r="303" spans="1:8" s="24" customFormat="1" ht="12.75">
      <c r="A303" s="20"/>
      <c r="B303" s="21"/>
      <c r="C303" s="22"/>
      <c r="D303" s="23"/>
      <c r="E303" s="23"/>
      <c r="F303" s="23"/>
      <c r="G303" s="23"/>
      <c r="H303" s="243"/>
    </row>
    <row r="304" spans="1:8" s="24" customFormat="1" ht="12.75">
      <c r="A304" s="20"/>
      <c r="B304" s="21"/>
      <c r="C304" s="22"/>
      <c r="D304" s="23"/>
      <c r="E304" s="23"/>
      <c r="F304" s="23"/>
      <c r="G304" s="23"/>
      <c r="H304" s="243"/>
    </row>
    <row r="305" spans="1:8" s="24" customFormat="1" ht="12.75">
      <c r="A305" s="20"/>
      <c r="B305" s="21"/>
      <c r="C305" s="22"/>
      <c r="D305" s="23"/>
      <c r="E305" s="23"/>
      <c r="F305" s="23"/>
      <c r="G305" s="23"/>
      <c r="H305" s="243"/>
    </row>
    <row r="306" spans="1:8" s="24" customFormat="1" ht="12.75">
      <c r="A306" s="20"/>
      <c r="B306" s="21"/>
      <c r="C306" s="22"/>
      <c r="D306" s="23"/>
      <c r="E306" s="23"/>
      <c r="F306" s="23"/>
      <c r="G306" s="23"/>
      <c r="H306" s="243"/>
    </row>
    <row r="307" spans="1:8" s="24" customFormat="1" ht="12.75">
      <c r="A307" s="20"/>
      <c r="B307" s="21"/>
      <c r="C307" s="22"/>
      <c r="D307" s="23"/>
      <c r="E307" s="23"/>
      <c r="F307" s="23"/>
      <c r="G307" s="23"/>
      <c r="H307" s="243"/>
    </row>
    <row r="308" spans="1:8" s="24" customFormat="1" ht="12.75">
      <c r="A308" s="20"/>
      <c r="B308" s="21"/>
      <c r="C308" s="22"/>
      <c r="D308" s="23"/>
      <c r="E308" s="23"/>
      <c r="F308" s="23"/>
      <c r="G308" s="23"/>
      <c r="H308" s="243"/>
    </row>
    <row r="309" spans="1:8" s="24" customFormat="1" ht="12.75">
      <c r="A309" s="20"/>
      <c r="B309" s="21"/>
      <c r="C309" s="22"/>
      <c r="D309" s="23"/>
      <c r="E309" s="23"/>
      <c r="F309" s="23"/>
      <c r="G309" s="23"/>
      <c r="H309" s="243"/>
    </row>
    <row r="310" spans="1:8" s="24" customFormat="1" ht="12.75">
      <c r="A310" s="20"/>
      <c r="B310" s="21"/>
      <c r="C310" s="22"/>
      <c r="D310" s="23"/>
      <c r="E310" s="23"/>
      <c r="F310" s="23"/>
      <c r="G310" s="23"/>
      <c r="H310" s="243"/>
    </row>
    <row r="311" spans="1:8" s="24" customFormat="1" ht="12.75">
      <c r="A311" s="20"/>
      <c r="B311" s="21"/>
      <c r="C311" s="22"/>
      <c r="D311" s="23"/>
      <c r="E311" s="23"/>
      <c r="F311" s="23"/>
      <c r="G311" s="23"/>
      <c r="H311" s="243"/>
    </row>
    <row r="312" spans="1:8" s="24" customFormat="1" ht="12.75">
      <c r="A312" s="20"/>
      <c r="B312" s="21"/>
      <c r="C312" s="22"/>
      <c r="D312" s="23"/>
      <c r="E312" s="23"/>
      <c r="F312" s="23"/>
      <c r="G312" s="23"/>
      <c r="H312" s="243"/>
    </row>
    <row r="313" spans="1:8" s="24" customFormat="1" ht="12.75">
      <c r="A313" s="20"/>
      <c r="B313" s="21"/>
      <c r="C313" s="22"/>
      <c r="D313" s="23"/>
      <c r="E313" s="23"/>
      <c r="F313" s="23"/>
      <c r="G313" s="23"/>
      <c r="H313" s="243"/>
    </row>
    <row r="314" spans="1:8" s="29" customFormat="1" ht="15.75">
      <c r="A314" s="25"/>
      <c r="B314" s="26"/>
      <c r="C314" s="27"/>
      <c r="D314" s="28"/>
      <c r="E314" s="28"/>
      <c r="F314" s="28"/>
      <c r="G314" s="28"/>
      <c r="H314" s="244"/>
    </row>
    <row r="315" spans="1:8" s="29" customFormat="1" ht="15.75">
      <c r="A315" s="25"/>
      <c r="B315" s="26"/>
      <c r="C315" s="27"/>
      <c r="D315" s="28"/>
      <c r="E315" s="28"/>
      <c r="F315" s="28"/>
      <c r="G315" s="28"/>
      <c r="H315" s="244"/>
    </row>
    <row r="316" spans="1:8" s="29" customFormat="1" ht="15.75">
      <c r="A316" s="25"/>
      <c r="B316" s="26"/>
      <c r="C316" s="27"/>
      <c r="D316" s="28"/>
      <c r="E316" s="28"/>
      <c r="F316" s="28"/>
      <c r="G316" s="28"/>
      <c r="H316" s="244"/>
    </row>
    <row r="317" spans="1:8" s="29" customFormat="1" ht="15.75">
      <c r="A317" s="25"/>
      <c r="B317" s="26"/>
      <c r="C317" s="27"/>
      <c r="D317" s="28"/>
      <c r="E317" s="28"/>
      <c r="F317" s="28"/>
      <c r="G317" s="28"/>
      <c r="H317" s="244"/>
    </row>
    <row r="318" spans="1:8" s="29" customFormat="1" ht="15.75">
      <c r="A318" s="25"/>
      <c r="B318" s="26"/>
      <c r="C318" s="27"/>
      <c r="D318" s="28"/>
      <c r="E318" s="28"/>
      <c r="F318" s="28"/>
      <c r="G318" s="28"/>
      <c r="H318" s="244"/>
    </row>
    <row r="319" spans="1:8" s="29" customFormat="1" ht="15.75">
      <c r="A319" s="25"/>
      <c r="B319" s="26"/>
      <c r="C319" s="27"/>
      <c r="D319" s="28"/>
      <c r="E319" s="28"/>
      <c r="F319" s="28"/>
      <c r="G319" s="28"/>
      <c r="H319" s="244"/>
    </row>
    <row r="320" spans="1:8" s="29" customFormat="1" ht="15.75">
      <c r="A320" s="25"/>
      <c r="B320" s="26"/>
      <c r="C320" s="27"/>
      <c r="D320" s="28"/>
      <c r="E320" s="28"/>
      <c r="F320" s="28"/>
      <c r="G320" s="28"/>
      <c r="H320" s="244"/>
    </row>
    <row r="321" spans="1:8" s="29" customFormat="1" ht="15.75">
      <c r="A321" s="25"/>
      <c r="B321" s="26"/>
      <c r="C321" s="27"/>
      <c r="D321" s="28"/>
      <c r="E321" s="28"/>
      <c r="F321" s="28"/>
      <c r="G321" s="28"/>
      <c r="H321" s="244"/>
    </row>
    <row r="322" spans="1:8" s="29" customFormat="1" ht="15.75">
      <c r="A322" s="25"/>
      <c r="B322" s="26"/>
      <c r="C322" s="27"/>
      <c r="D322" s="28"/>
      <c r="E322" s="28"/>
      <c r="F322" s="28"/>
      <c r="G322" s="28"/>
      <c r="H322" s="244"/>
    </row>
    <row r="323" spans="1:8" s="29" customFormat="1" ht="15.75">
      <c r="A323" s="25"/>
      <c r="B323" s="26"/>
      <c r="C323" s="27"/>
      <c r="D323" s="28"/>
      <c r="E323" s="28"/>
      <c r="F323" s="28"/>
      <c r="G323" s="28"/>
      <c r="H323" s="244"/>
    </row>
    <row r="324" spans="1:8" s="29" customFormat="1" ht="15.75">
      <c r="A324" s="25"/>
      <c r="B324" s="26"/>
      <c r="C324" s="27"/>
      <c r="D324" s="28"/>
      <c r="E324" s="28"/>
      <c r="F324" s="28"/>
      <c r="G324" s="28"/>
      <c r="H324" s="244"/>
    </row>
    <row r="325" spans="1:8" s="29" customFormat="1" ht="15.75">
      <c r="A325" s="25"/>
      <c r="B325" s="26"/>
      <c r="C325" s="27"/>
      <c r="D325" s="28"/>
      <c r="E325" s="28"/>
      <c r="F325" s="28"/>
      <c r="G325" s="28"/>
      <c r="H325" s="244"/>
    </row>
    <row r="326" spans="1:8" s="29" customFormat="1" ht="15.75">
      <c r="A326" s="25"/>
      <c r="B326" s="26"/>
      <c r="C326" s="27"/>
      <c r="D326" s="28"/>
      <c r="E326" s="28"/>
      <c r="F326" s="28"/>
      <c r="G326" s="28"/>
      <c r="H326" s="244"/>
    </row>
    <row r="327" spans="1:8" s="29" customFormat="1" ht="15.75">
      <c r="A327" s="25"/>
      <c r="B327" s="26"/>
      <c r="C327" s="27"/>
      <c r="D327" s="28"/>
      <c r="E327" s="28"/>
      <c r="F327" s="28"/>
      <c r="G327" s="28"/>
      <c r="H327" s="244"/>
    </row>
    <row r="328" spans="1:8" s="29" customFormat="1" ht="15.75">
      <c r="A328" s="25"/>
      <c r="B328" s="26"/>
      <c r="C328" s="27"/>
      <c r="D328" s="28"/>
      <c r="E328" s="28"/>
      <c r="F328" s="28"/>
      <c r="G328" s="28"/>
      <c r="H328" s="244"/>
    </row>
    <row r="329" spans="1:8" s="29" customFormat="1" ht="15.75">
      <c r="A329" s="25"/>
      <c r="B329" s="26"/>
      <c r="C329" s="27"/>
      <c r="D329" s="28"/>
      <c r="E329" s="28"/>
      <c r="F329" s="28"/>
      <c r="G329" s="28"/>
      <c r="H329" s="244"/>
    </row>
    <row r="330" spans="1:8" s="29" customFormat="1" ht="15.75">
      <c r="A330" s="25"/>
      <c r="B330" s="26"/>
      <c r="C330" s="27"/>
      <c r="D330" s="28"/>
      <c r="E330" s="28"/>
      <c r="F330" s="28"/>
      <c r="G330" s="28"/>
      <c r="H330" s="244"/>
    </row>
    <row r="331" spans="1:8" s="29" customFormat="1" ht="15.75">
      <c r="A331" s="25"/>
      <c r="B331" s="26"/>
      <c r="C331" s="27"/>
      <c r="D331" s="28"/>
      <c r="E331" s="28"/>
      <c r="F331" s="28"/>
      <c r="G331" s="28"/>
      <c r="H331" s="244"/>
    </row>
    <row r="332" spans="1:8" s="29" customFormat="1" ht="15.75">
      <c r="A332" s="25"/>
      <c r="B332" s="26"/>
      <c r="C332" s="27"/>
      <c r="D332" s="28"/>
      <c r="E332" s="28"/>
      <c r="F332" s="28"/>
      <c r="G332" s="28"/>
      <c r="H332" s="244"/>
    </row>
  </sheetData>
  <mergeCells count="2">
    <mergeCell ref="A1:H1"/>
    <mergeCell ref="A2:H2"/>
  </mergeCells>
  <printOptions horizontalCentered="1" gridLinesSet="0"/>
  <pageMargins left="0.19685039370078741" right="0.19685039370078741" top="0.78740157480314965" bottom="0.78740157480314965" header="0.39370078740157483" footer="0.39370078740157483"/>
  <pageSetup paperSize="9" orientation="portrait" horizontalDpi="1200" verticalDpi="1200" r:id="rId1"/>
  <headerFooter alignWithMargins="0">
    <oddFooter>&amp;R&amp;8&amp;F -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1"/>
  <sheetViews>
    <sheetView showGridLines="0" zoomScaleNormal="100" workbookViewId="0"/>
  </sheetViews>
  <sheetFormatPr defaultColWidth="32.85546875" defaultRowHeight="12.75"/>
  <cols>
    <col min="1" max="1" width="33.7109375" style="166" customWidth="1"/>
    <col min="2" max="5" width="13.7109375" style="167" customWidth="1"/>
    <col min="6" max="6" width="13.7109375" style="168" customWidth="1"/>
    <col min="7" max="7" width="13.7109375" style="144" customWidth="1"/>
    <col min="8" max="8" width="11.7109375" style="144" customWidth="1"/>
    <col min="9" max="9" width="4.140625" style="144" customWidth="1"/>
    <col min="10" max="10" width="7.7109375" style="144" customWidth="1"/>
    <col min="11" max="16384" width="32.85546875" style="144"/>
  </cols>
  <sheetData>
    <row r="1" spans="1:11">
      <c r="H1" s="169"/>
    </row>
    <row r="2" spans="1:11">
      <c r="A2" s="250" t="s">
        <v>28</v>
      </c>
      <c r="B2" s="250"/>
      <c r="C2" s="250"/>
      <c r="D2" s="250"/>
      <c r="E2" s="250"/>
      <c r="F2" s="250"/>
      <c r="G2" s="250"/>
    </row>
    <row r="3" spans="1:11">
      <c r="A3" s="250" t="s">
        <v>29</v>
      </c>
      <c r="B3" s="250"/>
      <c r="C3" s="250"/>
      <c r="D3" s="250"/>
      <c r="E3" s="250"/>
      <c r="F3" s="250"/>
      <c r="G3" s="250"/>
    </row>
    <row r="4" spans="1:11">
      <c r="A4" s="250" t="s">
        <v>88</v>
      </c>
      <c r="B4" s="250"/>
      <c r="C4" s="250"/>
      <c r="D4" s="250"/>
      <c r="E4" s="250"/>
      <c r="F4" s="250"/>
      <c r="G4" s="250"/>
    </row>
    <row r="5" spans="1:11">
      <c r="A5" s="250" t="s">
        <v>30</v>
      </c>
      <c r="B5" s="250"/>
      <c r="C5" s="250"/>
      <c r="D5" s="250"/>
      <c r="E5" s="250"/>
      <c r="F5" s="250"/>
      <c r="G5" s="250"/>
    </row>
    <row r="6" spans="1:11">
      <c r="A6" s="175"/>
      <c r="B6" s="175"/>
      <c r="C6" s="175"/>
      <c r="D6" s="175"/>
      <c r="E6" s="175"/>
      <c r="F6" s="175"/>
      <c r="G6" s="175"/>
    </row>
    <row r="7" spans="1:11" ht="15">
      <c r="A7" s="251" t="s">
        <v>89</v>
      </c>
      <c r="B7" s="251"/>
      <c r="C7" s="251"/>
      <c r="D7" s="251"/>
      <c r="E7" s="251"/>
      <c r="F7" s="251"/>
      <c r="G7" s="251"/>
    </row>
    <row r="8" spans="1:11" ht="6.75" customHeight="1" thickBot="1">
      <c r="H8" s="158"/>
      <c r="I8" s="158"/>
    </row>
    <row r="9" spans="1:11">
      <c r="A9" s="170" t="s">
        <v>31</v>
      </c>
      <c r="B9" s="171">
        <v>2014</v>
      </c>
      <c r="C9" s="171">
        <v>2015</v>
      </c>
      <c r="D9" s="171">
        <v>2016</v>
      </c>
      <c r="E9" s="171">
        <v>2017</v>
      </c>
      <c r="F9" s="171">
        <v>2018</v>
      </c>
      <c r="G9" s="171">
        <v>2019</v>
      </c>
      <c r="H9" s="172"/>
      <c r="I9" s="158"/>
    </row>
    <row r="10" spans="1:11" s="176" customFormat="1">
      <c r="A10" s="246" t="s">
        <v>72</v>
      </c>
      <c r="B10" s="173"/>
      <c r="C10" s="173"/>
      <c r="D10" s="173"/>
      <c r="E10" s="173"/>
      <c r="F10" s="173"/>
      <c r="G10" s="173"/>
      <c r="H10" s="174"/>
      <c r="I10" s="175"/>
    </row>
    <row r="11" spans="1:11" s="176" customFormat="1">
      <c r="A11" s="247" t="s">
        <v>80</v>
      </c>
      <c r="B11" s="173"/>
      <c r="C11" s="173"/>
      <c r="D11" s="173"/>
      <c r="E11" s="173"/>
      <c r="F11" s="173"/>
      <c r="G11" s="173"/>
      <c r="H11" s="174"/>
      <c r="I11" s="175"/>
    </row>
    <row r="12" spans="1:11" s="176" customFormat="1" ht="3.4" customHeight="1">
      <c r="A12" s="198"/>
      <c r="B12" s="188"/>
      <c r="C12" s="188"/>
      <c r="D12" s="188"/>
      <c r="E12" s="188"/>
      <c r="F12" s="188"/>
      <c r="G12" s="188"/>
      <c r="H12" s="174"/>
      <c r="I12" s="175"/>
    </row>
    <row r="13" spans="1:11">
      <c r="A13" s="207" t="s">
        <v>81</v>
      </c>
      <c r="B13" s="177">
        <v>10903619</v>
      </c>
      <c r="C13" s="177">
        <v>10845163</v>
      </c>
      <c r="D13" s="177">
        <v>11054872</v>
      </c>
      <c r="E13" s="177">
        <v>12910390</v>
      </c>
      <c r="F13" s="177">
        <v>13465039</v>
      </c>
      <c r="G13" s="177">
        <v>14028024</v>
      </c>
      <c r="H13" s="178"/>
      <c r="I13" s="158"/>
      <c r="K13" s="220"/>
    </row>
    <row r="14" spans="1:11" ht="3.75" customHeight="1">
      <c r="A14" s="207"/>
      <c r="B14" s="179"/>
      <c r="C14" s="179"/>
      <c r="D14" s="179"/>
      <c r="E14" s="179"/>
      <c r="F14" s="179"/>
      <c r="G14" s="179"/>
      <c r="H14" s="180"/>
      <c r="I14" s="158"/>
    </row>
    <row r="15" spans="1:11">
      <c r="A15" s="207" t="s">
        <v>32</v>
      </c>
      <c r="B15" s="177">
        <v>28002834</v>
      </c>
      <c r="C15" s="177">
        <v>37800070</v>
      </c>
      <c r="D15" s="177">
        <v>40439590</v>
      </c>
      <c r="E15" s="177">
        <v>43932967</v>
      </c>
      <c r="F15" s="177">
        <v>45424401</v>
      </c>
      <c r="G15" s="177">
        <v>47507622</v>
      </c>
      <c r="H15" s="178"/>
      <c r="I15" s="158"/>
      <c r="K15" s="203"/>
    </row>
    <row r="16" spans="1:11" s="182" customFormat="1">
      <c r="A16" s="140"/>
      <c r="B16" s="209"/>
      <c r="C16" s="209"/>
      <c r="D16" s="209"/>
      <c r="E16" s="209"/>
      <c r="F16" s="209"/>
      <c r="G16" s="209"/>
      <c r="H16" s="181"/>
      <c r="I16" s="166"/>
      <c r="K16" s="204"/>
    </row>
    <row r="17" spans="1:11" s="182" customFormat="1" ht="13.7" customHeight="1">
      <c r="A17" s="247" t="s">
        <v>82</v>
      </c>
      <c r="B17" s="209"/>
      <c r="C17" s="209"/>
      <c r="D17" s="209"/>
      <c r="E17" s="209"/>
      <c r="F17" s="209"/>
      <c r="G17" s="209"/>
      <c r="H17" s="181"/>
      <c r="I17" s="166"/>
      <c r="K17" s="204"/>
    </row>
    <row r="18" spans="1:11" s="176" customFormat="1" ht="3.4" customHeight="1">
      <c r="A18" s="198"/>
      <c r="B18" s="188"/>
      <c r="C18" s="188"/>
      <c r="D18" s="188"/>
      <c r="E18" s="188"/>
      <c r="F18" s="188"/>
      <c r="G18" s="188"/>
      <c r="H18" s="174"/>
      <c r="I18" s="175"/>
    </row>
    <row r="19" spans="1:11">
      <c r="A19" s="207" t="s">
        <v>81</v>
      </c>
      <c r="B19" s="177">
        <v>10876662.555043282</v>
      </c>
      <c r="C19" s="177">
        <v>10810833.586200001</v>
      </c>
      <c r="D19" s="177">
        <v>11122195.995935535</v>
      </c>
      <c r="E19" s="177">
        <v>11478065.574999999</v>
      </c>
      <c r="F19" s="177">
        <v>11867744.62156</v>
      </c>
      <c r="G19" s="177">
        <v>12150565</v>
      </c>
      <c r="H19" s="178"/>
      <c r="I19" s="158"/>
      <c r="K19" s="220"/>
    </row>
    <row r="20" spans="1:11" ht="3.75" customHeight="1">
      <c r="A20" s="207"/>
      <c r="B20" s="179"/>
      <c r="C20" s="179"/>
      <c r="D20" s="179"/>
      <c r="E20" s="179"/>
      <c r="F20" s="179"/>
      <c r="G20" s="179"/>
      <c r="H20" s="180"/>
      <c r="I20" s="158"/>
    </row>
    <row r="21" spans="1:11">
      <c r="A21" s="207" t="s">
        <v>32</v>
      </c>
      <c r="B21" s="177">
        <v>29496154</v>
      </c>
      <c r="C21" s="177">
        <v>38983777</v>
      </c>
      <c r="D21" s="177">
        <v>44011715</v>
      </c>
      <c r="E21" s="177">
        <v>45660226</v>
      </c>
      <c r="F21" s="177">
        <v>47022020</v>
      </c>
      <c r="G21" s="177">
        <v>46988366</v>
      </c>
      <c r="H21" s="178"/>
      <c r="I21" s="158"/>
      <c r="K21" s="203"/>
    </row>
    <row r="22" spans="1:11" s="182" customFormat="1">
      <c r="A22" s="140"/>
      <c r="B22" s="179"/>
      <c r="C22" s="179"/>
      <c r="D22" s="179"/>
      <c r="E22" s="179"/>
      <c r="F22" s="179"/>
      <c r="G22" s="179"/>
      <c r="H22" s="181"/>
      <c r="I22" s="166"/>
      <c r="K22" s="204"/>
    </row>
    <row r="23" spans="1:11" s="158" customFormat="1">
      <c r="A23" s="210" t="s">
        <v>73</v>
      </c>
      <c r="B23" s="211">
        <v>248767040</v>
      </c>
      <c r="C23" s="211">
        <v>257914040</v>
      </c>
      <c r="D23" s="211">
        <v>267476200</v>
      </c>
      <c r="E23" s="211">
        <v>277718820</v>
      </c>
      <c r="F23" s="211">
        <v>286683500</v>
      </c>
      <c r="G23" s="211">
        <v>292577047.13841367</v>
      </c>
      <c r="H23" s="183"/>
      <c r="K23" s="205"/>
    </row>
    <row r="24" spans="1:11" ht="4.5" customHeight="1">
      <c r="A24" s="145"/>
      <c r="B24" s="184"/>
      <c r="C24" s="184"/>
      <c r="D24" s="184"/>
      <c r="E24" s="184"/>
      <c r="F24" s="158"/>
      <c r="H24" s="185"/>
      <c r="I24" s="158"/>
    </row>
    <row r="25" spans="1:11">
      <c r="A25" s="254" t="s">
        <v>74</v>
      </c>
      <c r="B25" s="254"/>
      <c r="C25" s="254"/>
      <c r="D25" s="254"/>
      <c r="E25" s="254"/>
      <c r="F25" s="254"/>
      <c r="G25" s="254"/>
      <c r="H25" s="158"/>
      <c r="I25" s="158"/>
    </row>
    <row r="26" spans="1:11">
      <c r="A26" s="206"/>
      <c r="B26" s="145"/>
      <c r="C26" s="145"/>
      <c r="D26" s="145"/>
      <c r="E26" s="145"/>
      <c r="F26" s="145"/>
      <c r="G26" s="145"/>
      <c r="H26" s="158"/>
      <c r="I26" s="158"/>
    </row>
    <row r="27" spans="1:11" s="182" customFormat="1" ht="15">
      <c r="A27" s="255" t="s">
        <v>90</v>
      </c>
      <c r="B27" s="255"/>
      <c r="C27" s="255"/>
      <c r="D27" s="255"/>
      <c r="E27" s="255"/>
      <c r="F27" s="255"/>
      <c r="G27" s="255"/>
      <c r="H27" s="166"/>
      <c r="I27" s="166"/>
    </row>
    <row r="28" spans="1:11" ht="7.5" customHeight="1" thickBot="1">
      <c r="A28" s="140"/>
      <c r="B28" s="184"/>
      <c r="C28" s="184"/>
      <c r="D28" s="184"/>
      <c r="E28" s="184"/>
      <c r="F28" s="158"/>
      <c r="H28" s="158"/>
      <c r="I28" s="158"/>
    </row>
    <row r="29" spans="1:11">
      <c r="A29" s="170" t="s">
        <v>31</v>
      </c>
      <c r="B29" s="186">
        <v>2014</v>
      </c>
      <c r="C29" s="186">
        <v>2015</v>
      </c>
      <c r="D29" s="186">
        <v>2016</v>
      </c>
      <c r="E29" s="186">
        <v>2017</v>
      </c>
      <c r="F29" s="186">
        <v>2018</v>
      </c>
      <c r="G29" s="186">
        <v>2019</v>
      </c>
      <c r="H29" s="187"/>
      <c r="I29" s="158"/>
    </row>
    <row r="30" spans="1:11" s="176" customFormat="1">
      <c r="A30" s="246" t="s">
        <v>83</v>
      </c>
      <c r="B30" s="173"/>
      <c r="C30" s="173"/>
      <c r="D30" s="173"/>
      <c r="E30" s="173"/>
      <c r="F30" s="173"/>
      <c r="G30" s="173"/>
      <c r="H30" s="174"/>
      <c r="I30" s="175"/>
    </row>
    <row r="31" spans="1:11" s="176" customFormat="1">
      <c r="A31" s="247" t="s">
        <v>80</v>
      </c>
      <c r="B31" s="173"/>
      <c r="C31" s="173"/>
      <c r="D31" s="173"/>
      <c r="E31" s="173"/>
      <c r="F31" s="173"/>
      <c r="G31" s="173"/>
      <c r="H31" s="174"/>
      <c r="I31" s="175"/>
    </row>
    <row r="32" spans="1:11" s="176" customFormat="1" ht="3.4" customHeight="1">
      <c r="A32" s="212"/>
      <c r="B32" s="213"/>
      <c r="C32" s="213"/>
      <c r="D32" s="213"/>
      <c r="E32" s="213"/>
      <c r="F32" s="213"/>
      <c r="G32" s="213"/>
      <c r="H32" s="174"/>
      <c r="I32" s="175"/>
    </row>
    <row r="33" spans="1:11" ht="15.75" customHeight="1">
      <c r="A33" s="207" t="s">
        <v>85</v>
      </c>
      <c r="B33" s="177">
        <v>10903619</v>
      </c>
      <c r="C33" s="177">
        <v>10784615.027220998</v>
      </c>
      <c r="D33" s="177">
        <v>10780364.718634844</v>
      </c>
      <c r="E33" s="177">
        <v>12327723.903075384</v>
      </c>
      <c r="F33" s="177">
        <v>12598669.258534269</v>
      </c>
      <c r="G33" s="177">
        <v>12939513.128700128</v>
      </c>
      <c r="H33" s="178"/>
      <c r="I33" s="158"/>
    </row>
    <row r="34" spans="1:11" ht="3.75" customHeight="1">
      <c r="A34" s="207"/>
      <c r="B34" s="179"/>
      <c r="C34" s="179"/>
      <c r="D34" s="179"/>
      <c r="E34" s="179"/>
      <c r="F34" s="179"/>
      <c r="G34" s="179"/>
      <c r="H34" s="180"/>
    </row>
    <row r="35" spans="1:11">
      <c r="A35" s="207" t="s">
        <v>86</v>
      </c>
      <c r="B35" s="177">
        <v>28002834</v>
      </c>
      <c r="C35" s="177">
        <v>37589034.20372802</v>
      </c>
      <c r="D35" s="177">
        <v>39435420.805601224</v>
      </c>
      <c r="E35" s="177">
        <v>41950203.473243028</v>
      </c>
      <c r="F35" s="177">
        <v>42501696.761965066</v>
      </c>
      <c r="G35" s="177">
        <v>43821246.569176316</v>
      </c>
      <c r="H35" s="178"/>
      <c r="K35" s="189"/>
    </row>
    <row r="36" spans="1:11" s="182" customFormat="1">
      <c r="A36" s="140"/>
      <c r="B36" s="209"/>
      <c r="C36" s="209"/>
      <c r="D36" s="209"/>
      <c r="E36" s="209"/>
      <c r="F36" s="209"/>
      <c r="G36" s="209"/>
      <c r="H36" s="181"/>
      <c r="I36" s="166"/>
      <c r="K36" s="204"/>
    </row>
    <row r="37" spans="1:11" s="182" customFormat="1" ht="13.7" customHeight="1">
      <c r="A37" s="247" t="s">
        <v>82</v>
      </c>
      <c r="B37" s="209"/>
      <c r="C37" s="209"/>
      <c r="D37" s="209"/>
      <c r="E37" s="209"/>
      <c r="F37" s="209"/>
      <c r="G37" s="209"/>
      <c r="H37" s="181"/>
      <c r="I37" s="166"/>
      <c r="K37" s="204"/>
    </row>
    <row r="38" spans="1:11" s="182" customFormat="1" ht="3.75" customHeight="1">
      <c r="A38" s="140"/>
      <c r="B38" s="179"/>
      <c r="C38" s="179"/>
      <c r="D38" s="179"/>
      <c r="E38" s="179"/>
      <c r="F38" s="179"/>
      <c r="G38" s="179"/>
      <c r="H38" s="190"/>
    </row>
    <row r="39" spans="1:11">
      <c r="A39" s="207" t="s">
        <v>81</v>
      </c>
      <c r="B39" s="177">
        <v>10876662.555043282</v>
      </c>
      <c r="C39" s="177">
        <v>10750477.272726836</v>
      </c>
      <c r="D39" s="177">
        <v>10846016.969561037</v>
      </c>
      <c r="E39" s="177">
        <v>10960042.520016374</v>
      </c>
      <c r="F39" s="177">
        <v>11104148.256219933</v>
      </c>
      <c r="G39" s="177">
        <v>11207736.409534534</v>
      </c>
      <c r="H39" s="178"/>
      <c r="I39" s="158"/>
      <c r="K39" s="220"/>
    </row>
    <row r="40" spans="1:11" ht="3.75" customHeight="1">
      <c r="A40" s="207"/>
      <c r="B40" s="179"/>
      <c r="C40" s="179"/>
      <c r="D40" s="179"/>
      <c r="E40" s="179"/>
      <c r="F40" s="179"/>
      <c r="G40" s="179"/>
      <c r="H40" s="180"/>
      <c r="I40" s="158"/>
    </row>
    <row r="41" spans="1:11">
      <c r="A41" s="207" t="s">
        <v>86</v>
      </c>
      <c r="B41" s="177">
        <v>29496154</v>
      </c>
      <c r="C41" s="177">
        <v>38766132.630005866</v>
      </c>
      <c r="D41" s="177">
        <v>42918845.156471454</v>
      </c>
      <c r="E41" s="177">
        <v>43599508.572554678</v>
      </c>
      <c r="F41" s="177">
        <v>43996521.498985901</v>
      </c>
      <c r="G41" s="177">
        <v>43342282.473509222</v>
      </c>
      <c r="H41" s="178"/>
      <c r="I41" s="158"/>
      <c r="K41" s="203"/>
    </row>
    <row r="42" spans="1:11" s="182" customFormat="1">
      <c r="A42" s="140"/>
      <c r="B42" s="179"/>
      <c r="C42" s="179"/>
      <c r="D42" s="179"/>
      <c r="E42" s="179"/>
      <c r="F42" s="179"/>
      <c r="G42" s="179"/>
      <c r="H42" s="181"/>
      <c r="I42" s="166"/>
      <c r="K42" s="204"/>
    </row>
    <row r="43" spans="1:11">
      <c r="A43" s="210" t="s">
        <v>35</v>
      </c>
      <c r="B43" s="211">
        <v>248767040</v>
      </c>
      <c r="C43" s="211">
        <v>256474119.52363256</v>
      </c>
      <c r="D43" s="211">
        <v>260834407.63081807</v>
      </c>
      <c r="E43" s="211">
        <v>265184935.20706114</v>
      </c>
      <c r="F43" s="211">
        <v>268237663.35760406</v>
      </c>
      <c r="G43" s="211">
        <v>269874398.74666739</v>
      </c>
      <c r="H43" s="191"/>
    </row>
    <row r="44" spans="1:11" ht="12.2" customHeight="1">
      <c r="A44" s="145"/>
      <c r="B44" s="184"/>
      <c r="C44" s="184"/>
      <c r="D44" s="184"/>
      <c r="E44" s="184"/>
      <c r="F44" s="145"/>
      <c r="G44" s="146"/>
      <c r="H44" s="146"/>
    </row>
    <row r="45" spans="1:11">
      <c r="A45" s="254" t="s">
        <v>105</v>
      </c>
      <c r="B45" s="254"/>
      <c r="C45" s="254"/>
      <c r="D45" s="254"/>
      <c r="E45" s="254"/>
      <c r="F45" s="254"/>
      <c r="G45" s="254"/>
      <c r="H45" s="146"/>
    </row>
    <row r="46" spans="1:11" ht="26.85" customHeight="1">
      <c r="A46" s="253" t="s">
        <v>84</v>
      </c>
      <c r="B46" s="253"/>
      <c r="C46" s="253"/>
      <c r="D46" s="253"/>
      <c r="E46" s="253"/>
      <c r="F46" s="253"/>
      <c r="G46" s="253"/>
      <c r="H46" s="146"/>
    </row>
    <row r="47" spans="1:11" ht="26.85" customHeight="1">
      <c r="A47" s="253" t="s">
        <v>87</v>
      </c>
      <c r="B47" s="254"/>
      <c r="C47" s="254"/>
      <c r="D47" s="254"/>
      <c r="E47" s="254"/>
      <c r="F47" s="254"/>
      <c r="G47" s="254"/>
      <c r="H47" s="158"/>
      <c r="I47" s="158"/>
    </row>
    <row r="48" spans="1:11">
      <c r="A48" s="206"/>
      <c r="B48" s="145"/>
      <c r="C48" s="145"/>
      <c r="D48" s="145"/>
      <c r="E48" s="145"/>
      <c r="F48" s="145"/>
      <c r="G48" s="145"/>
      <c r="H48" s="158"/>
      <c r="I48" s="158"/>
    </row>
    <row r="49" spans="1:11">
      <c r="A49" s="206"/>
      <c r="B49" s="145"/>
      <c r="C49" s="145"/>
      <c r="D49" s="145"/>
      <c r="E49" s="145"/>
      <c r="F49" s="145"/>
      <c r="G49" s="145"/>
      <c r="H49" s="158"/>
      <c r="I49" s="158"/>
    </row>
    <row r="50" spans="1:11" s="182" customFormat="1" ht="15">
      <c r="A50" s="252" t="s">
        <v>91</v>
      </c>
      <c r="B50" s="252"/>
      <c r="C50" s="252"/>
      <c r="D50" s="252"/>
      <c r="E50" s="252"/>
      <c r="F50" s="252"/>
      <c r="G50" s="252"/>
      <c r="H50" s="221"/>
    </row>
    <row r="51" spans="1:11" ht="7.5" customHeight="1" thickBot="1">
      <c r="A51" s="145"/>
      <c r="B51" s="184"/>
      <c r="C51" s="184"/>
      <c r="D51" s="184"/>
      <c r="E51" s="184"/>
      <c r="F51" s="145"/>
      <c r="G51" s="146"/>
      <c r="H51" s="146"/>
    </row>
    <row r="52" spans="1:11">
      <c r="A52" s="170" t="s">
        <v>36</v>
      </c>
      <c r="B52" s="186">
        <v>2014</v>
      </c>
      <c r="C52" s="186">
        <v>2015</v>
      </c>
      <c r="D52" s="186">
        <v>2016</v>
      </c>
      <c r="E52" s="186">
        <v>2017</v>
      </c>
      <c r="F52" s="186">
        <v>2018</v>
      </c>
      <c r="G52" s="186">
        <v>2019</v>
      </c>
      <c r="H52" s="146"/>
    </row>
    <row r="53" spans="1:11">
      <c r="A53" s="246" t="s">
        <v>37</v>
      </c>
      <c r="B53" s="188"/>
      <c r="C53" s="188"/>
      <c r="D53" s="188"/>
      <c r="E53" s="188"/>
      <c r="F53" s="188"/>
      <c r="G53" s="188"/>
      <c r="H53" s="146"/>
    </row>
    <row r="54" spans="1:11" s="176" customFormat="1">
      <c r="A54" s="247" t="s">
        <v>80</v>
      </c>
      <c r="B54" s="208"/>
      <c r="C54" s="208"/>
      <c r="D54" s="208"/>
      <c r="E54" s="208"/>
      <c r="F54" s="208"/>
      <c r="G54" s="208"/>
      <c r="H54" s="174"/>
      <c r="I54" s="175"/>
    </row>
    <row r="55" spans="1:11" s="176" customFormat="1" ht="3.4" customHeight="1">
      <c r="A55" s="212"/>
      <c r="B55" s="213"/>
      <c r="C55" s="213"/>
      <c r="D55" s="213"/>
      <c r="E55" s="213"/>
      <c r="F55" s="213"/>
      <c r="G55" s="213"/>
      <c r="H55" s="174"/>
      <c r="I55" s="175"/>
    </row>
    <row r="56" spans="1:11">
      <c r="A56" s="207" t="s">
        <v>33</v>
      </c>
      <c r="B56" s="195" t="s">
        <v>3</v>
      </c>
      <c r="C56" s="196">
        <v>-1.0914171962446817E-2</v>
      </c>
      <c r="D56" s="196">
        <v>-3.9410851248988799E-4</v>
      </c>
      <c r="E56" s="196">
        <v>0.14353495682440021</v>
      </c>
      <c r="F56" s="196">
        <v>2.1978538584181972E-2</v>
      </c>
      <c r="G56" s="196">
        <v>2.7053958094421127E-2</v>
      </c>
      <c r="H56" s="146"/>
    </row>
    <row r="57" spans="1:11" ht="4.7" customHeight="1">
      <c r="A57" s="207"/>
      <c r="B57" s="192"/>
      <c r="C57" s="193"/>
      <c r="D57" s="194"/>
      <c r="E57" s="193"/>
      <c r="F57" s="193"/>
      <c r="G57" s="193"/>
      <c r="H57" s="146"/>
    </row>
    <row r="58" spans="1:11">
      <c r="A58" s="207" t="s">
        <v>34</v>
      </c>
      <c r="B58" s="195" t="s">
        <v>3</v>
      </c>
      <c r="C58" s="196">
        <v>0.3423296443398558</v>
      </c>
      <c r="D58" s="196">
        <v>4.9120352277901347E-2</v>
      </c>
      <c r="E58" s="196">
        <v>6.3769642018999706E-2</v>
      </c>
      <c r="F58" s="196">
        <v>1.3146379351265836E-2</v>
      </c>
      <c r="G58" s="196">
        <v>3.1046991243703026E-2</v>
      </c>
      <c r="H58" s="146"/>
      <c r="K58" s="197"/>
    </row>
    <row r="59" spans="1:11" s="182" customFormat="1">
      <c r="A59" s="207"/>
      <c r="B59" s="209"/>
      <c r="C59" s="209"/>
      <c r="D59" s="209"/>
      <c r="E59" s="209"/>
      <c r="F59" s="209"/>
      <c r="G59" s="209"/>
      <c r="H59" s="181"/>
      <c r="I59" s="166"/>
      <c r="K59" s="204"/>
    </row>
    <row r="60" spans="1:11" s="182" customFormat="1" ht="13.7" customHeight="1">
      <c r="A60" s="247" t="s">
        <v>82</v>
      </c>
      <c r="B60" s="209"/>
      <c r="C60" s="209"/>
      <c r="D60" s="209"/>
      <c r="E60" s="209"/>
      <c r="F60" s="209"/>
      <c r="G60" s="209"/>
      <c r="H60" s="181"/>
      <c r="I60" s="166"/>
      <c r="K60" s="204"/>
    </row>
    <row r="61" spans="1:11" s="182" customFormat="1" ht="3.75" customHeight="1">
      <c r="A61" s="140"/>
      <c r="B61" s="179"/>
      <c r="C61" s="179"/>
      <c r="D61" s="179"/>
      <c r="E61" s="179"/>
      <c r="F61" s="179"/>
      <c r="G61" s="179"/>
      <c r="H61" s="190"/>
    </row>
    <row r="62" spans="1:11">
      <c r="A62" s="207" t="s">
        <v>81</v>
      </c>
      <c r="B62" s="216" t="s">
        <v>3</v>
      </c>
      <c r="C62" s="196">
        <v>-1.1601470734047603E-2</v>
      </c>
      <c r="D62" s="196">
        <v>8.8870190978942443E-3</v>
      </c>
      <c r="E62" s="196">
        <v>1.0513126687460073E-2</v>
      </c>
      <c r="F62" s="196">
        <v>1.314828258561751E-2</v>
      </c>
      <c r="G62" s="196">
        <v>9.3287797428835972E-3</v>
      </c>
      <c r="H62" s="178"/>
      <c r="I62" s="158"/>
    </row>
    <row r="63" spans="1:11" ht="3.75" customHeight="1">
      <c r="A63" s="207"/>
      <c r="B63" s="217"/>
      <c r="C63" s="218"/>
      <c r="D63" s="218"/>
      <c r="E63" s="218"/>
      <c r="F63" s="218"/>
      <c r="G63" s="218"/>
      <c r="H63" s="180"/>
      <c r="I63" s="158"/>
    </row>
    <row r="64" spans="1:11">
      <c r="A64" s="207" t="s">
        <v>34</v>
      </c>
      <c r="B64" s="216" t="s">
        <v>3</v>
      </c>
      <c r="C64" s="196">
        <v>0.31427753699705607</v>
      </c>
      <c r="D64" s="196">
        <v>0.10712217713590788</v>
      </c>
      <c r="E64" s="196">
        <v>1.5859313399549713E-2</v>
      </c>
      <c r="F64" s="196">
        <v>9.1059037000509324E-3</v>
      </c>
      <c r="G64" s="196">
        <v>-1.4870244355380646E-2</v>
      </c>
      <c r="H64" s="178"/>
      <c r="I64" s="158"/>
      <c r="K64" s="203"/>
    </row>
    <row r="65" spans="1:11" s="182" customFormat="1">
      <c r="A65" s="140"/>
      <c r="B65" s="179"/>
      <c r="C65" s="179"/>
      <c r="D65" s="179"/>
      <c r="E65" s="179"/>
      <c r="F65" s="179"/>
      <c r="G65" s="179"/>
      <c r="H65" s="181"/>
      <c r="I65" s="166"/>
      <c r="K65" s="204"/>
    </row>
    <row r="66" spans="1:11">
      <c r="A66" s="210" t="s">
        <v>35</v>
      </c>
      <c r="B66" s="214" t="s">
        <v>3</v>
      </c>
      <c r="C66" s="215">
        <v>3.0981111981846832E-2</v>
      </c>
      <c r="D66" s="215">
        <v>1.700088927211918E-2</v>
      </c>
      <c r="E66" s="215">
        <v>1.6679270253335376E-2</v>
      </c>
      <c r="F66" s="215">
        <v>1.151169521812867E-2</v>
      </c>
      <c r="G66" s="215">
        <v>6.1018104936341189E-3</v>
      </c>
      <c r="H66" s="146"/>
    </row>
    <row r="67" spans="1:11">
      <c r="A67" s="187"/>
      <c r="B67" s="228"/>
      <c r="C67" s="227"/>
      <c r="D67" s="227"/>
      <c r="E67" s="227"/>
      <c r="F67" s="227"/>
      <c r="G67" s="227"/>
      <c r="H67" s="146"/>
    </row>
    <row r="68" spans="1:11">
      <c r="A68" s="145"/>
      <c r="B68" s="198"/>
      <c r="C68" s="198"/>
      <c r="D68" s="198"/>
      <c r="E68" s="198"/>
      <c r="F68" s="198"/>
      <c r="G68" s="198"/>
      <c r="H68" s="146"/>
    </row>
    <row r="69" spans="1:11" ht="15">
      <c r="A69" s="252" t="s">
        <v>92</v>
      </c>
      <c r="B69" s="252"/>
      <c r="C69" s="252"/>
      <c r="D69" s="252"/>
      <c r="E69" s="252"/>
      <c r="F69" s="252"/>
      <c r="G69" s="252"/>
      <c r="H69" s="146"/>
    </row>
    <row r="70" spans="1:11" ht="7.5" customHeight="1" thickBot="1">
      <c r="A70" s="140"/>
      <c r="B70" s="198"/>
      <c r="C70" s="198"/>
      <c r="D70" s="198"/>
      <c r="E70" s="198"/>
      <c r="F70" s="158"/>
    </row>
    <row r="71" spans="1:11">
      <c r="A71" s="170" t="s">
        <v>38</v>
      </c>
      <c r="B71" s="186">
        <v>2014</v>
      </c>
      <c r="C71" s="186">
        <v>2015</v>
      </c>
      <c r="D71" s="186">
        <v>2016</v>
      </c>
      <c r="E71" s="186">
        <v>2017</v>
      </c>
      <c r="F71" s="186">
        <v>2018</v>
      </c>
      <c r="G71" s="186">
        <v>2019</v>
      </c>
      <c r="H71" s="199"/>
    </row>
    <row r="72" spans="1:11" s="176" customFormat="1">
      <c r="A72" s="246" t="s">
        <v>39</v>
      </c>
      <c r="B72" s="200"/>
      <c r="C72" s="200"/>
      <c r="D72" s="200"/>
      <c r="E72" s="200"/>
      <c r="F72" s="200"/>
      <c r="G72" s="200"/>
      <c r="H72" s="199"/>
    </row>
    <row r="73" spans="1:11" s="176" customFormat="1">
      <c r="A73" s="247" t="s">
        <v>80</v>
      </c>
      <c r="B73" s="208"/>
      <c r="C73" s="208"/>
      <c r="D73" s="208"/>
      <c r="E73" s="208"/>
      <c r="F73" s="208"/>
      <c r="G73" s="208"/>
      <c r="H73" s="174"/>
      <c r="I73" s="175"/>
    </row>
    <row r="74" spans="1:11" s="176" customFormat="1" ht="3.4" customHeight="1">
      <c r="A74" s="212"/>
      <c r="B74" s="213"/>
      <c r="C74" s="213"/>
      <c r="D74" s="213"/>
      <c r="E74" s="213"/>
      <c r="F74" s="213"/>
      <c r="G74" s="213"/>
      <c r="H74" s="174"/>
      <c r="I74" s="175"/>
    </row>
    <row r="75" spans="1:11" ht="15.75" customHeight="1">
      <c r="A75" s="140" t="s">
        <v>40</v>
      </c>
      <c r="B75" s="201">
        <v>38.937555391714994</v>
      </c>
      <c r="C75" s="201">
        <v>28.690854276195786</v>
      </c>
      <c r="D75" s="201">
        <v>27.336755886990943</v>
      </c>
      <c r="E75" s="201">
        <v>29.386565218779779</v>
      </c>
      <c r="F75" s="201">
        <v>29.642744215823562</v>
      </c>
      <c r="G75" s="201">
        <v>29.527943958129498</v>
      </c>
      <c r="H75" s="199"/>
    </row>
    <row r="76" spans="1:11" ht="4.7" customHeight="1">
      <c r="A76" s="140"/>
      <c r="B76" s="201"/>
      <c r="C76" s="201"/>
      <c r="D76" s="201"/>
      <c r="E76" s="201"/>
      <c r="F76" s="201"/>
      <c r="G76" s="201"/>
      <c r="H76" s="199"/>
    </row>
    <row r="77" spans="1:11" ht="15.75" customHeight="1">
      <c r="A77" s="140" t="s">
        <v>41</v>
      </c>
      <c r="B77" s="201">
        <v>4.3830641712021015</v>
      </c>
      <c r="C77" s="201">
        <v>4.2049525493067383</v>
      </c>
      <c r="D77" s="201">
        <v>4.1330301537108722</v>
      </c>
      <c r="E77" s="201">
        <v>4.6487270830259178</v>
      </c>
      <c r="F77" s="201">
        <v>4.6968308256317508</v>
      </c>
      <c r="G77" s="201">
        <v>4.7946426888926661</v>
      </c>
      <c r="H77" s="199"/>
    </row>
    <row r="78" spans="1:11" s="182" customFormat="1" ht="4.7" customHeight="1">
      <c r="A78" s="140"/>
      <c r="B78" s="201"/>
      <c r="C78" s="201"/>
      <c r="D78" s="201"/>
      <c r="E78" s="201"/>
      <c r="F78" s="201"/>
      <c r="G78" s="201"/>
      <c r="H78" s="199"/>
    </row>
    <row r="79" spans="1:11" ht="15.75" customHeight="1">
      <c r="A79" s="140" t="s">
        <v>42</v>
      </c>
      <c r="B79" s="201">
        <v>11.25664959473731</v>
      </c>
      <c r="C79" s="201">
        <v>14.656073007890535</v>
      </c>
      <c r="D79" s="201">
        <v>15.118948900874171</v>
      </c>
      <c r="E79" s="201">
        <v>15.819225719020411</v>
      </c>
      <c r="F79" s="201">
        <v>15.844790858211233</v>
      </c>
      <c r="G79" s="201">
        <v>16.237644909145889</v>
      </c>
      <c r="H79" s="199"/>
    </row>
    <row r="80" spans="1:11" ht="15.75" customHeight="1">
      <c r="A80" s="140"/>
      <c r="B80" s="201"/>
      <c r="C80" s="201"/>
      <c r="D80" s="201"/>
      <c r="E80" s="201"/>
      <c r="F80" s="201"/>
      <c r="G80" s="201"/>
      <c r="H80" s="199"/>
    </row>
    <row r="81" spans="1:11" s="182" customFormat="1" ht="13.7" customHeight="1">
      <c r="A81" s="247" t="s">
        <v>82</v>
      </c>
      <c r="B81" s="219"/>
      <c r="C81" s="219"/>
      <c r="D81" s="219"/>
      <c r="E81" s="219"/>
      <c r="F81" s="219"/>
      <c r="G81" s="219"/>
      <c r="H81" s="181"/>
      <c r="I81" s="166"/>
      <c r="K81" s="204"/>
    </row>
    <row r="82" spans="1:11" s="182" customFormat="1" ht="3.75" customHeight="1">
      <c r="A82" s="140"/>
      <c r="B82" s="179"/>
      <c r="C82" s="179"/>
      <c r="D82" s="179"/>
      <c r="E82" s="179"/>
      <c r="F82" s="179"/>
      <c r="G82" s="179"/>
      <c r="H82" s="190"/>
    </row>
    <row r="83" spans="1:11" ht="15.75" customHeight="1">
      <c r="A83" s="140" t="s">
        <v>40</v>
      </c>
      <c r="B83" s="201">
        <v>36.874850039918023</v>
      </c>
      <c r="C83" s="201">
        <v>27.731621762047325</v>
      </c>
      <c r="D83" s="201">
        <v>25.270989771554085</v>
      </c>
      <c r="E83" s="201">
        <v>25.137995539049673</v>
      </c>
      <c r="F83" s="201">
        <v>25.23869587389057</v>
      </c>
      <c r="G83" s="201">
        <v>25.858666802757092</v>
      </c>
      <c r="H83" s="199"/>
    </row>
    <row r="84" spans="1:11" ht="4.7" customHeight="1">
      <c r="A84" s="140"/>
      <c r="B84" s="201"/>
      <c r="C84" s="201"/>
      <c r="D84" s="201"/>
      <c r="E84" s="201"/>
      <c r="F84" s="201"/>
      <c r="G84" s="201"/>
      <c r="H84" s="199"/>
    </row>
    <row r="85" spans="1:11" ht="15.75" customHeight="1">
      <c r="A85" s="140" t="s">
        <v>41</v>
      </c>
      <c r="B85" s="201">
        <v>4.3722281517050172</v>
      </c>
      <c r="C85" s="201">
        <v>4.1916421402262554</v>
      </c>
      <c r="D85" s="201">
        <v>4.1582002420908983</v>
      </c>
      <c r="E85" s="201">
        <v>4.1329808239139139</v>
      </c>
      <c r="F85" s="201">
        <v>4.1396678293518816</v>
      </c>
      <c r="G85" s="201">
        <v>4.152945392962339</v>
      </c>
      <c r="H85" s="199"/>
    </row>
    <row r="86" spans="1:11" s="182" customFormat="1" ht="4.7" customHeight="1">
      <c r="A86" s="140"/>
      <c r="B86" s="201"/>
      <c r="C86" s="201"/>
      <c r="D86" s="201"/>
      <c r="E86" s="201"/>
      <c r="F86" s="201"/>
      <c r="G86" s="201"/>
      <c r="H86" s="199"/>
    </row>
    <row r="87" spans="1:11" ht="15.75" customHeight="1">
      <c r="A87" s="140" t="s">
        <v>42</v>
      </c>
      <c r="B87" s="201">
        <v>11.856938121706156</v>
      </c>
      <c r="C87" s="201">
        <v>15.115027084217672</v>
      </c>
      <c r="D87" s="201">
        <v>16.454441554052284</v>
      </c>
      <c r="E87" s="201">
        <v>16.441170965655118</v>
      </c>
      <c r="F87" s="201">
        <v>16.402067087920997</v>
      </c>
      <c r="G87" s="201">
        <v>16.060168239298189</v>
      </c>
      <c r="H87" s="199"/>
    </row>
    <row r="88" spans="1:11">
      <c r="A88" s="158"/>
      <c r="B88" s="202"/>
      <c r="C88" s="202"/>
      <c r="D88" s="202"/>
      <c r="E88" s="202"/>
      <c r="F88" s="202"/>
      <c r="G88" s="202"/>
    </row>
    <row r="89" spans="1:11">
      <c r="B89" s="202"/>
      <c r="C89" s="202"/>
      <c r="D89" s="202"/>
      <c r="E89" s="202"/>
      <c r="F89" s="202"/>
      <c r="G89" s="202"/>
    </row>
    <row r="90" spans="1:11">
      <c r="B90" s="202"/>
      <c r="C90" s="202"/>
      <c r="D90" s="202"/>
      <c r="E90" s="202"/>
      <c r="F90" s="202"/>
      <c r="G90" s="202"/>
    </row>
    <row r="91" spans="1:11">
      <c r="A91" s="144"/>
      <c r="B91" s="144"/>
      <c r="C91" s="144"/>
      <c r="D91" s="144"/>
      <c r="E91" s="144"/>
      <c r="F91" s="144"/>
    </row>
  </sheetData>
  <mergeCells count="12">
    <mergeCell ref="A50:G50"/>
    <mergeCell ref="A69:G69"/>
    <mergeCell ref="A47:G47"/>
    <mergeCell ref="A46:G46"/>
    <mergeCell ref="A25:G25"/>
    <mergeCell ref="A45:G45"/>
    <mergeCell ref="A27:G27"/>
    <mergeCell ref="A2:G2"/>
    <mergeCell ref="A3:G3"/>
    <mergeCell ref="A4:G4"/>
    <mergeCell ref="A5:G5"/>
    <mergeCell ref="A7:G7"/>
  </mergeCells>
  <printOptions horizontalCentered="1" gridLinesSet="0"/>
  <pageMargins left="0.19685039370078741" right="0.19685039370078741" top="0.78740157480314965" bottom="0.78740157480314965" header="0.39370078740157483" footer="0.39370078740157483"/>
  <pageSetup paperSize="9" scale="77" orientation="portrait" horizontalDpi="1200" verticalDpi="1200" r:id="rId1"/>
  <headerFooter alignWithMargins="0">
    <oddFooter>&amp;R&amp;8&amp;F - &amp;A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2"/>
  <sheetViews>
    <sheetView showGridLines="0" zoomScaleNormal="100" workbookViewId="0"/>
  </sheetViews>
  <sheetFormatPr defaultRowHeight="12.75"/>
  <cols>
    <col min="1" max="1" width="56.7109375" style="38" bestFit="1" customWidth="1"/>
    <col min="2" max="2" width="12.7109375" style="92" customWidth="1"/>
    <col min="3" max="3" width="12.7109375" style="45" customWidth="1"/>
    <col min="4" max="4" width="12.7109375" style="38" customWidth="1"/>
    <col min="5" max="6" width="12.28515625" style="38" customWidth="1"/>
    <col min="7" max="7" width="12.28515625" style="37" customWidth="1"/>
    <col min="8" max="16384" width="9.140625" style="38"/>
  </cols>
  <sheetData>
    <row r="1" spans="1:7">
      <c r="A1" s="44"/>
      <c r="B1" s="36"/>
    </row>
    <row r="2" spans="1:7">
      <c r="A2" s="257" t="s">
        <v>44</v>
      </c>
      <c r="B2" s="257"/>
      <c r="C2" s="257"/>
      <c r="D2" s="257"/>
      <c r="E2" s="42"/>
      <c r="F2" s="42"/>
      <c r="G2" s="43"/>
    </row>
    <row r="3" spans="1:7" ht="12.2" customHeight="1">
      <c r="A3" s="257" t="s">
        <v>97</v>
      </c>
      <c r="B3" s="257"/>
      <c r="C3" s="257"/>
      <c r="D3" s="257"/>
      <c r="E3" s="46"/>
      <c r="F3" s="42"/>
      <c r="G3" s="43"/>
    </row>
    <row r="4" spans="1:7" ht="12.2" customHeight="1">
      <c r="A4" s="257" t="s">
        <v>30</v>
      </c>
      <c r="B4" s="257"/>
      <c r="C4" s="257"/>
      <c r="D4" s="257"/>
      <c r="E4" s="42"/>
      <c r="F4" s="42"/>
      <c r="G4" s="43"/>
    </row>
    <row r="5" spans="1:7" ht="12.75" customHeight="1" thickBot="1">
      <c r="A5" s="47"/>
      <c r="B5" s="48"/>
      <c r="C5" s="49"/>
      <c r="D5" s="50"/>
      <c r="E5" s="50"/>
      <c r="F5" s="50"/>
      <c r="G5" s="51"/>
    </row>
    <row r="6" spans="1:7" s="53" customFormat="1" ht="12.2" customHeight="1">
      <c r="A6" s="52"/>
      <c r="B6" s="40">
        <v>2017</v>
      </c>
      <c r="C6" s="40">
        <v>2018</v>
      </c>
      <c r="D6" s="40">
        <v>2019</v>
      </c>
    </row>
    <row r="7" spans="1:7" s="53" customFormat="1" ht="12.2" customHeight="1">
      <c r="A7" s="35"/>
      <c r="B7" s="54"/>
      <c r="C7" s="54"/>
      <c r="D7" s="54"/>
    </row>
    <row r="8" spans="1:7" s="53" customFormat="1">
      <c r="A8" s="37" t="s">
        <v>45</v>
      </c>
      <c r="B8" s="55">
        <v>7875556.5750000002</v>
      </c>
      <c r="C8" s="55">
        <v>8047845</v>
      </c>
      <c r="D8" s="55">
        <v>8413881</v>
      </c>
    </row>
    <row r="9" spans="1:7" s="53" customFormat="1">
      <c r="A9" s="37" t="s">
        <v>12</v>
      </c>
      <c r="B9" s="56">
        <v>3061873</v>
      </c>
      <c r="C9" s="56">
        <v>3308779.8568299999</v>
      </c>
      <c r="D9" s="56">
        <v>3200364</v>
      </c>
    </row>
    <row r="10" spans="1:7" s="53" customFormat="1">
      <c r="A10" s="37" t="s">
        <v>5</v>
      </c>
      <c r="B10" s="55">
        <v>468617</v>
      </c>
      <c r="C10" s="55">
        <v>439170</v>
      </c>
      <c r="D10" s="55">
        <v>463899</v>
      </c>
    </row>
    <row r="11" spans="1:7" s="57" customFormat="1">
      <c r="A11" s="37" t="s">
        <v>43</v>
      </c>
      <c r="B11" s="55">
        <v>72019</v>
      </c>
      <c r="C11" s="55">
        <v>71949.764729999995</v>
      </c>
      <c r="D11" s="55">
        <v>72421</v>
      </c>
    </row>
    <row r="12" spans="1:7" s="53" customFormat="1" ht="14.25" customHeight="1">
      <c r="A12" s="41" t="s">
        <v>4</v>
      </c>
      <c r="B12" s="58">
        <v>11478065.574999999</v>
      </c>
      <c r="C12" s="59">
        <v>11867744.621560002</v>
      </c>
      <c r="D12" s="58">
        <v>12150565</v>
      </c>
    </row>
    <row r="13" spans="1:7" s="53" customFormat="1" ht="14.25" customHeight="1" thickBot="1">
      <c r="A13" s="37"/>
      <c r="B13" s="60"/>
      <c r="C13" s="60"/>
      <c r="D13" s="60"/>
    </row>
    <row r="14" spans="1:7" s="53" customFormat="1">
      <c r="A14" s="61" t="s">
        <v>45</v>
      </c>
      <c r="B14" s="62">
        <v>2017</v>
      </c>
      <c r="C14" s="62">
        <v>2018</v>
      </c>
      <c r="D14" s="63">
        <v>2019</v>
      </c>
      <c r="F14" s="64"/>
    </row>
    <row r="15" spans="1:7" s="53" customFormat="1">
      <c r="A15" s="35"/>
      <c r="B15" s="65"/>
      <c r="C15" s="65"/>
      <c r="D15" s="65"/>
    </row>
    <row r="16" spans="1:7" s="53" customFormat="1">
      <c r="A16" s="66" t="s">
        <v>75</v>
      </c>
      <c r="B16" s="67">
        <v>6960802.5750000002</v>
      </c>
      <c r="C16" s="68">
        <v>7114109</v>
      </c>
      <c r="D16" s="69">
        <v>7447715.6590878405</v>
      </c>
      <c r="F16" s="70"/>
    </row>
    <row r="17" spans="1:7" s="53" customFormat="1">
      <c r="A17" s="37" t="s">
        <v>7</v>
      </c>
      <c r="B17" s="71">
        <v>38892</v>
      </c>
      <c r="C17" s="68">
        <v>38563</v>
      </c>
      <c r="D17" s="69">
        <v>42052</v>
      </c>
    </row>
    <row r="18" spans="1:7" s="53" customFormat="1">
      <c r="A18" s="37" t="s">
        <v>76</v>
      </c>
      <c r="B18" s="71">
        <v>17017</v>
      </c>
      <c r="C18" s="68">
        <v>16216</v>
      </c>
      <c r="D18" s="69">
        <v>16623.232900386141</v>
      </c>
    </row>
    <row r="19" spans="1:7" s="72" customFormat="1">
      <c r="A19" s="37" t="s">
        <v>104</v>
      </c>
      <c r="B19" s="71">
        <v>151188</v>
      </c>
      <c r="C19" s="68">
        <v>155580</v>
      </c>
      <c r="D19" s="69">
        <v>166386.30786055679</v>
      </c>
    </row>
    <row r="20" spans="1:7" s="53" customFormat="1">
      <c r="A20" s="37" t="s">
        <v>77</v>
      </c>
      <c r="B20" s="71">
        <v>22209</v>
      </c>
      <c r="C20" s="68">
        <v>22353</v>
      </c>
      <c r="D20" s="69">
        <v>23304.587233008398</v>
      </c>
    </row>
    <row r="21" spans="1:7" s="73" customFormat="1">
      <c r="A21" s="37" t="s">
        <v>8</v>
      </c>
      <c r="B21" s="71">
        <v>419704</v>
      </c>
      <c r="C21" s="68">
        <v>420278</v>
      </c>
      <c r="D21" s="69">
        <v>414915.09688656067</v>
      </c>
    </row>
    <row r="22" spans="1:7" s="53" customFormat="1">
      <c r="A22" s="37" t="s">
        <v>78</v>
      </c>
      <c r="B22" s="71">
        <v>13973</v>
      </c>
      <c r="C22" s="68">
        <v>14263</v>
      </c>
      <c r="D22" s="69">
        <v>14801</v>
      </c>
    </row>
    <row r="23" spans="1:7" s="53" customFormat="1">
      <c r="A23" s="37" t="s">
        <v>9</v>
      </c>
      <c r="B23" s="71">
        <v>216126</v>
      </c>
      <c r="C23" s="68">
        <v>221628</v>
      </c>
      <c r="D23" s="69">
        <v>236455.11603164743</v>
      </c>
    </row>
    <row r="24" spans="1:7" s="53" customFormat="1">
      <c r="A24" s="37" t="s">
        <v>70</v>
      </c>
      <c r="B24" s="71">
        <v>22272</v>
      </c>
      <c r="C24" s="68">
        <v>15860</v>
      </c>
      <c r="D24" s="69">
        <v>25136.999999999996</v>
      </c>
    </row>
    <row r="25" spans="1:7" s="53" customFormat="1">
      <c r="A25" s="231" t="s">
        <v>71</v>
      </c>
      <c r="B25" s="74">
        <v>13373</v>
      </c>
      <c r="C25" s="75">
        <v>28995</v>
      </c>
      <c r="D25" s="76">
        <v>26491</v>
      </c>
    </row>
    <row r="26" spans="1:7" s="53" customFormat="1">
      <c r="A26" s="229" t="s">
        <v>4</v>
      </c>
      <c r="B26" s="77">
        <v>7875556.5750000002</v>
      </c>
      <c r="C26" s="77">
        <v>8047845</v>
      </c>
      <c r="D26" s="77">
        <v>8413881</v>
      </c>
    </row>
    <row r="27" spans="1:7" s="53" customFormat="1" ht="13.5" thickBot="1">
      <c r="A27" s="37"/>
      <c r="B27" s="45"/>
      <c r="C27" s="45"/>
      <c r="D27" s="45"/>
    </row>
    <row r="28" spans="1:7" s="53" customFormat="1">
      <c r="A28" s="61" t="s">
        <v>12</v>
      </c>
      <c r="B28" s="62">
        <v>2017</v>
      </c>
      <c r="C28" s="62">
        <v>2018</v>
      </c>
      <c r="D28" s="63">
        <v>2019</v>
      </c>
    </row>
    <row r="29" spans="1:7" s="53" customFormat="1">
      <c r="A29" s="39"/>
      <c r="B29" s="78"/>
      <c r="C29" s="65"/>
      <c r="D29" s="65"/>
    </row>
    <row r="30" spans="1:7" s="53" customFormat="1">
      <c r="A30" s="66" t="s">
        <v>75</v>
      </c>
      <c r="B30" s="55">
        <v>1048809</v>
      </c>
      <c r="C30" s="79">
        <v>1073892</v>
      </c>
      <c r="D30" s="68">
        <v>1109787</v>
      </c>
    </row>
    <row r="31" spans="1:7" s="53" customFormat="1">
      <c r="A31" s="37" t="s">
        <v>7</v>
      </c>
      <c r="B31" s="55">
        <v>1729500</v>
      </c>
      <c r="C31" s="79">
        <v>1782150</v>
      </c>
      <c r="D31" s="80">
        <v>1866820</v>
      </c>
      <c r="E31" s="57"/>
      <c r="F31" s="57"/>
      <c r="G31" s="57"/>
    </row>
    <row r="32" spans="1:7" s="53" customFormat="1">
      <c r="A32" s="37" t="s">
        <v>104</v>
      </c>
      <c r="B32" s="55">
        <v>14802</v>
      </c>
      <c r="C32" s="79">
        <v>14802</v>
      </c>
      <c r="D32" s="68">
        <v>15329</v>
      </c>
    </row>
    <row r="33" spans="1:7" s="53" customFormat="1">
      <c r="A33" s="37" t="s">
        <v>77</v>
      </c>
      <c r="B33" s="55">
        <v>12119</v>
      </c>
      <c r="C33" s="79">
        <v>11762</v>
      </c>
      <c r="D33" s="68">
        <v>11022</v>
      </c>
    </row>
    <row r="34" spans="1:7" s="53" customFormat="1">
      <c r="A34" s="37" t="s">
        <v>8</v>
      </c>
      <c r="B34" s="55">
        <v>14599</v>
      </c>
      <c r="C34" s="79">
        <v>23013</v>
      </c>
      <c r="D34" s="68">
        <v>16562</v>
      </c>
    </row>
    <row r="35" spans="1:7" s="53" customFormat="1">
      <c r="A35" s="37" t="s">
        <v>78</v>
      </c>
      <c r="B35" s="55">
        <v>588</v>
      </c>
      <c r="C35" s="79">
        <v>744</v>
      </c>
      <c r="D35" s="68">
        <v>750</v>
      </c>
    </row>
    <row r="36" spans="1:7" s="53" customFormat="1">
      <c r="A36" s="37" t="s">
        <v>9</v>
      </c>
      <c r="B36" s="55">
        <v>4833</v>
      </c>
      <c r="C36" s="79">
        <v>5043</v>
      </c>
      <c r="D36" s="80">
        <v>2129</v>
      </c>
      <c r="E36" s="57"/>
      <c r="F36" s="57"/>
      <c r="G36" s="57"/>
    </row>
    <row r="37" spans="1:7" s="53" customFormat="1">
      <c r="A37" s="37" t="s">
        <v>70</v>
      </c>
      <c r="B37" s="55">
        <v>16352</v>
      </c>
      <c r="C37" s="79">
        <v>13570</v>
      </c>
      <c r="D37" s="80">
        <v>11596</v>
      </c>
      <c r="E37" s="57"/>
      <c r="F37" s="57"/>
      <c r="G37" s="57"/>
    </row>
    <row r="38" spans="1:7" s="53" customFormat="1">
      <c r="A38" s="37" t="s">
        <v>71</v>
      </c>
      <c r="B38" s="55">
        <v>220271</v>
      </c>
      <c r="C38" s="79">
        <v>383803.85683</v>
      </c>
      <c r="D38" s="80">
        <v>166369</v>
      </c>
      <c r="E38" s="57"/>
      <c r="F38" s="57"/>
      <c r="G38" s="57"/>
    </row>
    <row r="39" spans="1:7" s="53" customFormat="1">
      <c r="A39" s="229" t="s">
        <v>4</v>
      </c>
      <c r="B39" s="81">
        <v>3061873</v>
      </c>
      <c r="C39" s="81">
        <v>3308779.8568299999</v>
      </c>
      <c r="D39" s="82">
        <v>3200364</v>
      </c>
      <c r="E39" s="90"/>
    </row>
    <row r="40" spans="1:7" s="53" customFormat="1" ht="13.5" thickBot="1">
      <c r="A40" s="37"/>
      <c r="B40" s="45"/>
      <c r="C40" s="45"/>
      <c r="D40" s="45"/>
    </row>
    <row r="41" spans="1:7" s="53" customFormat="1">
      <c r="A41" s="61" t="s">
        <v>5</v>
      </c>
      <c r="B41" s="62">
        <v>2017</v>
      </c>
      <c r="C41" s="62">
        <v>2018</v>
      </c>
      <c r="D41" s="63">
        <v>2019</v>
      </c>
    </row>
    <row r="42" spans="1:7" s="53" customFormat="1">
      <c r="A42" s="39"/>
      <c r="B42" s="78"/>
      <c r="C42" s="65"/>
      <c r="D42" s="65"/>
    </row>
    <row r="43" spans="1:7" s="53" customFormat="1">
      <c r="A43" s="66" t="s">
        <v>11</v>
      </c>
      <c r="B43" s="55">
        <v>168584</v>
      </c>
      <c r="C43" s="67">
        <v>286083</v>
      </c>
      <c r="D43" s="68">
        <v>293428</v>
      </c>
    </row>
    <row r="44" spans="1:7" s="53" customFormat="1">
      <c r="A44" s="37" t="s">
        <v>6</v>
      </c>
      <c r="B44" s="55">
        <v>103652</v>
      </c>
      <c r="C44" s="71">
        <v>63557</v>
      </c>
      <c r="D44" s="68">
        <v>74329</v>
      </c>
    </row>
    <row r="45" spans="1:7" s="53" customFormat="1">
      <c r="A45" s="37" t="s">
        <v>7</v>
      </c>
      <c r="B45" s="55">
        <v>113379</v>
      </c>
      <c r="C45" s="71">
        <v>1073</v>
      </c>
      <c r="D45" s="68">
        <v>1151</v>
      </c>
    </row>
    <row r="46" spans="1:7" s="53" customFormat="1">
      <c r="A46" s="37" t="s">
        <v>8</v>
      </c>
      <c r="B46" s="55">
        <v>7153</v>
      </c>
      <c r="C46" s="71">
        <v>4966</v>
      </c>
      <c r="D46" s="68">
        <v>4869</v>
      </c>
    </row>
    <row r="47" spans="1:7" s="53" customFormat="1">
      <c r="A47" s="37" t="s">
        <v>9</v>
      </c>
      <c r="B47" s="55">
        <v>2942</v>
      </c>
      <c r="C47" s="71">
        <v>555</v>
      </c>
      <c r="D47" s="68">
        <v>711</v>
      </c>
    </row>
    <row r="48" spans="1:7" s="53" customFormat="1">
      <c r="A48" s="37" t="s">
        <v>10</v>
      </c>
      <c r="B48" s="55">
        <v>72907</v>
      </c>
      <c r="C48" s="74">
        <v>82936</v>
      </c>
      <c r="D48" s="76">
        <v>89411</v>
      </c>
    </row>
    <row r="49" spans="1:7" s="53" customFormat="1">
      <c r="A49" s="230" t="s">
        <v>4</v>
      </c>
      <c r="B49" s="81">
        <v>468617</v>
      </c>
      <c r="C49" s="81">
        <v>439170</v>
      </c>
      <c r="D49" s="81">
        <v>463899</v>
      </c>
    </row>
    <row r="50" spans="1:7" s="53" customFormat="1" ht="13.5" thickBot="1">
      <c r="A50" s="83"/>
      <c r="B50" s="84"/>
      <c r="C50" s="84"/>
      <c r="D50" s="84"/>
    </row>
    <row r="51" spans="1:7" s="53" customFormat="1">
      <c r="A51" s="61" t="s">
        <v>43</v>
      </c>
      <c r="B51" s="62">
        <v>2017</v>
      </c>
      <c r="C51" s="62">
        <v>2018</v>
      </c>
      <c r="D51" s="63">
        <v>2019</v>
      </c>
    </row>
    <row r="52" spans="1:7" s="53" customFormat="1">
      <c r="A52" s="85"/>
      <c r="B52" s="78"/>
      <c r="C52" s="65"/>
      <c r="D52" s="65"/>
    </row>
    <row r="53" spans="1:7" s="53" customFormat="1">
      <c r="A53" s="86" t="s">
        <v>70</v>
      </c>
      <c r="B53" s="55">
        <v>57</v>
      </c>
      <c r="C53" s="55">
        <v>7</v>
      </c>
      <c r="D53" s="69">
        <v>0</v>
      </c>
    </row>
    <row r="54" spans="1:7" s="53" customFormat="1">
      <c r="A54" s="37" t="s">
        <v>46</v>
      </c>
      <c r="B54" s="55">
        <v>71962</v>
      </c>
      <c r="C54" s="55">
        <v>71942.764729999995</v>
      </c>
      <c r="D54" s="69">
        <v>72421</v>
      </c>
    </row>
    <row r="55" spans="1:7" s="53" customFormat="1">
      <c r="A55" s="230" t="s">
        <v>4</v>
      </c>
      <c r="B55" s="81">
        <v>72019</v>
      </c>
      <c r="C55" s="81">
        <v>71949.764729999995</v>
      </c>
      <c r="D55" s="81">
        <v>72421</v>
      </c>
    </row>
    <row r="56" spans="1:7" s="53" customFormat="1" ht="12.2" customHeight="1">
      <c r="A56" s="87"/>
      <c r="B56" s="88"/>
      <c r="C56" s="88"/>
      <c r="D56" s="88"/>
      <c r="E56" s="89"/>
    </row>
    <row r="57" spans="1:7" s="53" customFormat="1" ht="12.2" customHeight="1"/>
    <row r="58" spans="1:7" s="53" customFormat="1" ht="12.2" customHeight="1">
      <c r="C58" s="90"/>
    </row>
    <row r="59" spans="1:7" s="53" customFormat="1" ht="12.2" customHeight="1">
      <c r="B59" s="91"/>
      <c r="G59" s="57"/>
    </row>
    <row r="60" spans="1:7">
      <c r="A60" s="256" t="s">
        <v>47</v>
      </c>
      <c r="B60" s="256"/>
      <c r="C60" s="256"/>
      <c r="D60" s="256"/>
      <c r="E60" s="256"/>
      <c r="F60" s="256"/>
      <c r="G60" s="43"/>
    </row>
    <row r="61" spans="1:7">
      <c r="A61" s="256" t="s">
        <v>97</v>
      </c>
      <c r="B61" s="256"/>
      <c r="C61" s="256"/>
      <c r="D61" s="256"/>
      <c r="E61" s="256"/>
      <c r="F61" s="256"/>
      <c r="G61" s="43"/>
    </row>
    <row r="62" spans="1:7" ht="6.75" customHeight="1"/>
  </sheetData>
  <mergeCells count="5">
    <mergeCell ref="A61:F61"/>
    <mergeCell ref="A2:D2"/>
    <mergeCell ref="A3:D3"/>
    <mergeCell ref="A4:D4"/>
    <mergeCell ref="A60:F60"/>
  </mergeCells>
  <printOptions horizontalCentered="1"/>
  <pageMargins left="0.19685039370078741" right="0.19685039370078741" top="0.78740157480314965" bottom="0.78740157480314965" header="0.39370078740157483" footer="0.39370078740157483"/>
  <pageSetup paperSize="9" scale="78" fitToHeight="2" orientation="portrait" horizontalDpi="1200" verticalDpi="1200" r:id="rId1"/>
  <headerFooter alignWithMargins="0">
    <oddFooter>&amp;R&amp;8&amp;F - &amp;A</oddFooter>
  </headerFooter>
  <rowBreaks count="1" manualBreakCount="1">
    <brk id="58" max="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80"/>
  <sheetViews>
    <sheetView showGridLines="0" zoomScaleNormal="100" workbookViewId="0"/>
  </sheetViews>
  <sheetFormatPr defaultColWidth="47.7109375" defaultRowHeight="15.75"/>
  <cols>
    <col min="1" max="1" width="40.28515625" style="94" bestFit="1" customWidth="1"/>
    <col min="2" max="2" width="18.7109375" style="26" customWidth="1"/>
    <col min="3" max="3" width="15.7109375" style="27" customWidth="1"/>
    <col min="4" max="5" width="15.7109375" style="28" customWidth="1"/>
    <col min="6" max="254" width="32.85546875" style="29" customWidth="1"/>
    <col min="255" max="255" width="12.7109375" style="29" customWidth="1"/>
    <col min="256" max="16384" width="47.7109375" style="29"/>
  </cols>
  <sheetData>
    <row r="1" spans="1:5" ht="12.75" customHeight="1">
      <c r="A1" s="34"/>
    </row>
    <row r="2" spans="1:5" ht="12.75" customHeight="1">
      <c r="A2" s="258" t="s">
        <v>48</v>
      </c>
      <c r="B2" s="258"/>
      <c r="C2" s="258"/>
      <c r="D2" s="258"/>
      <c r="E2" s="258"/>
    </row>
    <row r="3" spans="1:5" ht="12.75" customHeight="1">
      <c r="A3" s="258" t="s">
        <v>49</v>
      </c>
      <c r="B3" s="258"/>
      <c r="C3" s="258"/>
      <c r="D3" s="258"/>
      <c r="E3" s="258"/>
    </row>
    <row r="4" spans="1:5" ht="12.75" customHeight="1">
      <c r="A4" s="258" t="s">
        <v>30</v>
      </c>
      <c r="B4" s="258"/>
      <c r="C4" s="258"/>
      <c r="D4" s="258"/>
      <c r="E4" s="258"/>
    </row>
    <row r="5" spans="1:5" ht="12.2" customHeight="1" thickBot="1">
      <c r="D5" s="95"/>
      <c r="E5" s="95"/>
    </row>
    <row r="6" spans="1:5" s="101" customFormat="1" ht="14.25" customHeight="1">
      <c r="A6" s="96" t="s">
        <v>50</v>
      </c>
      <c r="B6" s="97" t="s">
        <v>51</v>
      </c>
      <c r="C6" s="98">
        <v>2017</v>
      </c>
      <c r="D6" s="99">
        <v>2018</v>
      </c>
      <c r="E6" s="100">
        <v>2019</v>
      </c>
    </row>
    <row r="7" spans="1:5" s="101" customFormat="1" ht="14.25" customHeight="1">
      <c r="A7" s="102"/>
      <c r="B7" s="103"/>
      <c r="C7" s="104"/>
      <c r="D7" s="104"/>
      <c r="E7" s="104"/>
    </row>
    <row r="8" spans="1:5" ht="14.25" customHeight="1">
      <c r="A8" s="105"/>
      <c r="B8" s="106" t="s">
        <v>0</v>
      </c>
      <c r="C8" s="69">
        <v>574538</v>
      </c>
      <c r="D8" s="69">
        <v>613260</v>
      </c>
      <c r="E8" s="69">
        <v>634498.35076823377</v>
      </c>
    </row>
    <row r="9" spans="1:5" ht="14.25" customHeight="1">
      <c r="A9" s="107" t="s">
        <v>52</v>
      </c>
      <c r="B9" s="108" t="s">
        <v>2</v>
      </c>
      <c r="C9" s="69">
        <v>819831.24</v>
      </c>
      <c r="D9" s="69">
        <v>846439</v>
      </c>
      <c r="E9" s="69">
        <v>894300.09810169309</v>
      </c>
    </row>
    <row r="10" spans="1:5" ht="14.25" customHeight="1">
      <c r="A10" s="107"/>
      <c r="B10" s="108" t="s">
        <v>1</v>
      </c>
      <c r="C10" s="69">
        <v>2120439</v>
      </c>
      <c r="D10" s="69">
        <v>2163136</v>
      </c>
      <c r="E10" s="69">
        <v>2267946.28247779</v>
      </c>
    </row>
    <row r="11" spans="1:5" ht="14.25" customHeight="1">
      <c r="A11" s="107"/>
      <c r="B11" s="108" t="s">
        <v>53</v>
      </c>
      <c r="C11" s="69">
        <v>460</v>
      </c>
      <c r="D11" s="69">
        <v>444</v>
      </c>
      <c r="E11" s="69">
        <v>444</v>
      </c>
    </row>
    <row r="12" spans="1:5" s="112" customFormat="1" ht="14.25" customHeight="1">
      <c r="A12" s="107"/>
      <c r="B12" s="109" t="s">
        <v>4</v>
      </c>
      <c r="C12" s="110">
        <v>3515268.24</v>
      </c>
      <c r="D12" s="111">
        <v>3623279</v>
      </c>
      <c r="E12" s="110">
        <v>3797188.7313477169</v>
      </c>
    </row>
    <row r="13" spans="1:5" ht="3.75" customHeight="1">
      <c r="A13" s="113"/>
      <c r="B13" s="114"/>
      <c r="C13" s="115"/>
      <c r="D13" s="116"/>
      <c r="E13" s="115"/>
    </row>
    <row r="14" spans="1:5" ht="14.25" customHeight="1">
      <c r="A14" s="117"/>
      <c r="B14" s="108" t="s">
        <v>0</v>
      </c>
      <c r="C14" s="118">
        <v>135932</v>
      </c>
      <c r="D14" s="118">
        <v>138447</v>
      </c>
      <c r="E14" s="119">
        <v>143034.81006129668</v>
      </c>
    </row>
    <row r="15" spans="1:5" ht="14.25" customHeight="1">
      <c r="A15" s="107" t="s">
        <v>54</v>
      </c>
      <c r="B15" s="108" t="s">
        <v>2</v>
      </c>
      <c r="C15" s="79">
        <v>60421</v>
      </c>
      <c r="D15" s="79">
        <v>61145</v>
      </c>
      <c r="E15" s="69">
        <v>65164.758026624899</v>
      </c>
    </row>
    <row r="16" spans="1:5" ht="14.25" customHeight="1">
      <c r="A16" s="107"/>
      <c r="B16" s="108" t="s">
        <v>1</v>
      </c>
      <c r="C16" s="79">
        <v>241197</v>
      </c>
      <c r="D16" s="79">
        <v>244637</v>
      </c>
      <c r="E16" s="69">
        <v>260809.94707423111</v>
      </c>
    </row>
    <row r="17" spans="1:5" ht="14.25" customHeight="1">
      <c r="A17" s="107"/>
      <c r="B17" s="108" t="s">
        <v>53</v>
      </c>
      <c r="C17" s="120">
        <v>1469</v>
      </c>
      <c r="D17" s="120">
        <v>1469</v>
      </c>
      <c r="E17" s="76">
        <v>1569</v>
      </c>
    </row>
    <row r="18" spans="1:5" s="112" customFormat="1" ht="14.25" customHeight="1">
      <c r="A18" s="107"/>
      <c r="B18" s="109" t="s">
        <v>4</v>
      </c>
      <c r="C18" s="110">
        <v>439019</v>
      </c>
      <c r="D18" s="111">
        <v>445698</v>
      </c>
      <c r="E18" s="110">
        <v>470578.5151621527</v>
      </c>
    </row>
    <row r="19" spans="1:5" ht="3.75" customHeight="1">
      <c r="A19" s="113"/>
      <c r="B19" s="114"/>
      <c r="C19" s="115"/>
      <c r="D19" s="116"/>
      <c r="E19" s="115"/>
    </row>
    <row r="20" spans="1:5" ht="14.25" customHeight="1">
      <c r="A20" s="121"/>
      <c r="B20" s="108"/>
      <c r="C20" s="118"/>
      <c r="D20" s="118"/>
      <c r="E20" s="119"/>
    </row>
    <row r="21" spans="1:5" ht="14.25" customHeight="1">
      <c r="A21" s="122"/>
      <c r="B21" s="108"/>
      <c r="C21" s="79"/>
      <c r="D21" s="79"/>
      <c r="E21" s="69"/>
    </row>
    <row r="22" spans="1:5" ht="14.25" customHeight="1">
      <c r="A22" s="123" t="s">
        <v>55</v>
      </c>
      <c r="B22" s="108"/>
      <c r="C22" s="124">
        <v>12647</v>
      </c>
      <c r="D22" s="124">
        <v>11755</v>
      </c>
      <c r="E22" s="125">
        <v>11802</v>
      </c>
    </row>
    <row r="23" spans="1:5" ht="14.25" customHeight="1">
      <c r="A23" s="123"/>
      <c r="B23" s="108"/>
      <c r="C23" s="79"/>
      <c r="D23" s="79"/>
      <c r="E23" s="69"/>
    </row>
    <row r="24" spans="1:5" s="112" customFormat="1" ht="14.25" customHeight="1">
      <c r="A24" s="123"/>
      <c r="B24" s="109"/>
      <c r="C24" s="125"/>
      <c r="D24" s="124"/>
      <c r="E24" s="125"/>
    </row>
    <row r="25" spans="1:5" ht="3.75" customHeight="1">
      <c r="A25" s="113"/>
      <c r="B25" s="114"/>
      <c r="C25" s="115"/>
      <c r="D25" s="116"/>
      <c r="E25" s="115"/>
    </row>
    <row r="26" spans="1:5" ht="14.25" customHeight="1">
      <c r="A26" s="107"/>
      <c r="B26" s="108" t="s">
        <v>0</v>
      </c>
      <c r="C26" s="118">
        <v>775205.33499999996</v>
      </c>
      <c r="D26" s="118">
        <v>814017</v>
      </c>
      <c r="E26" s="119">
        <v>851579.84033159609</v>
      </c>
    </row>
    <row r="27" spans="1:5" ht="14.25" customHeight="1">
      <c r="A27" s="107" t="s">
        <v>56</v>
      </c>
      <c r="B27" s="108" t="s">
        <v>2</v>
      </c>
      <c r="C27" s="79">
        <v>346809</v>
      </c>
      <c r="D27" s="79">
        <v>345650</v>
      </c>
      <c r="E27" s="69">
        <v>364919.29138876137</v>
      </c>
    </row>
    <row r="28" spans="1:5" ht="14.25" customHeight="1">
      <c r="A28" s="107"/>
      <c r="B28" s="108" t="s">
        <v>1</v>
      </c>
      <c r="C28" s="79">
        <v>2691796</v>
      </c>
      <c r="D28" s="79">
        <v>2724454</v>
      </c>
      <c r="E28" s="69">
        <v>2807318.1913158535</v>
      </c>
    </row>
    <row r="29" spans="1:5" ht="14.25" customHeight="1">
      <c r="A29" s="107"/>
      <c r="B29" s="108" t="s">
        <v>53</v>
      </c>
      <c r="C29" s="120">
        <v>18096</v>
      </c>
      <c r="D29" s="120">
        <v>18599</v>
      </c>
      <c r="E29" s="76">
        <v>18814</v>
      </c>
    </row>
    <row r="30" spans="1:5" s="112" customFormat="1" ht="14.25" customHeight="1">
      <c r="A30" s="107"/>
      <c r="B30" s="109" t="s">
        <v>4</v>
      </c>
      <c r="C30" s="110">
        <v>3831906.335</v>
      </c>
      <c r="D30" s="111">
        <v>3902720</v>
      </c>
      <c r="E30" s="110">
        <v>4042631.3230362111</v>
      </c>
    </row>
    <row r="31" spans="1:5" ht="3.2" customHeight="1">
      <c r="A31" s="113"/>
      <c r="B31" s="114"/>
      <c r="C31" s="115"/>
      <c r="D31" s="116"/>
      <c r="E31" s="115"/>
    </row>
    <row r="32" spans="1:5" ht="14.25" customHeight="1">
      <c r="A32" s="117"/>
      <c r="B32" s="108" t="s">
        <v>0</v>
      </c>
      <c r="C32" s="118">
        <v>112098</v>
      </c>
      <c r="D32" s="118">
        <v>109509</v>
      </c>
      <c r="E32" s="119">
        <v>125100.75251802447</v>
      </c>
    </row>
    <row r="33" spans="1:5" ht="14.25" customHeight="1">
      <c r="A33" s="107" t="s">
        <v>57</v>
      </c>
      <c r="B33" s="108" t="s">
        <v>2</v>
      </c>
      <c r="C33" s="79">
        <v>49026</v>
      </c>
      <c r="D33" s="79">
        <v>51095</v>
      </c>
      <c r="E33" s="69">
        <v>54181.159830421515</v>
      </c>
    </row>
    <row r="34" spans="1:5" ht="14.25" customHeight="1">
      <c r="A34" s="107"/>
      <c r="B34" s="108" t="s">
        <v>1</v>
      </c>
      <c r="C34" s="79">
        <v>251790</v>
      </c>
      <c r="D34" s="79">
        <v>253036</v>
      </c>
      <c r="E34" s="69">
        <v>268698.17719331407</v>
      </c>
    </row>
    <row r="35" spans="1:5" ht="14.25" customHeight="1">
      <c r="A35" s="107"/>
      <c r="B35" s="108" t="s">
        <v>53</v>
      </c>
      <c r="C35" s="120">
        <v>0</v>
      </c>
      <c r="D35" s="120">
        <v>0</v>
      </c>
      <c r="E35" s="76">
        <v>0</v>
      </c>
    </row>
    <row r="36" spans="1:5" s="112" customFormat="1" ht="14.25" customHeight="1">
      <c r="A36" s="107"/>
      <c r="B36" s="109" t="s">
        <v>4</v>
      </c>
      <c r="C36" s="110">
        <v>412914</v>
      </c>
      <c r="D36" s="111">
        <v>413640</v>
      </c>
      <c r="E36" s="110">
        <v>447980.08954176004</v>
      </c>
    </row>
    <row r="37" spans="1:5" ht="3.75" customHeight="1">
      <c r="A37" s="113"/>
      <c r="B37" s="114"/>
      <c r="C37" s="115"/>
      <c r="D37" s="116"/>
      <c r="E37" s="115"/>
    </row>
    <row r="38" spans="1:5" ht="14.25" customHeight="1">
      <c r="A38" s="121"/>
      <c r="B38" s="108"/>
      <c r="C38" s="118"/>
      <c r="D38" s="118"/>
      <c r="E38" s="119"/>
    </row>
    <row r="39" spans="1:5" ht="14.25" customHeight="1">
      <c r="A39" s="122"/>
      <c r="B39" s="108"/>
      <c r="C39" s="79"/>
      <c r="D39" s="79"/>
      <c r="E39" s="69"/>
    </row>
    <row r="40" spans="1:5" ht="14.25" customHeight="1">
      <c r="A40" s="123" t="s">
        <v>58</v>
      </c>
      <c r="B40" s="108"/>
      <c r="C40" s="124">
        <v>6335</v>
      </c>
      <c r="D40" s="124">
        <v>6426</v>
      </c>
      <c r="E40" s="125">
        <v>6335</v>
      </c>
    </row>
    <row r="41" spans="1:5" ht="14.25" customHeight="1">
      <c r="A41" s="123"/>
      <c r="B41" s="108"/>
      <c r="C41" s="79"/>
      <c r="D41" s="79"/>
      <c r="E41" s="69"/>
    </row>
    <row r="42" spans="1:5" s="112" customFormat="1" ht="14.25" customHeight="1">
      <c r="A42" s="123"/>
      <c r="B42" s="109"/>
      <c r="C42" s="125"/>
      <c r="D42" s="124"/>
      <c r="E42" s="125"/>
    </row>
    <row r="43" spans="1:5" ht="3.75" customHeight="1">
      <c r="A43" s="113"/>
      <c r="B43" s="114"/>
      <c r="C43" s="115"/>
      <c r="D43" s="116"/>
      <c r="E43" s="115"/>
    </row>
    <row r="44" spans="1:5" ht="14.25" customHeight="1">
      <c r="A44" s="105"/>
      <c r="B44" s="106" t="s">
        <v>0</v>
      </c>
      <c r="C44" s="118">
        <v>21800</v>
      </c>
      <c r="D44" s="118">
        <v>22001</v>
      </c>
      <c r="E44" s="119">
        <v>24179.233709164342</v>
      </c>
    </row>
    <row r="45" spans="1:5" ht="14.25" customHeight="1">
      <c r="A45" s="107" t="s">
        <v>59</v>
      </c>
      <c r="B45" s="108" t="s">
        <v>2</v>
      </c>
      <c r="C45" s="79">
        <v>218657</v>
      </c>
      <c r="D45" s="79">
        <v>218039</v>
      </c>
      <c r="E45" s="69">
        <v>234339.13218526234</v>
      </c>
    </row>
    <row r="46" spans="1:5" ht="14.25" customHeight="1">
      <c r="A46" s="107"/>
      <c r="B46" s="108" t="s">
        <v>1</v>
      </c>
      <c r="C46" s="79">
        <v>2728</v>
      </c>
      <c r="D46" s="79">
        <v>2587</v>
      </c>
      <c r="E46" s="69">
        <v>2737.7501372207589</v>
      </c>
    </row>
    <row r="47" spans="1:5" ht="14.25" customHeight="1">
      <c r="A47" s="107"/>
      <c r="B47" s="108" t="s">
        <v>53</v>
      </c>
      <c r="C47" s="120">
        <v>255</v>
      </c>
      <c r="D47" s="120">
        <v>457</v>
      </c>
      <c r="E47" s="76">
        <v>373</v>
      </c>
    </row>
    <row r="48" spans="1:5" s="112" customFormat="1" ht="14.25" customHeight="1">
      <c r="A48" s="107"/>
      <c r="B48" s="109" t="s">
        <v>4</v>
      </c>
      <c r="C48" s="110">
        <v>243440</v>
      </c>
      <c r="D48" s="110">
        <v>243084</v>
      </c>
      <c r="E48" s="110">
        <v>261629.11603164743</v>
      </c>
    </row>
    <row r="49" spans="1:6" ht="3.75" customHeight="1">
      <c r="A49" s="113"/>
      <c r="B49" s="114"/>
      <c r="C49" s="115"/>
      <c r="D49" s="116"/>
      <c r="E49" s="115"/>
    </row>
    <row r="50" spans="1:6" ht="14.25" customHeight="1">
      <c r="A50" s="105"/>
      <c r="B50" s="106"/>
      <c r="C50" s="126"/>
      <c r="D50" s="127"/>
      <c r="E50" s="126"/>
    </row>
    <row r="51" spans="1:6" ht="14.25" customHeight="1">
      <c r="A51" s="117"/>
      <c r="B51" s="108"/>
      <c r="C51" s="128"/>
      <c r="D51" s="129"/>
      <c r="E51" s="128"/>
    </row>
    <row r="52" spans="1:6" ht="14.25" customHeight="1">
      <c r="A52" s="107" t="s">
        <v>60</v>
      </c>
      <c r="B52" s="109" t="s">
        <v>4</v>
      </c>
      <c r="C52" s="125">
        <v>1882633</v>
      </c>
      <c r="D52" s="125">
        <v>1885147</v>
      </c>
      <c r="E52" s="125">
        <v>1983594</v>
      </c>
    </row>
    <row r="53" spans="1:6" ht="14.25" customHeight="1">
      <c r="A53" s="107"/>
      <c r="B53" s="108"/>
      <c r="C53" s="128"/>
      <c r="D53" s="129"/>
      <c r="E53" s="128"/>
    </row>
    <row r="54" spans="1:6" s="112" customFormat="1" ht="14.25" customHeight="1">
      <c r="A54" s="107"/>
      <c r="B54" s="109"/>
      <c r="C54" s="130"/>
      <c r="D54" s="131"/>
      <c r="E54" s="130"/>
    </row>
    <row r="55" spans="1:6" ht="3.75" customHeight="1">
      <c r="A55" s="113"/>
      <c r="B55" s="114"/>
      <c r="C55" s="115"/>
      <c r="D55" s="116"/>
      <c r="E55" s="115"/>
    </row>
    <row r="56" spans="1:6" ht="14.25" customHeight="1">
      <c r="A56" s="107"/>
      <c r="B56" s="108" t="s">
        <v>0</v>
      </c>
      <c r="C56" s="118">
        <v>118654</v>
      </c>
      <c r="D56" s="118">
        <v>120286</v>
      </c>
      <c r="E56" s="119">
        <v>117879.85207787649</v>
      </c>
    </row>
    <row r="57" spans="1:6" ht="14.25" customHeight="1">
      <c r="A57" s="107" t="s">
        <v>61</v>
      </c>
      <c r="B57" s="108" t="s">
        <v>2</v>
      </c>
      <c r="C57" s="79">
        <v>88538</v>
      </c>
      <c r="D57" s="79">
        <v>90600</v>
      </c>
      <c r="E57" s="69">
        <v>95469.555288526448</v>
      </c>
    </row>
    <row r="58" spans="1:6" ht="14.25" customHeight="1">
      <c r="A58" s="107"/>
      <c r="B58" s="108" t="s">
        <v>1</v>
      </c>
      <c r="C58" s="79">
        <v>156690</v>
      </c>
      <c r="D58" s="79">
        <v>154122</v>
      </c>
      <c r="E58" s="69">
        <v>143279.6895201577</v>
      </c>
    </row>
    <row r="59" spans="1:6" ht="14.25" customHeight="1">
      <c r="A59" s="107"/>
      <c r="B59" s="108" t="s">
        <v>53</v>
      </c>
      <c r="C59" s="120">
        <v>79069</v>
      </c>
      <c r="D59" s="120">
        <v>83020</v>
      </c>
      <c r="E59" s="76">
        <v>82399</v>
      </c>
    </row>
    <row r="60" spans="1:6" s="112" customFormat="1" ht="14.25" customHeight="1">
      <c r="A60" s="107"/>
      <c r="B60" s="109" t="s">
        <v>4</v>
      </c>
      <c r="C60" s="110">
        <v>442951</v>
      </c>
      <c r="D60" s="110">
        <v>448028</v>
      </c>
      <c r="E60" s="110">
        <v>439028.09688656067</v>
      </c>
    </row>
    <row r="61" spans="1:6" ht="3.2" customHeight="1">
      <c r="A61" s="107"/>
      <c r="B61" s="108"/>
      <c r="C61" s="132"/>
      <c r="D61" s="133"/>
      <c r="E61" s="132"/>
    </row>
    <row r="62" spans="1:6" s="223" customFormat="1" ht="28.5" customHeight="1">
      <c r="A62" s="226" t="s">
        <v>62</v>
      </c>
      <c r="B62" s="225" t="s">
        <v>4</v>
      </c>
      <c r="C62" s="224">
        <v>690952</v>
      </c>
      <c r="D62" s="224">
        <v>887968</v>
      </c>
      <c r="E62" s="224">
        <v>689798</v>
      </c>
    </row>
    <row r="63" spans="1:6" ht="24" customHeight="1">
      <c r="A63" s="134"/>
      <c r="B63" s="135" t="s">
        <v>63</v>
      </c>
      <c r="C63" s="136">
        <f>SUM(C62,C60,C52,C48,C40,C36,C30,C22,C18,C12)</f>
        <v>11478065.574999999</v>
      </c>
      <c r="D63" s="136">
        <f>SUM(D62,D60,D52,D48,D40,D36,D30,D22,D18,D12)</f>
        <v>11867745</v>
      </c>
      <c r="E63" s="82">
        <f>SUM(E62,E60,E52,E48,E40,E36,E30,E22,E18,E12)</f>
        <v>12150564.872006049</v>
      </c>
      <c r="F63" s="137"/>
    </row>
    <row r="64" spans="1:6" ht="9" customHeight="1"/>
    <row r="65" spans="1:5" ht="14.1" customHeight="1">
      <c r="A65" s="138" t="s">
        <v>64</v>
      </c>
      <c r="D65" s="139"/>
      <c r="E65" s="139"/>
    </row>
    <row r="66" spans="1:5" ht="14.1" customHeight="1">
      <c r="A66" s="138" t="s">
        <v>65</v>
      </c>
    </row>
    <row r="67" spans="1:5" ht="14.1" customHeight="1">
      <c r="A67" s="93"/>
    </row>
    <row r="68" spans="1:5" ht="14.1" customHeight="1">
      <c r="A68" s="93"/>
    </row>
    <row r="69" spans="1:5">
      <c r="A69" s="37"/>
      <c r="B69" s="38"/>
    </row>
    <row r="70" spans="1:5">
      <c r="A70" s="37"/>
      <c r="B70" s="38"/>
    </row>
    <row r="71" spans="1:5">
      <c r="A71" s="37"/>
      <c r="B71" s="38"/>
    </row>
    <row r="72" spans="1:5">
      <c r="A72" s="37"/>
      <c r="B72" s="38"/>
    </row>
    <row r="73" spans="1:5">
      <c r="A73" s="37"/>
      <c r="B73" s="38"/>
    </row>
    <row r="74" spans="1:5">
      <c r="A74" s="37"/>
      <c r="B74" s="38"/>
    </row>
    <row r="75" spans="1:5">
      <c r="A75" s="37"/>
      <c r="B75" s="38"/>
    </row>
    <row r="76" spans="1:5">
      <c r="A76" s="37"/>
      <c r="B76" s="38"/>
    </row>
    <row r="77" spans="1:5">
      <c r="A77" s="37"/>
      <c r="B77" s="38"/>
    </row>
    <row r="78" spans="1:5">
      <c r="A78" s="37"/>
      <c r="B78" s="38"/>
    </row>
    <row r="79" spans="1:5">
      <c r="A79" s="37"/>
      <c r="B79" s="38"/>
    </row>
    <row r="80" spans="1:5">
      <c r="A80" s="37"/>
      <c r="B80" s="38"/>
    </row>
  </sheetData>
  <mergeCells count="3">
    <mergeCell ref="A2:E2"/>
    <mergeCell ref="A3:E3"/>
    <mergeCell ref="A4:E4"/>
  </mergeCells>
  <printOptions horizontalCentered="1" gridLinesSet="0"/>
  <pageMargins left="0.19685039370078741" right="0.19685039370078741" top="0.78740157480314965" bottom="0.78740157480314965" header="0.39370078740157483" footer="0.39370078740157483"/>
  <pageSetup paperSize="9" scale="86" orientation="portrait" horizontalDpi="1200" verticalDpi="1200" r:id="rId1"/>
  <headerFooter alignWithMargins="0">
    <oddFooter>&amp;R&amp;8&amp;F -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9"/>
  <sheetViews>
    <sheetView showGridLines="0" zoomScaleNormal="100" workbookViewId="0"/>
  </sheetViews>
  <sheetFormatPr defaultColWidth="32.85546875" defaultRowHeight="18"/>
  <cols>
    <col min="1" max="1" width="42" style="165" customWidth="1"/>
    <col min="2" max="4" width="20.28515625" style="163" customWidth="1"/>
    <col min="5" max="5" width="19.28515625" style="164" customWidth="1"/>
    <col min="6" max="16384" width="32.85546875" style="143"/>
  </cols>
  <sheetData>
    <row r="1" spans="1:5" ht="12.75" customHeight="1">
      <c r="A1" s="140"/>
      <c r="B1" s="141"/>
      <c r="C1" s="141"/>
      <c r="D1" s="141"/>
      <c r="E1" s="142"/>
    </row>
    <row r="2" spans="1:5" s="144" customFormat="1" ht="12.75">
      <c r="A2" s="259" t="s">
        <v>66</v>
      </c>
      <c r="B2" s="259"/>
      <c r="C2" s="259"/>
      <c r="D2" s="259"/>
      <c r="E2" s="142"/>
    </row>
    <row r="3" spans="1:5" s="144" customFormat="1" ht="12.75">
      <c r="A3" s="259" t="s">
        <v>79</v>
      </c>
      <c r="B3" s="259"/>
      <c r="C3" s="259"/>
      <c r="D3" s="259"/>
      <c r="E3" s="145"/>
    </row>
    <row r="4" spans="1:5" s="144" customFormat="1" ht="12.75">
      <c r="A4" s="259" t="s">
        <v>67</v>
      </c>
      <c r="B4" s="259"/>
      <c r="C4" s="259"/>
      <c r="D4" s="259"/>
      <c r="E4" s="145"/>
    </row>
    <row r="5" spans="1:5" ht="12.2" customHeight="1" thickBot="1">
      <c r="A5" s="145"/>
      <c r="B5" s="146"/>
      <c r="C5" s="146"/>
      <c r="D5" s="146"/>
      <c r="E5" s="145"/>
    </row>
    <row r="6" spans="1:5" ht="12.2" customHeight="1">
      <c r="A6" s="147" t="s">
        <v>68</v>
      </c>
      <c r="B6" s="148">
        <v>2017</v>
      </c>
      <c r="C6" s="148">
        <v>2018</v>
      </c>
      <c r="D6" s="149">
        <v>2019</v>
      </c>
      <c r="E6" s="144"/>
    </row>
    <row r="7" spans="1:5" ht="12.2" customHeight="1">
      <c r="A7" s="150"/>
      <c r="B7" s="151"/>
      <c r="C7" s="151"/>
      <c r="D7" s="151"/>
      <c r="E7" s="144"/>
    </row>
    <row r="8" spans="1:5" ht="13.7" customHeight="1">
      <c r="A8" s="152" t="s">
        <v>13</v>
      </c>
      <c r="B8" s="153">
        <v>4999.3717343011795</v>
      </c>
      <c r="C8" s="153">
        <v>5128.5613249721273</v>
      </c>
      <c r="D8" s="154">
        <v>5364.0402608112927</v>
      </c>
      <c r="E8" s="144"/>
    </row>
    <row r="9" spans="1:5" ht="13.7" customHeight="1">
      <c r="A9" s="155" t="s">
        <v>14</v>
      </c>
      <c r="B9" s="156">
        <v>16548.021108179419</v>
      </c>
      <c r="C9" s="156">
        <v>16786.064904902392</v>
      </c>
      <c r="D9" s="157">
        <v>17470.546954567075</v>
      </c>
      <c r="E9" s="144"/>
    </row>
    <row r="10" spans="1:5" ht="13.7" customHeight="1">
      <c r="A10" s="155" t="s">
        <v>15</v>
      </c>
      <c r="B10" s="156">
        <v>8786.7741179761797</v>
      </c>
      <c r="C10" s="156">
        <v>8879.2220852084247</v>
      </c>
      <c r="D10" s="157">
        <v>9076.4385311568876</v>
      </c>
      <c r="E10" s="144"/>
    </row>
    <row r="11" spans="1:5" ht="13.7" customHeight="1">
      <c r="A11" s="155" t="s">
        <v>16</v>
      </c>
      <c r="B11" s="156">
        <v>20444.323414368468</v>
      </c>
      <c r="C11" s="156">
        <v>20273.48919276577</v>
      </c>
      <c r="D11" s="157">
        <v>21688.33081741678</v>
      </c>
      <c r="E11" s="158"/>
    </row>
    <row r="12" spans="1:5" ht="13.7" customHeight="1">
      <c r="A12" s="155" t="s">
        <v>9</v>
      </c>
      <c r="B12" s="156">
        <v>1358.3558076815771</v>
      </c>
      <c r="C12" s="156">
        <v>1344.255707425875</v>
      </c>
      <c r="D12" s="157">
        <v>1437.3322861757979</v>
      </c>
      <c r="E12" s="158"/>
    </row>
    <row r="13" spans="1:5" s="161" customFormat="1" ht="12.2" customHeight="1">
      <c r="A13" s="145"/>
      <c r="B13" s="159"/>
      <c r="C13" s="159"/>
      <c r="D13" s="159"/>
      <c r="E13" s="160"/>
    </row>
    <row r="14" spans="1:5" ht="13.7" customHeight="1">
      <c r="A14" s="162"/>
    </row>
    <row r="15" spans="1:5" ht="13.7" customHeight="1"/>
    <row r="16" spans="1:5" s="144" customFormat="1" ht="12.75">
      <c r="A16" s="250" t="s">
        <v>69</v>
      </c>
      <c r="B16" s="250"/>
      <c r="C16" s="250"/>
      <c r="D16" s="250"/>
      <c r="E16" s="250"/>
    </row>
    <row r="17" spans="1:8" s="144" customFormat="1" ht="12.75">
      <c r="A17" s="250" t="s">
        <v>97</v>
      </c>
      <c r="B17" s="250"/>
      <c r="C17" s="250"/>
      <c r="D17" s="250"/>
      <c r="E17" s="250"/>
    </row>
    <row r="22" spans="1:8">
      <c r="G22" s="161"/>
      <c r="H22" s="161"/>
    </row>
    <row r="23" spans="1:8">
      <c r="B23" s="164"/>
      <c r="C23" s="164"/>
      <c r="D23" s="164"/>
      <c r="F23" s="161"/>
      <c r="G23" s="161"/>
      <c r="H23" s="161"/>
    </row>
    <row r="24" spans="1:8">
      <c r="B24" s="164"/>
      <c r="C24" s="164"/>
      <c r="D24" s="164"/>
      <c r="F24" s="161"/>
      <c r="G24" s="161"/>
      <c r="H24" s="161"/>
    </row>
    <row r="25" spans="1:8">
      <c r="B25" s="164"/>
      <c r="C25" s="164"/>
      <c r="D25" s="164"/>
      <c r="F25" s="161"/>
      <c r="G25" s="161"/>
      <c r="H25" s="161"/>
    </row>
    <row r="26" spans="1:8">
      <c r="B26" s="164"/>
      <c r="C26" s="164"/>
      <c r="D26" s="164"/>
      <c r="F26" s="161"/>
      <c r="G26" s="161"/>
      <c r="H26" s="161"/>
    </row>
    <row r="27" spans="1:8">
      <c r="B27" s="164"/>
      <c r="C27" s="164"/>
      <c r="D27" s="164"/>
      <c r="F27" s="161"/>
      <c r="G27" s="161"/>
      <c r="H27" s="161"/>
    </row>
    <row r="28" spans="1:8">
      <c r="G28" s="161"/>
      <c r="H28" s="161"/>
    </row>
    <row r="29" spans="1:8">
      <c r="G29" s="161"/>
      <c r="H29" s="161"/>
    </row>
  </sheetData>
  <mergeCells count="5">
    <mergeCell ref="A2:D2"/>
    <mergeCell ref="A3:D3"/>
    <mergeCell ref="A4:D4"/>
    <mergeCell ref="A16:E16"/>
    <mergeCell ref="A17:E17"/>
  </mergeCells>
  <printOptions horizontalCentered="1"/>
  <pageMargins left="0.19685039370078741" right="0.19685039370078741" top="0.78740157480314965" bottom="0.78740157480314965" header="0.39370078740157483" footer="0.39370078740157483"/>
  <pageSetup paperSize="9" scale="83" orientation="portrait" horizontalDpi="1200" verticalDpi="1200" r:id="rId1"/>
  <headerFooter alignWithMargins="0">
    <oddFooter>&amp;R&amp;8&amp;F -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3FEEF7FC4925438935D2DAE7BDF520" ma:contentTypeVersion="6" ma:contentTypeDescription="Een nieuw document maken." ma:contentTypeScope="" ma:versionID="f67dbf5e4265d8587c66c83cb656b92e">
  <xsd:schema xmlns:xsd="http://www.w3.org/2001/XMLSchema" xmlns:xs="http://www.w3.org/2001/XMLSchema" xmlns:p="http://schemas.microsoft.com/office/2006/metadata/properties" xmlns:ns2="e6444207-a4b5-4754-9b52-6d90c3395419" targetNamespace="http://schemas.microsoft.com/office/2006/metadata/properties" ma:root="true" ma:fieldsID="8544b5d4fefc8b99a0b6f9bc383905fb" ns2:_="">
    <xsd:import namespace="e6444207-a4b5-4754-9b52-6d90c33954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4207-a4b5-4754-9b52-6d90c3395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A3F1AB-4880-4357-9987-EB747E76AD7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61D9602-20AA-4CB1-9990-E40E15D1420F}">
  <ds:schemaRefs>
    <ds:schemaRef ds:uri="http://schemas.microsoft.com/sharepoint/v3/contenttype/forms"/>
  </ds:schemaRefs>
</ds:datastoreItem>
</file>

<file path=customXml/itemProps3.xml><?xml version="1.0" encoding="utf-8"?>
<ds:datastoreItem xmlns:ds="http://schemas.openxmlformats.org/officeDocument/2006/customXml" ds:itemID="{A519227C-F051-413A-A5F7-ED89298BC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44207-a4b5-4754-9b52-6d90c3395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INHOUD</vt:lpstr>
      <vt:lpstr>Toelichting</vt:lpstr>
      <vt:lpstr>18FIN01</vt:lpstr>
      <vt:lpstr>18FIN02</vt:lpstr>
      <vt:lpstr>18FIN03</vt:lpstr>
      <vt:lpstr>18FIN04</vt:lpstr>
      <vt:lpstr>'18FIN02'!Afdrukbereik</vt:lpstr>
      <vt:lpstr>'18FIN03'!Afdrukbereik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flaubert45</dc:creator>
  <cp:lastModifiedBy>Vertriest, Jerry</cp:lastModifiedBy>
  <cp:lastPrinted>2020-02-25T12:45:14Z</cp:lastPrinted>
  <dcterms:created xsi:type="dcterms:W3CDTF">2012-07-13T21:26:36Z</dcterms:created>
  <dcterms:modified xsi:type="dcterms:W3CDTF">2021-02-11T16:45:52Z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0x010100703FEEF7FC4925438935D2DAE7BDF520</vt:lpwstr>
  </property>
</Properties>
</file>