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3240" windowWidth="6030" windowHeight="3270" tabRatio="601" activeTab="0"/>
  </bookViews>
  <sheets>
    <sheet name="INHOUD" sheetId="1" r:id="rId1"/>
    <sheet name="09PHBO501" sheetId="2" r:id="rId2"/>
    <sheet name="09PHBO502" sheetId="3" r:id="rId3"/>
    <sheet name="09PHBO503" sheetId="4" r:id="rId4"/>
    <sheet name="09PHBO504" sheetId="5" r:id="rId5"/>
    <sheet name="09PHBO505" sheetId="6" r:id="rId6"/>
    <sheet name="09PHBO506" sheetId="7" r:id="rId7"/>
  </sheets>
  <definedNames>
    <definedName name="_xlnm.Print_Area" localSheetId="1">'09PHBO501'!$A$1:$J$16</definedName>
    <definedName name="_xlnm.Print_Area" localSheetId="3">'09PHBO503'!$A$1:$J$16</definedName>
  </definedNames>
  <calcPr fullCalcOnLoad="1"/>
</workbook>
</file>

<file path=xl/sharedStrings.xml><?xml version="1.0" encoding="utf-8"?>
<sst xmlns="http://schemas.openxmlformats.org/spreadsheetml/2006/main" count="365" uniqueCount="54">
  <si>
    <t xml:space="preserve"> </t>
  </si>
  <si>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</si>
  <si>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</si>
  <si>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</si>
  <si>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</si>
  <si>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</si>
  <si>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</si>
  <si>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</si>
  <si>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</si>
  <si>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</si>
  <si>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</si>
  <si>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,</t>
  </si>
  <si>
    <t>BESTUURS- EN ONDERWIJZEND PERSONEEL NAAR LEEFTIJD, STATUUT EN GESLACHT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</si>
  <si>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</si>
  <si>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</si>
  <si>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</si>
  <si>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</si>
  <si>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</si>
  <si>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</si>
  <si>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</si>
  <si>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</si>
  <si>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</si>
  <si>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</si>
  <si>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</si>
  <si>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</si>
  <si>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</si>
  <si>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</si>
  <si>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</si>
  <si>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</si>
  <si>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</si>
  <si>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Schooljaar 2009-2010</t>
  </si>
  <si>
    <t>Aantal budgettaire fulltime-equivalenten (inclusief alle vervangingen, TBS+ en Bonus) - januari 2010</t>
  </si>
  <si>
    <t>Aantal budgettaire fulltime-equivalenten (inclusief alle vervangingen, TBS+ en Bonus) -  januari 2010</t>
  </si>
  <si>
    <t>Aantal personen (inclusief alle vervangingen, TBS+ en Bonus) - januari 2010</t>
  </si>
  <si>
    <t>Aantal personen  (inclusief alle vervangingen, TBS+ en Bonus) -  januari 2010</t>
  </si>
  <si>
    <t>Aantal personen (inclusief alle vervangingen, TBS+ en Bonus) -  januari 2010</t>
  </si>
  <si>
    <t>HBO5-verpleegkunde</t>
  </si>
  <si>
    <t>Budgettaire fulltime-equivalenten</t>
  </si>
  <si>
    <t>Aantal personen</t>
  </si>
  <si>
    <t>PERSONEEL HBO5-verpleegkunde</t>
  </si>
  <si>
    <t>09PHBO501</t>
  </si>
  <si>
    <t>09PHBO502</t>
  </si>
  <si>
    <t>09PHBO504</t>
  </si>
  <si>
    <t>09PHBO503</t>
  </si>
  <si>
    <t>09PHBO505</t>
  </si>
  <si>
    <t>09PHBO506</t>
  </si>
  <si>
    <t>HBO5-verpleegkunde (1)</t>
  </si>
  <si>
    <t>(1) Zie toelichting onder de rubriek 'Personeel - toelichting, bft's en personen'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</si>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</sst>
</file>

<file path=xl/styles.xml><?xml version="1.0" encoding="utf-8"?>
<styleSheet xmlns="http://schemas.openxmlformats.org/spreadsheetml/2006/main">
  <numFmts count="4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&quot;F&quot;\ * #,##0.00_-;_-&quot;F&quot;\ * #,##0.00\-;_-&quot;F&quot;\ * &quot;-&quot;??_-;_-@_-"/>
    <numFmt numFmtId="194" formatCode="#,##0;\-#,##0"/>
    <numFmt numFmtId="195" formatCode="#,##0;[Red]\-#,##0"/>
    <numFmt numFmtId="196" formatCode="#,##0.00;\-#,##0.00"/>
    <numFmt numFmtId="197" formatCode="#,##0.00;[Red]\-#,##0.00"/>
    <numFmt numFmtId="198" formatCode="#,##0&quot; BF&quot;;\-#,##0&quot; BF&quot;"/>
    <numFmt numFmtId="199" formatCode="#,##0&quot; BF&quot;;[Red]\-#,##0&quot; BF&quot;"/>
    <numFmt numFmtId="200" formatCode="#,##0.00&quot; BF&quot;;\-#,##0.00&quot; BF&quot;"/>
    <numFmt numFmtId="201" formatCode="#,##0.00&quot; BF&quot;;[Red]\-#,##0.00&quot; BF&quot;"/>
    <numFmt numFmtId="202" formatCode="#,##0;0;&quot;-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9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202" fontId="5" fillId="0" borderId="5" xfId="0" applyNumberFormat="1" applyFont="1" applyBorder="1" applyAlignment="1">
      <alignment/>
    </xf>
    <xf numFmtId="202" fontId="5" fillId="0" borderId="0" xfId="0" applyNumberFormat="1" applyFont="1" applyAlignment="1">
      <alignment/>
    </xf>
    <xf numFmtId="202" fontId="4" fillId="0" borderId="6" xfId="0" applyNumberFormat="1" applyFont="1" applyBorder="1" applyAlignment="1">
      <alignment/>
    </xf>
    <xf numFmtId="202" fontId="4" fillId="0" borderId="7" xfId="0" applyNumberFormat="1" applyFont="1" applyBorder="1" applyAlignment="1">
      <alignment/>
    </xf>
    <xf numFmtId="202" fontId="5" fillId="0" borderId="5" xfId="0" applyNumberFormat="1" applyFont="1" applyBorder="1" applyAlignment="1">
      <alignment horizontal="right"/>
    </xf>
    <xf numFmtId="202" fontId="5" fillId="0" borderId="0" xfId="0" applyNumberFormat="1" applyFont="1" applyAlignment="1">
      <alignment horizontal="right"/>
    </xf>
    <xf numFmtId="202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centerContinuous"/>
      <protection/>
    </xf>
    <xf numFmtId="3" fontId="5" fillId="0" borderId="0" xfId="20" applyNumberFormat="1" applyFont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3" fontId="5" fillId="0" borderId="0" xfId="20" applyNumberFormat="1" applyFont="1">
      <alignment/>
      <protection/>
    </xf>
    <xf numFmtId="3" fontId="5" fillId="0" borderId="1" xfId="20" applyNumberFormat="1" applyFont="1" applyBorder="1">
      <alignment/>
      <protection/>
    </xf>
    <xf numFmtId="3" fontId="5" fillId="0" borderId="2" xfId="20" applyNumberFormat="1" applyFont="1" applyBorder="1">
      <alignment/>
      <protection/>
    </xf>
    <xf numFmtId="3" fontId="5" fillId="0" borderId="3" xfId="20" applyNumberFormat="1" applyFont="1" applyBorder="1" applyAlignment="1">
      <alignment horizontal="center"/>
      <protection/>
    </xf>
    <xf numFmtId="3" fontId="5" fillId="0" borderId="3" xfId="20" applyNumberFormat="1" applyFont="1" applyBorder="1">
      <alignment/>
      <protection/>
    </xf>
    <xf numFmtId="3" fontId="5" fillId="0" borderId="4" xfId="20" applyNumberFormat="1" applyFont="1" applyBorder="1">
      <alignment/>
      <protection/>
    </xf>
    <xf numFmtId="3" fontId="5" fillId="0" borderId="0" xfId="20" applyNumberFormat="1" applyFont="1" applyBorder="1">
      <alignment/>
      <protection/>
    </xf>
    <xf numFmtId="3" fontId="5" fillId="0" borderId="5" xfId="20" applyNumberFormat="1" applyFont="1" applyBorder="1" applyAlignment="1">
      <alignment horizontal="right"/>
      <protection/>
    </xf>
    <xf numFmtId="3" fontId="5" fillId="0" borderId="0" xfId="20" applyNumberFormat="1" applyFont="1" applyBorder="1" applyAlignment="1">
      <alignment horizontal="right"/>
      <protection/>
    </xf>
    <xf numFmtId="3" fontId="5" fillId="0" borderId="5" xfId="20" applyNumberFormat="1" applyFont="1" applyBorder="1">
      <alignment/>
      <protection/>
    </xf>
    <xf numFmtId="202" fontId="5" fillId="0" borderId="5" xfId="20" applyNumberFormat="1" applyFont="1" applyBorder="1" applyAlignment="1">
      <alignment horizontal="right"/>
      <protection/>
    </xf>
    <xf numFmtId="202" fontId="5" fillId="0" borderId="0" xfId="20" applyNumberFormat="1" applyFont="1">
      <alignment/>
      <protection/>
    </xf>
    <xf numFmtId="202" fontId="5" fillId="0" borderId="5" xfId="20" applyNumberFormat="1" applyFont="1" applyBorder="1">
      <alignment/>
      <protection/>
    </xf>
    <xf numFmtId="202" fontId="5" fillId="0" borderId="0" xfId="20" applyNumberFormat="1" applyFont="1" applyAlignment="1">
      <alignment horizontal="right"/>
      <protection/>
    </xf>
    <xf numFmtId="202" fontId="5" fillId="0" borderId="0" xfId="20" applyNumberFormat="1" applyFont="1" applyBorder="1" applyAlignment="1">
      <alignment horizontal="right"/>
      <protection/>
    </xf>
    <xf numFmtId="202" fontId="4" fillId="0" borderId="6" xfId="20" applyNumberFormat="1" applyFont="1" applyBorder="1">
      <alignment/>
      <protection/>
    </xf>
    <xf numFmtId="202" fontId="4" fillId="0" borderId="7" xfId="20" applyNumberFormat="1" applyFont="1" applyBorder="1">
      <alignment/>
      <protection/>
    </xf>
    <xf numFmtId="0" fontId="5" fillId="0" borderId="0" xfId="20">
      <alignment/>
      <protection/>
    </xf>
    <xf numFmtId="0" fontId="4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202" fontId="5" fillId="0" borderId="8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21" applyNumberFormat="1" applyFont="1">
      <alignment/>
      <protection/>
    </xf>
    <xf numFmtId="0" fontId="5" fillId="0" borderId="0" xfId="21">
      <alignment/>
      <protection/>
    </xf>
    <xf numFmtId="3" fontId="4" fillId="0" borderId="0" xfId="21" applyNumberFormat="1" applyFont="1" applyAlignment="1">
      <alignment horizontal="centerContinuous"/>
      <protection/>
    </xf>
    <xf numFmtId="3" fontId="5" fillId="0" borderId="0" xfId="21" applyNumberFormat="1" applyFont="1" applyAlignment="1">
      <alignment horizontal="centerContinuous"/>
      <protection/>
    </xf>
    <xf numFmtId="0" fontId="5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202" fontId="5" fillId="0" borderId="0" xfId="21" applyNumberFormat="1" applyFont="1">
      <alignment/>
      <protection/>
    </xf>
    <xf numFmtId="202" fontId="5" fillId="0" borderId="0" xfId="21" applyNumberFormat="1" applyFont="1" applyAlignment="1">
      <alignment horizontal="centerContinuous"/>
      <protection/>
    </xf>
    <xf numFmtId="202" fontId="4" fillId="0" borderId="0" xfId="21" applyNumberFormat="1" applyFont="1" applyAlignment="1">
      <alignment horizontal="centerContinuous"/>
      <protection/>
    </xf>
    <xf numFmtId="3" fontId="5" fillId="0" borderId="1" xfId="21" applyNumberFormat="1" applyFont="1" applyBorder="1" applyAlignment="1">
      <alignment horizontal="center"/>
      <protection/>
    </xf>
    <xf numFmtId="202" fontId="5" fillId="0" borderId="8" xfId="21" applyNumberFormat="1" applyFont="1" applyBorder="1" applyAlignment="1">
      <alignment horizontal="centerContinuous"/>
      <protection/>
    </xf>
    <xf numFmtId="202" fontId="5" fillId="0" borderId="1" xfId="21" applyNumberFormat="1" applyFont="1" applyBorder="1" applyAlignment="1">
      <alignment horizontal="centerContinuous"/>
      <protection/>
    </xf>
    <xf numFmtId="202" fontId="5" fillId="0" borderId="9" xfId="21" applyNumberFormat="1" applyFont="1" applyBorder="1" applyAlignment="1">
      <alignment horizontal="centerContinuous"/>
      <protection/>
    </xf>
    <xf numFmtId="202" fontId="5" fillId="0" borderId="10" xfId="21" applyNumberFormat="1" applyFont="1" applyBorder="1" applyAlignment="1">
      <alignment horizontal="centerContinuous"/>
      <protection/>
    </xf>
    <xf numFmtId="3" fontId="5" fillId="0" borderId="0" xfId="21" applyNumberFormat="1" applyFont="1" applyBorder="1" applyAlignment="1">
      <alignment horizontal="right"/>
      <protection/>
    </xf>
    <xf numFmtId="202" fontId="5" fillId="0" borderId="5" xfId="21" applyNumberFormat="1" applyFont="1" applyBorder="1" applyAlignment="1">
      <alignment horizontal="right"/>
      <protection/>
    </xf>
    <xf numFmtId="202" fontId="5" fillId="0" borderId="0" xfId="21" applyNumberFormat="1" applyFont="1" applyBorder="1" applyAlignment="1">
      <alignment horizontal="right"/>
      <protection/>
    </xf>
    <xf numFmtId="202" fontId="5" fillId="0" borderId="5" xfId="21" applyNumberFormat="1" applyFont="1" applyBorder="1">
      <alignment/>
      <protection/>
    </xf>
    <xf numFmtId="202" fontId="5" fillId="0" borderId="4" xfId="21" applyNumberFormat="1" applyFont="1" applyBorder="1">
      <alignment/>
      <protection/>
    </xf>
    <xf numFmtId="3" fontId="4" fillId="0" borderId="0" xfId="21" applyNumberFormat="1" applyFont="1" applyAlignment="1">
      <alignment horizontal="right"/>
      <protection/>
    </xf>
    <xf numFmtId="202" fontId="4" fillId="0" borderId="6" xfId="21" applyNumberFormat="1" applyFont="1" applyBorder="1">
      <alignment/>
      <protection/>
    </xf>
    <xf numFmtId="202" fontId="4" fillId="0" borderId="7" xfId="21" applyNumberFormat="1" applyFont="1" applyBorder="1">
      <alignment/>
      <protection/>
    </xf>
    <xf numFmtId="3" fontId="5" fillId="0" borderId="0" xfId="22" applyNumberFormat="1" applyFont="1">
      <alignment/>
      <protection/>
    </xf>
    <xf numFmtId="3" fontId="4" fillId="0" borderId="0" xfId="22" applyNumberFormat="1" applyFont="1" applyAlignment="1">
      <alignment horizontal="centerContinuous"/>
      <protection/>
    </xf>
    <xf numFmtId="0" fontId="4" fillId="0" borderId="0" xfId="22" applyFont="1" applyAlignment="1">
      <alignment horizontal="centerContinuous"/>
      <protection/>
    </xf>
    <xf numFmtId="3" fontId="5" fillId="0" borderId="0" xfId="22" applyNumberFormat="1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3" fontId="5" fillId="0" borderId="1" xfId="22" applyNumberFormat="1" applyFont="1" applyBorder="1" applyAlignment="1">
      <alignment horizontal="center"/>
      <protection/>
    </xf>
    <xf numFmtId="3" fontId="5" fillId="0" borderId="8" xfId="22" applyNumberFormat="1" applyFont="1" applyBorder="1" applyAlignment="1">
      <alignment horizontal="center"/>
      <protection/>
    </xf>
    <xf numFmtId="3" fontId="5" fillId="0" borderId="4" xfId="22" applyNumberFormat="1" applyFont="1" applyBorder="1">
      <alignment/>
      <protection/>
    </xf>
    <xf numFmtId="3" fontId="5" fillId="0" borderId="0" xfId="22" applyNumberFormat="1" applyFont="1" applyBorder="1">
      <alignment/>
      <protection/>
    </xf>
    <xf numFmtId="3" fontId="5" fillId="0" borderId="5" xfId="22" applyNumberFormat="1" applyFont="1" applyBorder="1" applyAlignment="1">
      <alignment horizontal="right"/>
      <protection/>
    </xf>
    <xf numFmtId="3" fontId="5" fillId="0" borderId="0" xfId="22" applyNumberFormat="1" applyFont="1" applyAlignment="1">
      <alignment horizontal="right"/>
      <protection/>
    </xf>
    <xf numFmtId="3" fontId="5" fillId="0" borderId="0" xfId="22" applyNumberFormat="1" applyFont="1" applyBorder="1" applyAlignment="1">
      <alignment horizontal="right"/>
      <protection/>
    </xf>
    <xf numFmtId="3" fontId="5" fillId="0" borderId="5" xfId="22" applyNumberFormat="1" applyFont="1" applyBorder="1">
      <alignment/>
      <protection/>
    </xf>
    <xf numFmtId="3" fontId="4" fillId="0" borderId="0" xfId="22" applyNumberFormat="1" applyFont="1" applyAlignment="1">
      <alignment horizontal="right"/>
      <protection/>
    </xf>
    <xf numFmtId="0" fontId="5" fillId="0" borderId="0" xfId="22">
      <alignment/>
      <protection/>
    </xf>
    <xf numFmtId="3" fontId="5" fillId="0" borderId="0" xfId="23" applyNumberFormat="1" applyFont="1">
      <alignment/>
      <protection/>
    </xf>
    <xf numFmtId="0" fontId="5" fillId="0" borderId="0" xfId="23">
      <alignment/>
      <protection/>
    </xf>
    <xf numFmtId="3" fontId="4" fillId="0" borderId="0" xfId="23" applyNumberFormat="1" applyFont="1" applyAlignment="1">
      <alignment horizontal="centerContinuous"/>
      <protection/>
    </xf>
    <xf numFmtId="3" fontId="5" fillId="0" borderId="0" xfId="23" applyNumberFormat="1" applyFont="1" applyAlignment="1">
      <alignment horizontal="centerContinuous"/>
      <protection/>
    </xf>
    <xf numFmtId="0" fontId="5" fillId="0" borderId="0" xfId="23" applyFont="1" applyAlignment="1">
      <alignment horizontal="centerContinuous"/>
      <protection/>
    </xf>
    <xf numFmtId="0" fontId="5" fillId="0" borderId="0" xfId="23" applyFont="1">
      <alignment/>
      <protection/>
    </xf>
    <xf numFmtId="202" fontId="5" fillId="0" borderId="0" xfId="23" applyNumberFormat="1" applyFont="1">
      <alignment/>
      <protection/>
    </xf>
    <xf numFmtId="202" fontId="5" fillId="0" borderId="0" xfId="23" applyNumberFormat="1" applyFont="1" applyAlignment="1">
      <alignment horizontal="centerContinuous"/>
      <protection/>
    </xf>
    <xf numFmtId="202" fontId="4" fillId="0" borderId="0" xfId="23" applyNumberFormat="1" applyFont="1" applyAlignment="1">
      <alignment horizontal="centerContinuous"/>
      <protection/>
    </xf>
    <xf numFmtId="3" fontId="5" fillId="0" borderId="1" xfId="23" applyNumberFormat="1" applyFont="1" applyBorder="1" applyAlignment="1">
      <alignment horizontal="center"/>
      <protection/>
    </xf>
    <xf numFmtId="202" fontId="5" fillId="0" borderId="8" xfId="23" applyNumberFormat="1" applyFont="1" applyBorder="1" applyAlignment="1">
      <alignment horizontal="centerContinuous"/>
      <protection/>
    </xf>
    <xf numFmtId="202" fontId="5" fillId="0" borderId="1" xfId="23" applyNumberFormat="1" applyFont="1" applyBorder="1" applyAlignment="1">
      <alignment horizontal="centerContinuous"/>
      <protection/>
    </xf>
    <xf numFmtId="202" fontId="5" fillId="0" borderId="9" xfId="23" applyNumberFormat="1" applyFont="1" applyBorder="1" applyAlignment="1">
      <alignment horizontal="centerContinuous"/>
      <protection/>
    </xf>
    <xf numFmtId="202" fontId="5" fillId="0" borderId="10" xfId="23" applyNumberFormat="1" applyFont="1" applyBorder="1" applyAlignment="1">
      <alignment horizontal="centerContinuous"/>
      <protection/>
    </xf>
    <xf numFmtId="3" fontId="5" fillId="0" borderId="0" xfId="23" applyNumberFormat="1" applyFont="1" applyBorder="1" applyAlignment="1">
      <alignment horizontal="right"/>
      <protection/>
    </xf>
    <xf numFmtId="202" fontId="5" fillId="0" borderId="5" xfId="23" applyNumberFormat="1" applyFont="1" applyBorder="1" applyAlignment="1">
      <alignment horizontal="right"/>
      <protection/>
    </xf>
    <xf numFmtId="202" fontId="5" fillId="0" borderId="0" xfId="23" applyNumberFormat="1" applyFont="1" applyBorder="1" applyAlignment="1">
      <alignment horizontal="right"/>
      <protection/>
    </xf>
    <xf numFmtId="202" fontId="5" fillId="0" borderId="5" xfId="23" applyNumberFormat="1" applyFont="1" applyBorder="1">
      <alignment/>
      <protection/>
    </xf>
    <xf numFmtId="202" fontId="5" fillId="0" borderId="4" xfId="23" applyNumberFormat="1" applyFont="1" applyBorder="1">
      <alignment/>
      <protection/>
    </xf>
    <xf numFmtId="3" fontId="4" fillId="0" borderId="0" xfId="23" applyNumberFormat="1" applyFont="1" applyAlignment="1">
      <alignment horizontal="right"/>
      <protection/>
    </xf>
    <xf numFmtId="202" fontId="4" fillId="0" borderId="6" xfId="23" applyNumberFormat="1" applyFont="1" applyBorder="1">
      <alignment/>
      <protection/>
    </xf>
    <xf numFmtId="202" fontId="4" fillId="0" borderId="7" xfId="23" applyNumberFormat="1" applyFont="1" applyBorder="1">
      <alignment/>
      <protection/>
    </xf>
    <xf numFmtId="202" fontId="5" fillId="0" borderId="5" xfId="22" applyNumberFormat="1" applyFont="1" applyBorder="1">
      <alignment/>
      <protection/>
    </xf>
    <xf numFmtId="202" fontId="5" fillId="0" borderId="0" xfId="22" applyNumberFormat="1" applyFont="1">
      <alignment/>
      <protection/>
    </xf>
    <xf numFmtId="202" fontId="5" fillId="0" borderId="5" xfId="22" applyNumberFormat="1" applyFont="1" applyBorder="1" applyAlignment="1">
      <alignment horizontal="right"/>
      <protection/>
    </xf>
    <xf numFmtId="202" fontId="4" fillId="0" borderId="6" xfId="22" applyNumberFormat="1" applyFont="1" applyBorder="1">
      <alignment/>
      <protection/>
    </xf>
    <xf numFmtId="202" fontId="4" fillId="0" borderId="7" xfId="22" applyNumberFormat="1" applyFont="1" applyBorder="1">
      <alignment/>
      <protection/>
    </xf>
    <xf numFmtId="3" fontId="5" fillId="0" borderId="11" xfId="0" applyNumberFormat="1" applyFont="1" applyBorder="1" applyAlignment="1">
      <alignment horizontal="center"/>
    </xf>
    <xf numFmtId="3" fontId="5" fillId="0" borderId="11" xfId="20" applyNumberFormat="1" applyFont="1" applyBorder="1" applyAlignment="1">
      <alignment horizontal="center"/>
      <protection/>
    </xf>
    <xf numFmtId="3" fontId="5" fillId="0" borderId="4" xfId="20" applyNumberFormat="1" applyFont="1" applyBorder="1" applyAlignment="1">
      <alignment horizontal="center"/>
      <protection/>
    </xf>
    <xf numFmtId="202" fontId="5" fillId="0" borderId="10" xfId="0" applyNumberFormat="1" applyFont="1" applyBorder="1" applyAlignment="1">
      <alignment horizontal="center"/>
    </xf>
    <xf numFmtId="3" fontId="5" fillId="0" borderId="10" xfId="22" applyNumberFormat="1" applyFont="1" applyBorder="1" applyAlignment="1">
      <alignment horizontal="center"/>
      <protection/>
    </xf>
    <xf numFmtId="202" fontId="5" fillId="0" borderId="9" xfId="0" applyNumberFormat="1" applyFont="1" applyBorder="1" applyAlignment="1">
      <alignment horizontal="center"/>
    </xf>
    <xf numFmtId="3" fontId="5" fillId="0" borderId="9" xfId="22" applyNumberFormat="1" applyFont="1" applyBorder="1" applyAlignment="1">
      <alignment horizontal="center"/>
      <protection/>
    </xf>
    <xf numFmtId="3" fontId="5" fillId="0" borderId="4" xfId="23" applyNumberFormat="1" applyFont="1" applyBorder="1" applyAlignment="1">
      <alignment horizontal="left"/>
      <protection/>
    </xf>
    <xf numFmtId="3" fontId="5" fillId="0" borderId="4" xfId="21" applyNumberFormat="1" applyFont="1" applyBorder="1" applyAlignment="1">
      <alignment horizontal="left"/>
      <protection/>
    </xf>
    <xf numFmtId="1" fontId="5" fillId="0" borderId="0" xfId="19" applyNumberFormat="1" applyFont="1" applyAlignment="1">
      <alignment/>
    </xf>
    <xf numFmtId="202" fontId="5" fillId="0" borderId="0" xfId="21" applyNumberFormat="1">
      <alignment/>
      <protection/>
    </xf>
    <xf numFmtId="3" fontId="4" fillId="0" borderId="0" xfId="0" applyNumberFormat="1" applyFont="1" applyAlignment="1">
      <alignment horizontal="left"/>
    </xf>
    <xf numFmtId="202" fontId="5" fillId="0" borderId="11" xfId="21" applyNumberFormat="1" applyFont="1" applyBorder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20" applyNumberFormat="1" applyFont="1">
      <alignment/>
      <protection/>
    </xf>
    <xf numFmtId="0" fontId="11" fillId="0" borderId="0" xfId="22" applyFont="1">
      <alignment/>
      <protection/>
    </xf>
    <xf numFmtId="0" fontId="12" fillId="0" borderId="0" xfId="0" applyFont="1" applyAlignment="1">
      <alignment/>
    </xf>
  </cellXfs>
  <cellStyles count="12">
    <cellStyle name="Normal" xfId="0"/>
    <cellStyle name="Followed Hyperlink" xfId="15"/>
    <cellStyle name="Hyperlink" xfId="16"/>
    <cellStyle name="Comma" xfId="17"/>
    <cellStyle name="Komma [0]" xfId="18"/>
    <cellStyle name="Percent" xfId="19"/>
    <cellStyle name="Standaard_96PSEC02" xfId="20"/>
    <cellStyle name="Standaard_96PSEC04" xfId="21"/>
    <cellStyle name="Standaard_96PSEC06" xfId="22"/>
    <cellStyle name="Standaard_96PSEC07" xfId="23"/>
    <cellStyle name="Currency" xfId="24"/>
    <cellStyle name="Valut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L6" sqref="L6"/>
    </sheetView>
  </sheetViews>
  <sheetFormatPr defaultColWidth="9.140625" defaultRowHeight="12.75"/>
  <cols>
    <col min="1" max="1" width="9.140625" style="134" customWidth="1"/>
    <col min="2" max="2" width="3.8515625" style="134" customWidth="1"/>
    <col min="3" max="16384" width="9.140625" style="134" customWidth="1"/>
  </cols>
  <sheetData>
    <row r="1" ht="15.75">
      <c r="A1" s="138" t="s">
        <v>39</v>
      </c>
    </row>
    <row r="3" ht="12.75">
      <c r="A3" s="133" t="s">
        <v>37</v>
      </c>
    </row>
    <row r="4" spans="1:3" ht="12.75">
      <c r="A4" s="134" t="s">
        <v>40</v>
      </c>
      <c r="C4" s="134" t="s">
        <v>48</v>
      </c>
    </row>
    <row r="5" spans="1:3" ht="12.75">
      <c r="A5" s="134" t="s">
        <v>41</v>
      </c>
      <c r="C5" s="134" t="s">
        <v>49</v>
      </c>
    </row>
    <row r="7" ht="12.75">
      <c r="A7" s="133" t="s">
        <v>38</v>
      </c>
    </row>
    <row r="8" spans="1:3" ht="12.75">
      <c r="A8" s="134" t="s">
        <v>43</v>
      </c>
      <c r="C8" s="134" t="s">
        <v>50</v>
      </c>
    </row>
    <row r="9" spans="1:3" ht="12.75">
      <c r="A9" s="134" t="s">
        <v>42</v>
      </c>
      <c r="C9" s="134" t="s">
        <v>51</v>
      </c>
    </row>
    <row r="10" spans="1:3" ht="12.75">
      <c r="A10" s="134" t="s">
        <v>44</v>
      </c>
      <c r="C10" s="134" t="s">
        <v>52</v>
      </c>
    </row>
    <row r="11" spans="1:3" ht="12.75">
      <c r="A11" s="134" t="s">
        <v>45</v>
      </c>
      <c r="C11" s="134" t="s">
        <v>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A19" sqref="A19"/>
    </sheetView>
  </sheetViews>
  <sheetFormatPr defaultColWidth="9.140625" defaultRowHeight="12.75"/>
  <cols>
    <col min="1" max="1" width="33.00390625" style="2" customWidth="1"/>
    <col min="2" max="10" width="9.421875" style="2" customWidth="1"/>
    <col min="11" max="16384" width="9.140625" style="2" customWidth="1"/>
  </cols>
  <sheetData>
    <row r="1" spans="1:3" ht="12.75">
      <c r="A1" s="1" t="s">
        <v>30</v>
      </c>
      <c r="C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31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46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2</v>
      </c>
      <c r="D8" s="9"/>
      <c r="E8" s="7"/>
      <c r="F8" s="8" t="s">
        <v>3</v>
      </c>
      <c r="G8" s="9"/>
      <c r="H8" s="7"/>
      <c r="I8" s="10" t="s">
        <v>4</v>
      </c>
      <c r="J8" s="9"/>
    </row>
    <row r="9" spans="1:10" ht="12.75">
      <c r="A9" s="11"/>
      <c r="B9" s="120" t="s">
        <v>5</v>
      </c>
      <c r="C9" s="25" t="s">
        <v>6</v>
      </c>
      <c r="D9" s="25" t="s">
        <v>4</v>
      </c>
      <c r="E9" s="120" t="s">
        <v>5</v>
      </c>
      <c r="F9" s="25" t="s">
        <v>6</v>
      </c>
      <c r="G9" s="25" t="s">
        <v>4</v>
      </c>
      <c r="H9" s="120" t="s">
        <v>5</v>
      </c>
      <c r="I9" s="25" t="s">
        <v>6</v>
      </c>
      <c r="J9" s="25" t="s">
        <v>4</v>
      </c>
    </row>
    <row r="10" spans="1:10" ht="12.7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8" ht="12.75">
      <c r="A11" s="131" t="s">
        <v>36</v>
      </c>
      <c r="B11" s="15"/>
      <c r="E11" s="15"/>
      <c r="H11" s="15"/>
    </row>
    <row r="12" spans="1:10" ht="12.75">
      <c r="A12" s="2" t="s">
        <v>26</v>
      </c>
      <c r="B12" s="21">
        <v>7</v>
      </c>
      <c r="C12" s="18">
        <v>34</v>
      </c>
      <c r="D12" s="18">
        <f>SUM(B12:C12)</f>
        <v>41</v>
      </c>
      <c r="E12" s="17">
        <v>6</v>
      </c>
      <c r="F12" s="18">
        <v>26</v>
      </c>
      <c r="G12" s="18">
        <f>SUM(E12:F12)</f>
        <v>32</v>
      </c>
      <c r="H12" s="17">
        <f aca="true" t="shared" si="0" ref="H12:I15">SUM(B12,E12)</f>
        <v>13</v>
      </c>
      <c r="I12" s="18">
        <f t="shared" si="0"/>
        <v>60</v>
      </c>
      <c r="J12" s="18">
        <f>SUM(H12:I12)</f>
        <v>73</v>
      </c>
    </row>
    <row r="13" spans="1:10" ht="12.75">
      <c r="A13" s="2" t="s">
        <v>27</v>
      </c>
      <c r="B13" s="21">
        <v>49</v>
      </c>
      <c r="C13" s="18">
        <v>409</v>
      </c>
      <c r="D13" s="18">
        <f>SUM(B13:C13)</f>
        <v>458</v>
      </c>
      <c r="E13" s="17">
        <v>24</v>
      </c>
      <c r="F13" s="18">
        <v>158</v>
      </c>
      <c r="G13" s="18">
        <f>SUM(E13:F13)</f>
        <v>182</v>
      </c>
      <c r="H13" s="17">
        <f t="shared" si="0"/>
        <v>73</v>
      </c>
      <c r="I13" s="18">
        <f t="shared" si="0"/>
        <v>567</v>
      </c>
      <c r="J13" s="18">
        <f>SUM(H13:I13)</f>
        <v>640</v>
      </c>
    </row>
    <row r="14" spans="1:10" ht="12.75">
      <c r="A14" s="2" t="s">
        <v>28</v>
      </c>
      <c r="B14" s="21">
        <v>8</v>
      </c>
      <c r="C14" s="22">
        <v>46</v>
      </c>
      <c r="D14" s="18">
        <f>SUM(B14:C14)</f>
        <v>54</v>
      </c>
      <c r="E14" s="21">
        <v>2</v>
      </c>
      <c r="F14" s="18">
        <v>16</v>
      </c>
      <c r="G14" s="18">
        <f>SUM(E14:F14)</f>
        <v>18</v>
      </c>
      <c r="H14" s="17">
        <f t="shared" si="0"/>
        <v>10</v>
      </c>
      <c r="I14" s="18">
        <f t="shared" si="0"/>
        <v>62</v>
      </c>
      <c r="J14" s="18">
        <f>SUM(H14:I14)</f>
        <v>72</v>
      </c>
    </row>
    <row r="15" spans="1:10" ht="12.75">
      <c r="A15" s="2" t="s">
        <v>29</v>
      </c>
      <c r="B15" s="17">
        <v>4</v>
      </c>
      <c r="C15" s="18">
        <v>11</v>
      </c>
      <c r="D15" s="18">
        <f>SUM(B15:C15)</f>
        <v>15</v>
      </c>
      <c r="E15" s="17">
        <v>0</v>
      </c>
      <c r="F15" s="18">
        <v>5</v>
      </c>
      <c r="G15" s="18">
        <f>SUM(E15:F15)</f>
        <v>5</v>
      </c>
      <c r="H15" s="17">
        <f t="shared" si="0"/>
        <v>4</v>
      </c>
      <c r="I15" s="18">
        <f t="shared" si="0"/>
        <v>16</v>
      </c>
      <c r="J15" s="18">
        <f>SUM(H15:I15)</f>
        <v>20</v>
      </c>
    </row>
    <row r="16" spans="1:10" s="1" customFormat="1" ht="12.75">
      <c r="A16" s="16" t="s">
        <v>4</v>
      </c>
      <c r="B16" s="19">
        <f>SUM(B12:B15)</f>
        <v>68</v>
      </c>
      <c r="C16" s="20">
        <f aca="true" t="shared" si="1" ref="C16:J16">SUM(C12:C15)</f>
        <v>500</v>
      </c>
      <c r="D16" s="20">
        <f t="shared" si="1"/>
        <v>568</v>
      </c>
      <c r="E16" s="19">
        <f t="shared" si="1"/>
        <v>32</v>
      </c>
      <c r="F16" s="20">
        <f t="shared" si="1"/>
        <v>205</v>
      </c>
      <c r="G16" s="20">
        <f t="shared" si="1"/>
        <v>237</v>
      </c>
      <c r="H16" s="19">
        <f t="shared" si="1"/>
        <v>100</v>
      </c>
      <c r="I16" s="20">
        <f t="shared" si="1"/>
        <v>705</v>
      </c>
      <c r="J16" s="20">
        <f t="shared" si="1"/>
        <v>805</v>
      </c>
    </row>
    <row r="18" ht="12.75">
      <c r="A18" s="135" t="s">
        <v>47</v>
      </c>
    </row>
  </sheetData>
  <printOptions horizontalCentered="1"/>
  <pageMargins left="0.1968503937007874" right="0.1968503937007874" top="0.7874015748031497" bottom="0.3937007874015748" header="0.5118110236220472" footer="0.5118110236220472"/>
  <pageSetup fitToHeight="1" fitToWidth="1" orientation="portrait" paperSize="9" scale="83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A19" sqref="A19"/>
    </sheetView>
  </sheetViews>
  <sheetFormatPr defaultColWidth="9.140625" defaultRowHeight="12.75"/>
  <cols>
    <col min="1" max="1" width="32.7109375" style="49" customWidth="1"/>
    <col min="2" max="10" width="8.00390625" style="49" customWidth="1"/>
    <col min="11" max="16384" width="9.140625" style="49" customWidth="1"/>
  </cols>
  <sheetData>
    <row r="1" spans="1:10" s="27" customFormat="1" ht="12.75">
      <c r="A1" s="1" t="s">
        <v>30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2" customFormat="1" ht="12.75">
      <c r="A2" s="29" t="s">
        <v>10</v>
      </c>
      <c r="B2" s="30"/>
      <c r="C2" s="31"/>
      <c r="D2" s="30"/>
      <c r="E2" s="31"/>
      <c r="F2" s="31"/>
      <c r="G2" s="30"/>
      <c r="H2" s="31"/>
      <c r="I2" s="30"/>
      <c r="J2" s="30"/>
    </row>
    <row r="3" spans="1:10" s="32" customFormat="1" ht="12.75">
      <c r="A3" s="29"/>
      <c r="B3" s="30"/>
      <c r="C3" s="29"/>
      <c r="D3" s="30"/>
      <c r="E3" s="31"/>
      <c r="F3" s="31"/>
      <c r="G3" s="30"/>
      <c r="H3" s="31"/>
      <c r="I3" s="30"/>
      <c r="J3" s="30"/>
    </row>
    <row r="4" spans="1:10" s="32" customFormat="1" ht="12.75">
      <c r="A4" s="29" t="s">
        <v>32</v>
      </c>
      <c r="B4" s="30"/>
      <c r="C4" s="29"/>
      <c r="D4" s="30"/>
      <c r="E4" s="31"/>
      <c r="F4" s="31"/>
      <c r="G4" s="30"/>
      <c r="H4" s="31"/>
      <c r="I4" s="30"/>
      <c r="J4" s="30"/>
    </row>
    <row r="5" spans="1:10" s="32" customFormat="1" ht="12.75">
      <c r="A5" s="29"/>
      <c r="B5" s="30"/>
      <c r="C5" s="29"/>
      <c r="D5" s="30"/>
      <c r="E5" s="31"/>
      <c r="F5" s="31"/>
      <c r="G5" s="30"/>
      <c r="H5" s="31"/>
      <c r="I5" s="30"/>
      <c r="J5" s="30"/>
    </row>
    <row r="6" spans="1:10" s="32" customFormat="1" ht="12.75">
      <c r="A6" s="3" t="s">
        <v>46</v>
      </c>
      <c r="B6" s="30"/>
      <c r="C6" s="29"/>
      <c r="D6" s="30"/>
      <c r="E6" s="31"/>
      <c r="F6" s="31"/>
      <c r="G6" s="30"/>
      <c r="H6" s="31"/>
      <c r="I6" s="30"/>
      <c r="J6" s="30"/>
    </row>
    <row r="7" spans="1:10" s="32" customFormat="1" ht="13.5" thickBot="1">
      <c r="A7" s="29"/>
      <c r="B7" s="30"/>
      <c r="C7" s="29"/>
      <c r="D7" s="30"/>
      <c r="E7" s="31"/>
      <c r="F7" s="31"/>
      <c r="G7" s="30"/>
      <c r="H7" s="31"/>
      <c r="I7" s="30"/>
      <c r="J7" s="30"/>
    </row>
    <row r="8" spans="1:10" s="32" customFormat="1" ht="12.75">
      <c r="A8" s="33"/>
      <c r="B8" s="34"/>
      <c r="C8" s="35" t="s">
        <v>2</v>
      </c>
      <c r="D8" s="36"/>
      <c r="E8" s="34"/>
      <c r="F8" s="35" t="s">
        <v>3</v>
      </c>
      <c r="G8" s="36"/>
      <c r="H8" s="34"/>
      <c r="I8" s="35" t="s">
        <v>4</v>
      </c>
      <c r="J8" s="36"/>
    </row>
    <row r="9" spans="1:10" s="32" customFormat="1" ht="12.75">
      <c r="A9" s="37"/>
      <c r="B9" s="121" t="s">
        <v>5</v>
      </c>
      <c r="C9" s="122" t="s">
        <v>6</v>
      </c>
      <c r="D9" s="122" t="s">
        <v>4</v>
      </c>
      <c r="E9" s="121" t="s">
        <v>5</v>
      </c>
      <c r="F9" s="122" t="s">
        <v>6</v>
      </c>
      <c r="G9" s="122" t="s">
        <v>4</v>
      </c>
      <c r="H9" s="121" t="s">
        <v>5</v>
      </c>
      <c r="I9" s="122" t="s">
        <v>6</v>
      </c>
      <c r="J9" s="122" t="s">
        <v>4</v>
      </c>
    </row>
    <row r="10" spans="1:10" s="32" customFormat="1" ht="12.75">
      <c r="A10" s="38"/>
      <c r="B10" s="39"/>
      <c r="C10" s="40"/>
      <c r="D10" s="40"/>
      <c r="E10" s="39"/>
      <c r="F10" s="40"/>
      <c r="G10" s="40"/>
      <c r="H10" s="39"/>
      <c r="I10" s="40"/>
      <c r="J10" s="40"/>
    </row>
    <row r="11" spans="1:8" s="32" customFormat="1" ht="12.75">
      <c r="A11" s="131" t="s">
        <v>36</v>
      </c>
      <c r="B11" s="41"/>
      <c r="E11" s="41"/>
      <c r="H11" s="41"/>
    </row>
    <row r="12" spans="1:10" s="32" customFormat="1" ht="12.75">
      <c r="A12" s="32" t="s">
        <v>26</v>
      </c>
      <c r="B12" s="42">
        <v>0</v>
      </c>
      <c r="C12" s="43">
        <v>0</v>
      </c>
      <c r="D12" s="43">
        <f>SUM(B12:C12)</f>
        <v>0</v>
      </c>
      <c r="E12" s="44">
        <v>0</v>
      </c>
      <c r="F12" s="43">
        <v>0</v>
      </c>
      <c r="G12" s="43">
        <f>SUM(E12:F12)</f>
        <v>0</v>
      </c>
      <c r="H12" s="44">
        <f aca="true" t="shared" si="0" ref="H12:I15">SUM(B12,E12)</f>
        <v>0</v>
      </c>
      <c r="I12" s="43">
        <f t="shared" si="0"/>
        <v>0</v>
      </c>
      <c r="J12" s="43">
        <f>SUM(H12:I12)</f>
        <v>0</v>
      </c>
    </row>
    <row r="13" spans="1:10" s="32" customFormat="1" ht="12.75">
      <c r="A13" s="32" t="s">
        <v>27</v>
      </c>
      <c r="B13" s="42">
        <v>2</v>
      </c>
      <c r="C13" s="45">
        <v>11</v>
      </c>
      <c r="D13" s="43">
        <f>SUM(B13:C13)</f>
        <v>13</v>
      </c>
      <c r="E13" s="44">
        <v>0</v>
      </c>
      <c r="F13" s="43">
        <v>7</v>
      </c>
      <c r="G13" s="43">
        <f>SUM(E13:F13)</f>
        <v>7</v>
      </c>
      <c r="H13" s="44">
        <f t="shared" si="0"/>
        <v>2</v>
      </c>
      <c r="I13" s="43">
        <f t="shared" si="0"/>
        <v>18</v>
      </c>
      <c r="J13" s="43">
        <f>SUM(H13:I13)</f>
        <v>20</v>
      </c>
    </row>
    <row r="14" spans="1:10" s="32" customFormat="1" ht="12.75">
      <c r="A14" s="32" t="s">
        <v>28</v>
      </c>
      <c r="B14" s="42">
        <v>0</v>
      </c>
      <c r="C14" s="46">
        <v>0</v>
      </c>
      <c r="D14" s="43">
        <f>SUM(B14:C14)</f>
        <v>0</v>
      </c>
      <c r="E14" s="42">
        <v>0</v>
      </c>
      <c r="F14" s="46">
        <v>0</v>
      </c>
      <c r="G14" s="43">
        <f>SUM(E14:F14)</f>
        <v>0</v>
      </c>
      <c r="H14" s="44">
        <f t="shared" si="0"/>
        <v>0</v>
      </c>
      <c r="I14" s="43">
        <f t="shared" si="0"/>
        <v>0</v>
      </c>
      <c r="J14" s="43">
        <f>SUM(H14:I14)</f>
        <v>0</v>
      </c>
    </row>
    <row r="15" spans="1:10" s="32" customFormat="1" ht="12.75">
      <c r="A15" s="32" t="s">
        <v>29</v>
      </c>
      <c r="B15" s="42">
        <v>0</v>
      </c>
      <c r="C15" s="45">
        <v>0</v>
      </c>
      <c r="D15" s="43">
        <f>SUM(B15:C15)</f>
        <v>0</v>
      </c>
      <c r="E15" s="44"/>
      <c r="F15" s="43">
        <v>0</v>
      </c>
      <c r="G15" s="43">
        <v>0</v>
      </c>
      <c r="H15" s="44">
        <f t="shared" si="0"/>
        <v>0</v>
      </c>
      <c r="I15" s="43">
        <f t="shared" si="0"/>
        <v>0</v>
      </c>
      <c r="J15" s="43">
        <f>SUM(H15:I15)</f>
        <v>0</v>
      </c>
    </row>
    <row r="16" spans="1:10" s="27" customFormat="1" ht="12.75">
      <c r="A16" s="28" t="s">
        <v>4</v>
      </c>
      <c r="B16" s="47">
        <f>SUM(B12:B15)</f>
        <v>2</v>
      </c>
      <c r="C16" s="48">
        <f aca="true" t="shared" si="1" ref="C16:J16">SUM(C12:C15)</f>
        <v>11</v>
      </c>
      <c r="D16" s="48">
        <f t="shared" si="1"/>
        <v>13</v>
      </c>
      <c r="E16" s="47">
        <f t="shared" si="1"/>
        <v>0</v>
      </c>
      <c r="F16" s="48">
        <f t="shared" si="1"/>
        <v>7</v>
      </c>
      <c r="G16" s="48">
        <f t="shared" si="1"/>
        <v>7</v>
      </c>
      <c r="H16" s="47">
        <f t="shared" si="1"/>
        <v>2</v>
      </c>
      <c r="I16" s="48">
        <f t="shared" si="1"/>
        <v>18</v>
      </c>
      <c r="J16" s="48">
        <f t="shared" si="1"/>
        <v>20</v>
      </c>
    </row>
    <row r="17" s="32" customFormat="1" ht="12.75"/>
    <row r="18" s="32" customFormat="1" ht="12.75">
      <c r="A18" s="136" t="s">
        <v>47</v>
      </c>
    </row>
    <row r="19" s="32" customFormat="1" ht="12.75"/>
    <row r="20" s="32" customFormat="1" ht="12.75"/>
    <row r="21" s="32" customFormat="1" ht="12.75"/>
    <row r="22" s="32" customFormat="1" ht="12.75"/>
    <row r="23" s="32" customFormat="1" ht="12.75"/>
    <row r="24" s="32" customFormat="1" ht="12.75"/>
    <row r="25" s="32" customFormat="1" ht="12.75"/>
    <row r="26" s="32" customFormat="1" ht="12.75"/>
    <row r="27" s="32" customFormat="1" ht="12.75"/>
    <row r="28" s="32" customFormat="1" ht="12.75"/>
    <row r="29" s="32" customFormat="1" ht="12.75"/>
    <row r="30" s="32" customFormat="1" ht="12.75"/>
    <row r="31" s="32" customFormat="1" ht="12.75"/>
    <row r="32" s="32" customFormat="1" ht="12.75"/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</sheetData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selection activeCell="B1" sqref="B1"/>
    </sheetView>
  </sheetViews>
  <sheetFormatPr defaultColWidth="9.140625" defaultRowHeight="12.75"/>
  <cols>
    <col min="1" max="1" width="32.8515625" style="2" customWidth="1"/>
    <col min="2" max="10" width="9.421875" style="2" customWidth="1"/>
    <col min="11" max="16384" width="9.140625" style="2" customWidth="1"/>
  </cols>
  <sheetData>
    <row r="1" ht="12.75">
      <c r="A1" s="1" t="s">
        <v>30</v>
      </c>
    </row>
    <row r="2" spans="1:16" s="1" customFormat="1" ht="12.75">
      <c r="A2" s="3" t="s">
        <v>1</v>
      </c>
      <c r="B2" s="3"/>
      <c r="C2" s="50"/>
      <c r="D2" s="50"/>
      <c r="E2" s="50"/>
      <c r="F2" s="3"/>
      <c r="G2" s="3"/>
      <c r="H2" s="50"/>
      <c r="I2" s="3"/>
      <c r="J2" s="3"/>
      <c r="K2" s="51" t="s">
        <v>11</v>
      </c>
      <c r="L2" s="3"/>
      <c r="M2" s="3"/>
      <c r="N2" s="3"/>
      <c r="O2" s="3"/>
      <c r="P2" s="3"/>
    </row>
    <row r="3" spans="1:16" s="1" customFormat="1" ht="12.75">
      <c r="A3" s="3"/>
      <c r="B3" s="3"/>
      <c r="C3" s="3"/>
      <c r="D3" s="50"/>
      <c r="E3" s="50"/>
      <c r="F3" s="3"/>
      <c r="G3" s="3"/>
      <c r="H3" s="50"/>
      <c r="I3" s="3"/>
      <c r="J3" s="3"/>
      <c r="K3" s="51"/>
      <c r="L3" s="3"/>
      <c r="M3" s="3"/>
      <c r="N3" s="3"/>
      <c r="O3" s="3"/>
      <c r="P3" s="3"/>
    </row>
    <row r="4" spans="1:16" s="1" customFormat="1" ht="12.75">
      <c r="A4" s="3" t="s">
        <v>33</v>
      </c>
      <c r="B4" s="3"/>
      <c r="C4" s="3"/>
      <c r="D4" s="50"/>
      <c r="E4" s="50"/>
      <c r="F4" s="3"/>
      <c r="G4" s="3"/>
      <c r="H4" s="50"/>
      <c r="I4" s="3"/>
      <c r="J4" s="3"/>
      <c r="K4" s="51" t="s">
        <v>11</v>
      </c>
      <c r="L4" s="3"/>
      <c r="M4" s="3"/>
      <c r="N4" s="3"/>
      <c r="O4" s="3"/>
      <c r="P4" s="3"/>
    </row>
    <row r="5" spans="1:16" s="1" customFormat="1" ht="12.75">
      <c r="A5" s="3"/>
      <c r="B5" s="3"/>
      <c r="C5" s="3"/>
      <c r="D5" s="50"/>
      <c r="E5" s="50"/>
      <c r="F5" s="3"/>
      <c r="G5" s="3"/>
      <c r="H5" s="50"/>
      <c r="I5" s="3"/>
      <c r="J5" s="3"/>
      <c r="K5" s="51"/>
      <c r="L5" s="3"/>
      <c r="M5" s="3"/>
      <c r="N5" s="3"/>
      <c r="O5" s="3"/>
      <c r="P5" s="3"/>
    </row>
    <row r="6" spans="1:16" ht="12.75">
      <c r="A6" s="3" t="s">
        <v>46</v>
      </c>
      <c r="B6" s="4"/>
      <c r="C6" s="3"/>
      <c r="D6" s="4"/>
      <c r="E6" s="5"/>
      <c r="F6" s="4"/>
      <c r="G6" s="4"/>
      <c r="H6" s="4"/>
      <c r="I6" s="4"/>
      <c r="J6" s="4"/>
      <c r="K6" s="52" t="s">
        <v>11</v>
      </c>
      <c r="L6" s="4"/>
      <c r="M6" s="4"/>
      <c r="N6" s="4"/>
      <c r="O6" s="4"/>
      <c r="P6" s="4"/>
    </row>
    <row r="7" ht="13.5" thickBot="1"/>
    <row r="8" spans="1:10" s="55" customFormat="1" ht="12.75">
      <c r="A8" s="24"/>
      <c r="B8" s="53"/>
      <c r="C8" s="54" t="s">
        <v>2</v>
      </c>
      <c r="D8" s="54"/>
      <c r="E8" s="53"/>
      <c r="F8" s="54" t="s">
        <v>3</v>
      </c>
      <c r="G8" s="54"/>
      <c r="H8" s="53"/>
      <c r="I8" s="54" t="s">
        <v>4</v>
      </c>
      <c r="J8" s="54"/>
    </row>
    <row r="9" spans="1:10" ht="12.75">
      <c r="A9" s="11"/>
      <c r="B9" s="125" t="s">
        <v>5</v>
      </c>
      <c r="C9" s="123" t="s">
        <v>6</v>
      </c>
      <c r="D9" s="123" t="s">
        <v>4</v>
      </c>
      <c r="E9" s="125" t="s">
        <v>5</v>
      </c>
      <c r="F9" s="123" t="s">
        <v>6</v>
      </c>
      <c r="G9" s="123" t="s">
        <v>4</v>
      </c>
      <c r="H9" s="125" t="s">
        <v>5</v>
      </c>
      <c r="I9" s="123" t="s">
        <v>6</v>
      </c>
      <c r="J9" s="123" t="s">
        <v>4</v>
      </c>
    </row>
    <row r="10" spans="1:10" ht="12.75">
      <c r="A10" s="12"/>
      <c r="B10" s="21"/>
      <c r="C10" s="22"/>
      <c r="D10" s="22"/>
      <c r="E10" s="21"/>
      <c r="F10" s="23"/>
      <c r="G10" s="23"/>
      <c r="H10" s="21"/>
      <c r="I10" s="23"/>
      <c r="J10" s="23"/>
    </row>
    <row r="11" spans="1:10" ht="12.75">
      <c r="A11" s="131" t="s">
        <v>36</v>
      </c>
      <c r="B11" s="17"/>
      <c r="C11" s="18"/>
      <c r="D11" s="18"/>
      <c r="E11" s="17"/>
      <c r="F11" s="18"/>
      <c r="G11" s="18"/>
      <c r="H11" s="17"/>
      <c r="I11" s="18"/>
      <c r="J11" s="18"/>
    </row>
    <row r="12" spans="1:10" ht="12.75">
      <c r="A12" s="2" t="s">
        <v>26</v>
      </c>
      <c r="B12" s="17">
        <v>10</v>
      </c>
      <c r="C12" s="18">
        <v>39</v>
      </c>
      <c r="D12" s="18">
        <f>SUM(B12:C12)</f>
        <v>49</v>
      </c>
      <c r="E12" s="17">
        <v>8</v>
      </c>
      <c r="F12" s="18">
        <v>32</v>
      </c>
      <c r="G12" s="18">
        <f>SUM(E12:F12)</f>
        <v>40</v>
      </c>
      <c r="H12" s="17">
        <f aca="true" t="shared" si="0" ref="H12:I15">SUM(B12,E12)</f>
        <v>18</v>
      </c>
      <c r="I12" s="18">
        <f t="shared" si="0"/>
        <v>71</v>
      </c>
      <c r="J12" s="18">
        <f>SUM(H12:I12)</f>
        <v>89</v>
      </c>
    </row>
    <row r="13" spans="1:10" ht="12.75">
      <c r="A13" s="2" t="s">
        <v>27</v>
      </c>
      <c r="B13" s="17">
        <v>65</v>
      </c>
      <c r="C13" s="18">
        <v>484</v>
      </c>
      <c r="D13" s="18">
        <f>SUM(B13:C13)</f>
        <v>549</v>
      </c>
      <c r="E13" s="17">
        <v>35</v>
      </c>
      <c r="F13" s="18">
        <v>209</v>
      </c>
      <c r="G13" s="18">
        <f>SUM(E13:F13)</f>
        <v>244</v>
      </c>
      <c r="H13" s="17">
        <f t="shared" si="0"/>
        <v>100</v>
      </c>
      <c r="I13" s="18">
        <f t="shared" si="0"/>
        <v>693</v>
      </c>
      <c r="J13" s="18">
        <f>SUM(H13:I13)</f>
        <v>793</v>
      </c>
    </row>
    <row r="14" spans="1:10" ht="12.75">
      <c r="A14" s="2" t="s">
        <v>28</v>
      </c>
      <c r="B14" s="17">
        <v>9</v>
      </c>
      <c r="C14" s="129">
        <v>49</v>
      </c>
      <c r="D14" s="18">
        <f>SUM(B14:C14)</f>
        <v>58</v>
      </c>
      <c r="E14" s="17">
        <v>2</v>
      </c>
      <c r="F14" s="18">
        <v>17</v>
      </c>
      <c r="G14" s="18">
        <f>SUM(E14:F14)</f>
        <v>19</v>
      </c>
      <c r="H14" s="17">
        <f t="shared" si="0"/>
        <v>11</v>
      </c>
      <c r="I14" s="18">
        <f t="shared" si="0"/>
        <v>66</v>
      </c>
      <c r="J14" s="18">
        <f>SUM(H14:I14)</f>
        <v>77</v>
      </c>
    </row>
    <row r="15" spans="1:10" ht="12.75">
      <c r="A15" s="2" t="s">
        <v>29</v>
      </c>
      <c r="B15" s="17">
        <v>4</v>
      </c>
      <c r="C15" s="18">
        <v>13</v>
      </c>
      <c r="D15" s="18">
        <f>SUM(B15:C15)</f>
        <v>17</v>
      </c>
      <c r="E15" s="17">
        <v>1</v>
      </c>
      <c r="F15" s="18">
        <v>6</v>
      </c>
      <c r="G15" s="18">
        <f>SUM(E15:F15)</f>
        <v>7</v>
      </c>
      <c r="H15" s="17">
        <f t="shared" si="0"/>
        <v>5</v>
      </c>
      <c r="I15" s="18">
        <f t="shared" si="0"/>
        <v>19</v>
      </c>
      <c r="J15" s="18">
        <f>SUM(H15:I15)</f>
        <v>24</v>
      </c>
    </row>
    <row r="16" spans="1:10" s="1" customFormat="1" ht="12.75">
      <c r="A16" s="16" t="s">
        <v>4</v>
      </c>
      <c r="B16" s="19">
        <f>SUM(B12:B15)</f>
        <v>88</v>
      </c>
      <c r="C16" s="20">
        <f aca="true" t="shared" si="1" ref="C16:J16">SUM(C12:C15)</f>
        <v>585</v>
      </c>
      <c r="D16" s="20">
        <f t="shared" si="1"/>
        <v>673</v>
      </c>
      <c r="E16" s="19">
        <f t="shared" si="1"/>
        <v>46</v>
      </c>
      <c r="F16" s="20">
        <f t="shared" si="1"/>
        <v>264</v>
      </c>
      <c r="G16" s="20">
        <f t="shared" si="1"/>
        <v>310</v>
      </c>
      <c r="H16" s="19">
        <f t="shared" si="1"/>
        <v>134</v>
      </c>
      <c r="I16" s="20">
        <f t="shared" si="1"/>
        <v>849</v>
      </c>
      <c r="J16" s="20">
        <f t="shared" si="1"/>
        <v>983</v>
      </c>
    </row>
    <row r="20" spans="1:10" ht="12.75">
      <c r="A20" s="58" t="s">
        <v>12</v>
      </c>
      <c r="B20" s="59"/>
      <c r="C20" s="59"/>
      <c r="D20" s="59"/>
      <c r="E20" s="60"/>
      <c r="F20" s="60"/>
      <c r="G20" s="59"/>
      <c r="H20" s="59"/>
      <c r="I20" s="59"/>
      <c r="J20" s="59"/>
    </row>
    <row r="21" spans="1:10" ht="12.75">
      <c r="A21" s="59"/>
      <c r="B21" s="59"/>
      <c r="C21" s="59"/>
      <c r="D21" s="59"/>
      <c r="E21" s="60"/>
      <c r="F21" s="58"/>
      <c r="G21" s="59"/>
      <c r="H21" s="59"/>
      <c r="I21" s="59"/>
      <c r="J21" s="59"/>
    </row>
    <row r="22" spans="1:10" ht="12.75">
      <c r="A22" s="58" t="s">
        <v>33</v>
      </c>
      <c r="B22" s="59"/>
      <c r="C22" s="59"/>
      <c r="D22" s="59"/>
      <c r="E22" s="60"/>
      <c r="F22" s="60"/>
      <c r="G22" s="59"/>
      <c r="H22" s="59"/>
      <c r="I22" s="59"/>
      <c r="J22" s="59"/>
    </row>
    <row r="23" spans="1:10" ht="12.75">
      <c r="A23" s="61"/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2.75">
      <c r="A24" s="3" t="s">
        <v>46</v>
      </c>
      <c r="B24" s="63"/>
      <c r="C24" s="63"/>
      <c r="D24" s="63"/>
      <c r="E24" s="63"/>
      <c r="F24" s="64"/>
      <c r="G24" s="63"/>
      <c r="H24" s="63"/>
      <c r="I24" s="63"/>
      <c r="J24" s="63"/>
    </row>
    <row r="25" spans="1:10" ht="12.75">
      <c r="A25" s="58"/>
      <c r="B25" s="63"/>
      <c r="C25" s="63"/>
      <c r="D25" s="63"/>
      <c r="E25" s="63"/>
      <c r="F25" s="64"/>
      <c r="G25" s="63"/>
      <c r="H25" s="63"/>
      <c r="I25" s="63"/>
      <c r="J25" s="63"/>
    </row>
    <row r="26" spans="1:10" ht="12.75">
      <c r="A26" s="58" t="s">
        <v>13</v>
      </c>
      <c r="B26" s="63"/>
      <c r="C26" s="63"/>
      <c r="D26" s="63"/>
      <c r="E26" s="63"/>
      <c r="F26" s="64"/>
      <c r="G26" s="63"/>
      <c r="H26" s="63"/>
      <c r="I26" s="63"/>
      <c r="J26" s="63"/>
    </row>
    <row r="27" spans="1:10" ht="13.5" thickBot="1">
      <c r="A27" s="56"/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12.75">
      <c r="A28" s="65"/>
      <c r="B28" s="66" t="s">
        <v>2</v>
      </c>
      <c r="C28" s="67"/>
      <c r="D28" s="67"/>
      <c r="E28" s="66" t="s">
        <v>3</v>
      </c>
      <c r="F28" s="67"/>
      <c r="G28" s="67"/>
      <c r="H28" s="66" t="s">
        <v>4</v>
      </c>
      <c r="I28" s="67"/>
      <c r="J28" s="67"/>
    </row>
    <row r="29" spans="1:10" ht="12.75">
      <c r="A29" s="128" t="s">
        <v>14</v>
      </c>
      <c r="B29" s="68" t="s">
        <v>5</v>
      </c>
      <c r="C29" s="69" t="s">
        <v>6</v>
      </c>
      <c r="D29" s="69" t="s">
        <v>4</v>
      </c>
      <c r="E29" s="68" t="s">
        <v>5</v>
      </c>
      <c r="F29" s="69" t="s">
        <v>6</v>
      </c>
      <c r="G29" s="69" t="s">
        <v>4</v>
      </c>
      <c r="H29" s="68" t="s">
        <v>5</v>
      </c>
      <c r="I29" s="69" t="s">
        <v>6</v>
      </c>
      <c r="J29" s="69" t="s">
        <v>4</v>
      </c>
    </row>
    <row r="30" spans="1:10" ht="12.75">
      <c r="A30" s="70"/>
      <c r="B30" s="71"/>
      <c r="C30" s="72"/>
      <c r="D30" s="72"/>
      <c r="E30" s="71"/>
      <c r="F30" s="72"/>
      <c r="G30" s="72"/>
      <c r="H30" s="71"/>
      <c r="I30" s="72"/>
      <c r="J30" s="72"/>
    </row>
    <row r="31" spans="1:10" ht="12.75">
      <c r="A31" s="56" t="s">
        <v>15</v>
      </c>
      <c r="B31" s="73">
        <v>0</v>
      </c>
      <c r="C31" s="62">
        <v>0</v>
      </c>
      <c r="D31" s="62">
        <v>0</v>
      </c>
      <c r="E31" s="73">
        <v>1</v>
      </c>
      <c r="F31" s="62">
        <v>4</v>
      </c>
      <c r="G31" s="62">
        <v>5</v>
      </c>
      <c r="H31" s="73">
        <v>1</v>
      </c>
      <c r="I31" s="62">
        <v>4</v>
      </c>
      <c r="J31" s="62">
        <v>5</v>
      </c>
    </row>
    <row r="32" spans="1:10" ht="12.75">
      <c r="A32" s="56" t="s">
        <v>16</v>
      </c>
      <c r="B32" s="73">
        <v>1</v>
      </c>
      <c r="C32" s="62">
        <v>2</v>
      </c>
      <c r="D32" s="62">
        <v>3</v>
      </c>
      <c r="E32" s="73">
        <v>4</v>
      </c>
      <c r="F32" s="62">
        <v>36</v>
      </c>
      <c r="G32" s="62">
        <v>40</v>
      </c>
      <c r="H32" s="73">
        <v>5</v>
      </c>
      <c r="I32" s="62">
        <v>38</v>
      </c>
      <c r="J32" s="62">
        <v>43</v>
      </c>
    </row>
    <row r="33" spans="1:10" ht="12.75">
      <c r="A33" s="56" t="s">
        <v>17</v>
      </c>
      <c r="B33" s="73">
        <v>6</v>
      </c>
      <c r="C33" s="62">
        <v>44</v>
      </c>
      <c r="D33" s="62">
        <v>50</v>
      </c>
      <c r="E33" s="73">
        <v>8</v>
      </c>
      <c r="F33" s="62">
        <v>66</v>
      </c>
      <c r="G33" s="62">
        <v>74</v>
      </c>
      <c r="H33" s="73">
        <v>14</v>
      </c>
      <c r="I33" s="62">
        <v>110</v>
      </c>
      <c r="J33" s="62">
        <v>124</v>
      </c>
    </row>
    <row r="34" spans="1:10" ht="12.75">
      <c r="A34" s="56" t="s">
        <v>18</v>
      </c>
      <c r="B34" s="71">
        <v>12</v>
      </c>
      <c r="C34" s="62">
        <v>91</v>
      </c>
      <c r="D34" s="62">
        <v>103</v>
      </c>
      <c r="E34" s="73">
        <v>11</v>
      </c>
      <c r="F34" s="62">
        <v>60</v>
      </c>
      <c r="G34" s="62">
        <v>71</v>
      </c>
      <c r="H34" s="73">
        <v>23</v>
      </c>
      <c r="I34" s="62">
        <v>151</v>
      </c>
      <c r="J34" s="62">
        <v>174</v>
      </c>
    </row>
    <row r="35" spans="1:10" ht="12.75">
      <c r="A35" s="56" t="s">
        <v>19</v>
      </c>
      <c r="B35" s="71">
        <v>15</v>
      </c>
      <c r="C35" s="62">
        <v>114</v>
      </c>
      <c r="D35" s="62">
        <v>129</v>
      </c>
      <c r="E35" s="73">
        <v>7</v>
      </c>
      <c r="F35" s="62">
        <v>58</v>
      </c>
      <c r="G35" s="62">
        <v>65</v>
      </c>
      <c r="H35" s="73">
        <v>22</v>
      </c>
      <c r="I35" s="62">
        <v>172</v>
      </c>
      <c r="J35" s="62">
        <v>194</v>
      </c>
    </row>
    <row r="36" spans="1:10" ht="12.75">
      <c r="A36" s="56" t="s">
        <v>20</v>
      </c>
      <c r="B36" s="71">
        <v>18</v>
      </c>
      <c r="C36" s="62">
        <v>113</v>
      </c>
      <c r="D36" s="62">
        <v>131</v>
      </c>
      <c r="E36" s="73">
        <v>7</v>
      </c>
      <c r="F36" s="62">
        <v>24</v>
      </c>
      <c r="G36" s="62">
        <v>31</v>
      </c>
      <c r="H36" s="73">
        <v>25</v>
      </c>
      <c r="I36" s="62">
        <v>137</v>
      </c>
      <c r="J36" s="62">
        <v>162</v>
      </c>
    </row>
    <row r="37" spans="1:10" ht="12.75">
      <c r="A37" s="56" t="s">
        <v>21</v>
      </c>
      <c r="B37" s="71">
        <v>11</v>
      </c>
      <c r="C37" s="62">
        <v>95</v>
      </c>
      <c r="D37" s="62">
        <v>106</v>
      </c>
      <c r="E37" s="73">
        <v>6</v>
      </c>
      <c r="F37" s="62">
        <v>15</v>
      </c>
      <c r="G37" s="62">
        <v>21</v>
      </c>
      <c r="H37" s="73">
        <v>17</v>
      </c>
      <c r="I37" s="62">
        <v>110</v>
      </c>
      <c r="J37" s="62">
        <v>127</v>
      </c>
    </row>
    <row r="38" spans="1:10" ht="12.75">
      <c r="A38" s="56" t="s">
        <v>22</v>
      </c>
      <c r="B38" s="71">
        <v>13</v>
      </c>
      <c r="C38" s="62">
        <v>117</v>
      </c>
      <c r="D38" s="62">
        <v>130</v>
      </c>
      <c r="E38" s="73">
        <v>2</v>
      </c>
      <c r="F38" s="62">
        <v>1</v>
      </c>
      <c r="G38" s="62">
        <v>3</v>
      </c>
      <c r="H38" s="73">
        <v>15</v>
      </c>
      <c r="I38" s="62">
        <v>118</v>
      </c>
      <c r="J38" s="62">
        <v>133</v>
      </c>
    </row>
    <row r="39" spans="1:10" ht="12.75">
      <c r="A39" s="56" t="s">
        <v>23</v>
      </c>
      <c r="B39" s="71">
        <v>12</v>
      </c>
      <c r="C39" s="62">
        <v>9</v>
      </c>
      <c r="D39" s="74">
        <v>21</v>
      </c>
      <c r="E39" s="73">
        <v>0</v>
      </c>
      <c r="F39" s="62">
        <v>0</v>
      </c>
      <c r="G39" s="74">
        <v>0</v>
      </c>
      <c r="H39" s="73">
        <v>12</v>
      </c>
      <c r="I39" s="62">
        <v>9</v>
      </c>
      <c r="J39" s="74">
        <v>21</v>
      </c>
    </row>
    <row r="40" spans="1:10" ht="12.75">
      <c r="A40" s="75" t="s">
        <v>4</v>
      </c>
      <c r="B40" s="76">
        <v>88</v>
      </c>
      <c r="C40" s="77">
        <v>585</v>
      </c>
      <c r="D40" s="77">
        <v>673</v>
      </c>
      <c r="E40" s="76">
        <v>46</v>
      </c>
      <c r="F40" s="77">
        <v>264</v>
      </c>
      <c r="G40" s="77">
        <v>310</v>
      </c>
      <c r="H40" s="76">
        <v>134</v>
      </c>
      <c r="I40" s="77">
        <v>849</v>
      </c>
      <c r="J40" s="77">
        <v>983</v>
      </c>
    </row>
    <row r="42" ht="12.75">
      <c r="A42" s="135" t="s">
        <v>47</v>
      </c>
    </row>
  </sheetData>
  <printOptions horizontalCentered="1"/>
  <pageMargins left="0.1968503937007874" right="0.1968503937007874" top="0.7874015748031497" bottom="0.5905511811023623" header="0.5118110236220472" footer="0.5118110236220472"/>
  <pageSetup fitToHeight="1" fitToWidth="1" orientation="portrait" paperSize="9" scale="86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B38" sqref="B38"/>
    </sheetView>
  </sheetViews>
  <sheetFormatPr defaultColWidth="9.140625" defaultRowHeight="12" customHeight="1"/>
  <cols>
    <col min="1" max="1" width="32.28125" style="57" customWidth="1"/>
    <col min="2" max="2" width="12.28125" style="57" customWidth="1"/>
    <col min="3" max="3" width="9.140625" style="57" customWidth="1"/>
    <col min="4" max="4" width="12.28125" style="57" customWidth="1"/>
    <col min="5" max="16384" width="9.140625" style="57" customWidth="1"/>
  </cols>
  <sheetData>
    <row r="1" spans="1:10" ht="12" customHeight="1">
      <c r="A1" s="1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" customHeight="1">
      <c r="A2" s="58" t="s">
        <v>12</v>
      </c>
      <c r="B2" s="59"/>
      <c r="C2" s="59"/>
      <c r="D2" s="59"/>
      <c r="E2" s="60"/>
      <c r="F2" s="60"/>
      <c r="G2" s="59"/>
      <c r="H2" s="59"/>
      <c r="I2" s="59"/>
      <c r="J2" s="59"/>
    </row>
    <row r="3" spans="1:10" ht="12" customHeight="1">
      <c r="A3" s="59"/>
      <c r="B3" s="59"/>
      <c r="C3" s="59"/>
      <c r="D3" s="59"/>
      <c r="E3" s="60"/>
      <c r="F3" s="58"/>
      <c r="G3" s="59"/>
      <c r="H3" s="59"/>
      <c r="I3" s="59"/>
      <c r="J3" s="59"/>
    </row>
    <row r="4" spans="1:10" ht="12" customHeight="1">
      <c r="A4" s="58" t="s">
        <v>33</v>
      </c>
      <c r="B4" s="59"/>
      <c r="C4" s="59"/>
      <c r="D4" s="59"/>
      <c r="E4" s="60"/>
      <c r="F4" s="60"/>
      <c r="G4" s="59"/>
      <c r="H4" s="59"/>
      <c r="I4" s="59"/>
      <c r="J4" s="59"/>
    </row>
    <row r="5" spans="1:10" ht="12" customHeight="1">
      <c r="A5" s="61"/>
      <c r="B5" s="62"/>
      <c r="C5" s="62"/>
      <c r="D5" s="62"/>
      <c r="E5" s="62"/>
      <c r="F5" s="62"/>
      <c r="G5" s="62"/>
      <c r="H5" s="62"/>
      <c r="I5" s="62"/>
      <c r="J5" s="62"/>
    </row>
    <row r="6" spans="1:10" ht="12" customHeight="1">
      <c r="A6" s="3" t="s">
        <v>36</v>
      </c>
      <c r="B6" s="63"/>
      <c r="C6" s="63"/>
      <c r="D6" s="63"/>
      <c r="E6" s="63"/>
      <c r="F6" s="64"/>
      <c r="G6" s="63"/>
      <c r="H6" s="63"/>
      <c r="I6" s="63"/>
      <c r="J6" s="63"/>
    </row>
    <row r="7" spans="1:10" ht="12" customHeight="1">
      <c r="A7" s="58"/>
      <c r="B7" s="63"/>
      <c r="C7" s="63"/>
      <c r="D7" s="63"/>
      <c r="E7" s="63"/>
      <c r="F7" s="64"/>
      <c r="G7" s="63"/>
      <c r="H7" s="63"/>
      <c r="I7" s="63"/>
      <c r="J7" s="63"/>
    </row>
    <row r="8" spans="1:10" ht="12" customHeight="1">
      <c r="A8" s="58" t="s">
        <v>25</v>
      </c>
      <c r="B8" s="63"/>
      <c r="C8" s="63"/>
      <c r="D8" s="63"/>
      <c r="E8" s="63"/>
      <c r="F8" s="64"/>
      <c r="G8" s="63"/>
      <c r="H8" s="63"/>
      <c r="I8" s="63"/>
      <c r="J8" s="63"/>
    </row>
    <row r="9" spans="1:10" ht="12" customHeight="1" thickBot="1">
      <c r="A9" s="56"/>
      <c r="B9" s="62"/>
      <c r="C9" s="62"/>
      <c r="D9" s="62"/>
      <c r="E9" s="62"/>
      <c r="F9" s="62"/>
      <c r="G9" s="62"/>
      <c r="H9" s="62"/>
      <c r="I9" s="62"/>
      <c r="J9" s="62"/>
    </row>
    <row r="10" spans="1:10" ht="12" customHeight="1">
      <c r="A10" s="65"/>
      <c r="B10" s="66" t="s">
        <v>2</v>
      </c>
      <c r="C10" s="67"/>
      <c r="D10" s="67"/>
      <c r="E10" s="66" t="s">
        <v>3</v>
      </c>
      <c r="F10" s="67"/>
      <c r="G10" s="67"/>
      <c r="H10" s="66" t="s">
        <v>4</v>
      </c>
      <c r="I10" s="67"/>
      <c r="J10" s="67"/>
    </row>
    <row r="11" spans="1:10" ht="12" customHeight="1">
      <c r="A11" s="128" t="s">
        <v>14</v>
      </c>
      <c r="B11" s="68" t="s">
        <v>5</v>
      </c>
      <c r="C11" s="69" t="s">
        <v>6</v>
      </c>
      <c r="D11" s="69" t="s">
        <v>4</v>
      </c>
      <c r="E11" s="68" t="s">
        <v>5</v>
      </c>
      <c r="F11" s="69" t="s">
        <v>6</v>
      </c>
      <c r="G11" s="69" t="s">
        <v>4</v>
      </c>
      <c r="H11" s="68" t="s">
        <v>5</v>
      </c>
      <c r="I11" s="69" t="s">
        <v>6</v>
      </c>
      <c r="J11" s="69" t="s">
        <v>4</v>
      </c>
    </row>
    <row r="12" spans="1:10" ht="12" customHeight="1">
      <c r="A12" s="70"/>
      <c r="B12" s="71"/>
      <c r="C12" s="72"/>
      <c r="D12" s="72"/>
      <c r="E12" s="71"/>
      <c r="F12" s="72"/>
      <c r="G12" s="72"/>
      <c r="H12" s="71"/>
      <c r="I12" s="72"/>
      <c r="J12" s="72"/>
    </row>
    <row r="13" spans="1:10" ht="12" customHeight="1">
      <c r="A13" s="56" t="s">
        <v>15</v>
      </c>
      <c r="B13" s="73">
        <v>0</v>
      </c>
      <c r="C13" s="62">
        <v>0</v>
      </c>
      <c r="D13" s="62">
        <f>SUM(B13:C13)</f>
        <v>0</v>
      </c>
      <c r="E13" s="73">
        <v>1</v>
      </c>
      <c r="F13" s="62">
        <v>0</v>
      </c>
      <c r="G13" s="62">
        <f aca="true" t="shared" si="0" ref="G13:G21">SUM(E13:F13)</f>
        <v>1</v>
      </c>
      <c r="H13" s="73">
        <f>SUM(B13,E13)</f>
        <v>1</v>
      </c>
      <c r="I13" s="62">
        <f>SUM(C13,F13)</f>
        <v>0</v>
      </c>
      <c r="J13" s="62">
        <f aca="true" t="shared" si="1" ref="J13:J21">SUM(H13:I13)</f>
        <v>1</v>
      </c>
    </row>
    <row r="14" spans="1:10" ht="12" customHeight="1">
      <c r="A14" s="56" t="s">
        <v>16</v>
      </c>
      <c r="B14" s="73">
        <v>0</v>
      </c>
      <c r="C14" s="62">
        <v>0</v>
      </c>
      <c r="D14" s="62">
        <f aca="true" t="shared" si="2" ref="D14:D21">SUM(B14:C14)</f>
        <v>0</v>
      </c>
      <c r="E14" s="73">
        <v>0</v>
      </c>
      <c r="F14" s="62">
        <v>4</v>
      </c>
      <c r="G14" s="62">
        <f t="shared" si="0"/>
        <v>4</v>
      </c>
      <c r="H14" s="73">
        <f aca="true" t="shared" si="3" ref="H14:I21">SUM(B14,E14)</f>
        <v>0</v>
      </c>
      <c r="I14" s="62">
        <f t="shared" si="3"/>
        <v>4</v>
      </c>
      <c r="J14" s="62">
        <f t="shared" si="1"/>
        <v>4</v>
      </c>
    </row>
    <row r="15" spans="1:10" ht="12" customHeight="1">
      <c r="A15" s="56" t="s">
        <v>17</v>
      </c>
      <c r="B15" s="73">
        <v>0</v>
      </c>
      <c r="C15" s="62">
        <v>1</v>
      </c>
      <c r="D15" s="62">
        <f t="shared" si="2"/>
        <v>1</v>
      </c>
      <c r="E15" s="73">
        <v>2</v>
      </c>
      <c r="F15" s="62">
        <v>6</v>
      </c>
      <c r="G15" s="62">
        <f t="shared" si="0"/>
        <v>8</v>
      </c>
      <c r="H15" s="73">
        <f t="shared" si="3"/>
        <v>2</v>
      </c>
      <c r="I15" s="62">
        <f t="shared" si="3"/>
        <v>7</v>
      </c>
      <c r="J15" s="62">
        <f t="shared" si="1"/>
        <v>9</v>
      </c>
    </row>
    <row r="16" spans="1:10" ht="12" customHeight="1">
      <c r="A16" s="56" t="s">
        <v>18</v>
      </c>
      <c r="B16" s="71">
        <v>0</v>
      </c>
      <c r="C16" s="62">
        <v>4</v>
      </c>
      <c r="D16" s="62">
        <f t="shared" si="2"/>
        <v>4</v>
      </c>
      <c r="E16" s="73">
        <v>4</v>
      </c>
      <c r="F16" s="62">
        <v>5</v>
      </c>
      <c r="G16" s="62">
        <f t="shared" si="0"/>
        <v>9</v>
      </c>
      <c r="H16" s="73">
        <f t="shared" si="3"/>
        <v>4</v>
      </c>
      <c r="I16" s="62">
        <f t="shared" si="3"/>
        <v>9</v>
      </c>
      <c r="J16" s="62">
        <f t="shared" si="1"/>
        <v>13</v>
      </c>
    </row>
    <row r="17" spans="1:10" ht="12" customHeight="1">
      <c r="A17" s="56" t="s">
        <v>19</v>
      </c>
      <c r="B17" s="71">
        <v>2</v>
      </c>
      <c r="C17" s="62">
        <v>7</v>
      </c>
      <c r="D17" s="62">
        <f t="shared" si="2"/>
        <v>9</v>
      </c>
      <c r="E17" s="73">
        <v>1</v>
      </c>
      <c r="F17" s="62">
        <v>10</v>
      </c>
      <c r="G17" s="62">
        <f t="shared" si="0"/>
        <v>11</v>
      </c>
      <c r="H17" s="73">
        <f t="shared" si="3"/>
        <v>3</v>
      </c>
      <c r="I17" s="62">
        <f t="shared" si="3"/>
        <v>17</v>
      </c>
      <c r="J17" s="62">
        <f t="shared" si="1"/>
        <v>20</v>
      </c>
    </row>
    <row r="18" spans="1:10" ht="12" customHeight="1">
      <c r="A18" s="56" t="s">
        <v>20</v>
      </c>
      <c r="B18" s="71">
        <v>1</v>
      </c>
      <c r="C18" s="62">
        <v>7</v>
      </c>
      <c r="D18" s="62">
        <f t="shared" si="2"/>
        <v>8</v>
      </c>
      <c r="E18" s="73">
        <v>0</v>
      </c>
      <c r="F18" s="62">
        <v>4</v>
      </c>
      <c r="G18" s="62">
        <f t="shared" si="0"/>
        <v>4</v>
      </c>
      <c r="H18" s="73">
        <f t="shared" si="3"/>
        <v>1</v>
      </c>
      <c r="I18" s="62">
        <f t="shared" si="3"/>
        <v>11</v>
      </c>
      <c r="J18" s="62">
        <f t="shared" si="1"/>
        <v>12</v>
      </c>
    </row>
    <row r="19" spans="1:10" ht="12" customHeight="1">
      <c r="A19" s="56" t="s">
        <v>21</v>
      </c>
      <c r="B19" s="71">
        <v>3</v>
      </c>
      <c r="C19" s="62">
        <v>4</v>
      </c>
      <c r="D19" s="62">
        <f t="shared" si="2"/>
        <v>7</v>
      </c>
      <c r="E19" s="73">
        <v>0</v>
      </c>
      <c r="F19" s="62">
        <v>2</v>
      </c>
      <c r="G19" s="62">
        <f t="shared" si="0"/>
        <v>2</v>
      </c>
      <c r="H19" s="73">
        <f t="shared" si="3"/>
        <v>3</v>
      </c>
      <c r="I19" s="62">
        <f t="shared" si="3"/>
        <v>6</v>
      </c>
      <c r="J19" s="62">
        <f t="shared" si="1"/>
        <v>9</v>
      </c>
    </row>
    <row r="20" spans="1:10" ht="12" customHeight="1">
      <c r="A20" s="56" t="s">
        <v>22</v>
      </c>
      <c r="B20" s="71">
        <v>2</v>
      </c>
      <c r="C20" s="62">
        <v>15</v>
      </c>
      <c r="D20" s="62">
        <f t="shared" si="2"/>
        <v>17</v>
      </c>
      <c r="E20" s="73">
        <v>0</v>
      </c>
      <c r="F20" s="62">
        <v>1</v>
      </c>
      <c r="G20" s="62">
        <f t="shared" si="0"/>
        <v>1</v>
      </c>
      <c r="H20" s="73">
        <f t="shared" si="3"/>
        <v>2</v>
      </c>
      <c r="I20" s="62">
        <f t="shared" si="3"/>
        <v>16</v>
      </c>
      <c r="J20" s="62">
        <f t="shared" si="1"/>
        <v>18</v>
      </c>
    </row>
    <row r="21" spans="1:10" ht="12" customHeight="1">
      <c r="A21" s="56" t="s">
        <v>23</v>
      </c>
      <c r="B21" s="71">
        <v>2</v>
      </c>
      <c r="C21" s="62">
        <v>1</v>
      </c>
      <c r="D21" s="74">
        <f t="shared" si="2"/>
        <v>3</v>
      </c>
      <c r="E21" s="73">
        <v>0</v>
      </c>
      <c r="F21" s="62">
        <v>0</v>
      </c>
      <c r="G21" s="74">
        <f t="shared" si="0"/>
        <v>0</v>
      </c>
      <c r="H21" s="73">
        <f t="shared" si="3"/>
        <v>2</v>
      </c>
      <c r="I21" s="62">
        <f t="shared" si="3"/>
        <v>1</v>
      </c>
      <c r="J21" s="74">
        <f t="shared" si="1"/>
        <v>3</v>
      </c>
    </row>
    <row r="22" spans="1:10" ht="12" customHeight="1">
      <c r="A22" s="75" t="s">
        <v>4</v>
      </c>
      <c r="B22" s="76">
        <f aca="true" t="shared" si="4" ref="B22:J22">SUM(B13:B21)</f>
        <v>10</v>
      </c>
      <c r="C22" s="77">
        <f t="shared" si="4"/>
        <v>39</v>
      </c>
      <c r="D22" s="77">
        <f t="shared" si="4"/>
        <v>49</v>
      </c>
      <c r="E22" s="76">
        <f t="shared" si="4"/>
        <v>8</v>
      </c>
      <c r="F22" s="77">
        <f t="shared" si="4"/>
        <v>32</v>
      </c>
      <c r="G22" s="77">
        <f t="shared" si="4"/>
        <v>40</v>
      </c>
      <c r="H22" s="76">
        <f t="shared" si="4"/>
        <v>18</v>
      </c>
      <c r="I22" s="77">
        <f t="shared" si="4"/>
        <v>71</v>
      </c>
      <c r="J22" s="77">
        <f t="shared" si="4"/>
        <v>89</v>
      </c>
    </row>
    <row r="24" spans="1:10" ht="12" customHeight="1">
      <c r="A24" s="58" t="s">
        <v>7</v>
      </c>
      <c r="B24" s="63"/>
      <c r="C24" s="63"/>
      <c r="D24" s="63"/>
      <c r="E24" s="63"/>
      <c r="F24" s="64"/>
      <c r="G24" s="63"/>
      <c r="H24" s="63"/>
      <c r="I24" s="63"/>
      <c r="J24" s="63"/>
    </row>
    <row r="25" spans="1:10" ht="12" customHeight="1" thickBot="1">
      <c r="A25" s="56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2" customHeight="1">
      <c r="A26" s="65"/>
      <c r="B26" s="66" t="s">
        <v>2</v>
      </c>
      <c r="C26" s="67"/>
      <c r="D26" s="67"/>
      <c r="E26" s="66" t="s">
        <v>3</v>
      </c>
      <c r="F26" s="67"/>
      <c r="G26" s="67"/>
      <c r="H26" s="66" t="s">
        <v>4</v>
      </c>
      <c r="I26" s="67"/>
      <c r="J26" s="67"/>
    </row>
    <row r="27" spans="1:10" ht="12" customHeight="1">
      <c r="A27" s="128" t="s">
        <v>14</v>
      </c>
      <c r="B27" s="68" t="s">
        <v>5</v>
      </c>
      <c r="C27" s="69" t="s">
        <v>6</v>
      </c>
      <c r="D27" s="69" t="s">
        <v>4</v>
      </c>
      <c r="E27" s="68" t="s">
        <v>5</v>
      </c>
      <c r="F27" s="69" t="s">
        <v>6</v>
      </c>
      <c r="G27" s="69" t="s">
        <v>4</v>
      </c>
      <c r="H27" s="68" t="s">
        <v>5</v>
      </c>
      <c r="I27" s="69" t="s">
        <v>6</v>
      </c>
      <c r="J27" s="69" t="s">
        <v>4</v>
      </c>
    </row>
    <row r="28" spans="1:10" ht="12" customHeight="1">
      <c r="A28" s="70"/>
      <c r="B28" s="71"/>
      <c r="C28" s="72"/>
      <c r="D28" s="72"/>
      <c r="E28" s="71"/>
      <c r="F28" s="72"/>
      <c r="G28" s="72"/>
      <c r="H28" s="71"/>
      <c r="I28" s="72"/>
      <c r="J28" s="72"/>
    </row>
    <row r="29" spans="1:10" ht="12" customHeight="1">
      <c r="A29" s="56" t="s">
        <v>15</v>
      </c>
      <c r="B29" s="73">
        <v>0</v>
      </c>
      <c r="C29" s="62">
        <v>0</v>
      </c>
      <c r="D29" s="62">
        <f>SUM(B29:C29)</f>
        <v>0</v>
      </c>
      <c r="E29" s="73">
        <v>0</v>
      </c>
      <c r="F29" s="62">
        <v>3</v>
      </c>
      <c r="G29" s="62">
        <f aca="true" t="shared" si="5" ref="G29:G37">SUM(E29:F29)</f>
        <v>3</v>
      </c>
      <c r="H29" s="73">
        <f>SUM(B29,E29)</f>
        <v>0</v>
      </c>
      <c r="I29" s="62">
        <f>SUM(C29,F29)</f>
        <v>3</v>
      </c>
      <c r="J29" s="62">
        <f aca="true" t="shared" si="6" ref="J29:J37">SUM(H29:I29)</f>
        <v>3</v>
      </c>
    </row>
    <row r="30" spans="1:10" ht="12" customHeight="1">
      <c r="A30" s="56" t="s">
        <v>16</v>
      </c>
      <c r="B30" s="73">
        <v>1</v>
      </c>
      <c r="C30" s="62">
        <v>2</v>
      </c>
      <c r="D30" s="62">
        <f aca="true" t="shared" si="7" ref="D30:D36">SUM(B30:C30)</f>
        <v>3</v>
      </c>
      <c r="E30" s="73">
        <v>4</v>
      </c>
      <c r="F30" s="62">
        <v>31</v>
      </c>
      <c r="G30" s="62">
        <f t="shared" si="5"/>
        <v>35</v>
      </c>
      <c r="H30" s="73">
        <f aca="true" t="shared" si="8" ref="H30:I37">SUM(B30,E30)</f>
        <v>5</v>
      </c>
      <c r="I30" s="62">
        <f t="shared" si="8"/>
        <v>33</v>
      </c>
      <c r="J30" s="62">
        <f t="shared" si="6"/>
        <v>38</v>
      </c>
    </row>
    <row r="31" spans="1:10" ht="12" customHeight="1">
      <c r="A31" s="56" t="s">
        <v>17</v>
      </c>
      <c r="B31" s="73">
        <v>6</v>
      </c>
      <c r="C31" s="62">
        <v>41</v>
      </c>
      <c r="D31" s="62">
        <f t="shared" si="7"/>
        <v>47</v>
      </c>
      <c r="E31" s="73">
        <v>6</v>
      </c>
      <c r="F31" s="62">
        <v>56</v>
      </c>
      <c r="G31" s="62">
        <f t="shared" si="5"/>
        <v>62</v>
      </c>
      <c r="H31" s="73">
        <f t="shared" si="8"/>
        <v>12</v>
      </c>
      <c r="I31" s="62">
        <f t="shared" si="8"/>
        <v>97</v>
      </c>
      <c r="J31" s="62">
        <f t="shared" si="6"/>
        <v>109</v>
      </c>
    </row>
    <row r="32" spans="1:10" ht="12" customHeight="1">
      <c r="A32" s="56" t="s">
        <v>18</v>
      </c>
      <c r="B32" s="71">
        <v>7</v>
      </c>
      <c r="C32" s="62">
        <v>76</v>
      </c>
      <c r="D32" s="62">
        <f t="shared" si="7"/>
        <v>83</v>
      </c>
      <c r="E32" s="73">
        <v>6</v>
      </c>
      <c r="F32" s="62">
        <v>46</v>
      </c>
      <c r="G32" s="62">
        <f t="shared" si="5"/>
        <v>52</v>
      </c>
      <c r="H32" s="73">
        <f t="shared" si="8"/>
        <v>13</v>
      </c>
      <c r="I32" s="62">
        <f t="shared" si="8"/>
        <v>122</v>
      </c>
      <c r="J32" s="62">
        <f t="shared" si="6"/>
        <v>135</v>
      </c>
    </row>
    <row r="33" spans="1:10" ht="12" customHeight="1">
      <c r="A33" s="56" t="s">
        <v>19</v>
      </c>
      <c r="B33" s="71">
        <v>10</v>
      </c>
      <c r="C33" s="62">
        <v>97</v>
      </c>
      <c r="D33" s="62">
        <f t="shared" si="7"/>
        <v>107</v>
      </c>
      <c r="E33" s="73">
        <v>5</v>
      </c>
      <c r="F33" s="62">
        <v>44</v>
      </c>
      <c r="G33" s="62">
        <f t="shared" si="5"/>
        <v>49</v>
      </c>
      <c r="H33" s="73">
        <f t="shared" si="8"/>
        <v>15</v>
      </c>
      <c r="I33" s="62">
        <f t="shared" si="8"/>
        <v>141</v>
      </c>
      <c r="J33" s="62">
        <f t="shared" si="6"/>
        <v>156</v>
      </c>
    </row>
    <row r="34" spans="1:10" ht="12" customHeight="1">
      <c r="A34" s="56" t="s">
        <v>20</v>
      </c>
      <c r="B34" s="71">
        <v>14</v>
      </c>
      <c r="C34" s="62">
        <v>85</v>
      </c>
      <c r="D34" s="62">
        <f t="shared" si="7"/>
        <v>99</v>
      </c>
      <c r="E34" s="73">
        <v>6</v>
      </c>
      <c r="F34" s="62">
        <v>17</v>
      </c>
      <c r="G34" s="62">
        <f t="shared" si="5"/>
        <v>23</v>
      </c>
      <c r="H34" s="73">
        <f t="shared" si="8"/>
        <v>20</v>
      </c>
      <c r="I34" s="62">
        <f t="shared" si="8"/>
        <v>102</v>
      </c>
      <c r="J34" s="62">
        <f t="shared" si="6"/>
        <v>122</v>
      </c>
    </row>
    <row r="35" spans="1:10" ht="12" customHeight="1">
      <c r="A35" s="56" t="s">
        <v>21</v>
      </c>
      <c r="B35" s="71">
        <v>8</v>
      </c>
      <c r="C35" s="62">
        <v>82</v>
      </c>
      <c r="D35" s="62">
        <f t="shared" si="7"/>
        <v>90</v>
      </c>
      <c r="E35" s="73">
        <v>6</v>
      </c>
      <c r="F35" s="62">
        <v>12</v>
      </c>
      <c r="G35" s="62">
        <f t="shared" si="5"/>
        <v>18</v>
      </c>
      <c r="H35" s="73">
        <f t="shared" si="8"/>
        <v>14</v>
      </c>
      <c r="I35" s="62">
        <f t="shared" si="8"/>
        <v>94</v>
      </c>
      <c r="J35" s="62">
        <f t="shared" si="6"/>
        <v>108</v>
      </c>
    </row>
    <row r="36" spans="1:10" ht="12" customHeight="1">
      <c r="A36" s="56" t="s">
        <v>22</v>
      </c>
      <c r="B36" s="71">
        <v>9</v>
      </c>
      <c r="C36" s="62">
        <v>95</v>
      </c>
      <c r="D36" s="62">
        <f t="shared" si="7"/>
        <v>104</v>
      </c>
      <c r="E36" s="73">
        <v>2</v>
      </c>
      <c r="F36" s="62">
        <v>0</v>
      </c>
      <c r="G36" s="62">
        <f t="shared" si="5"/>
        <v>2</v>
      </c>
      <c r="H36" s="73">
        <f t="shared" si="8"/>
        <v>11</v>
      </c>
      <c r="I36" s="62">
        <f t="shared" si="8"/>
        <v>95</v>
      </c>
      <c r="J36" s="62">
        <f t="shared" si="6"/>
        <v>106</v>
      </c>
    </row>
    <row r="37" spans="1:10" ht="12" customHeight="1">
      <c r="A37" s="56" t="s">
        <v>23</v>
      </c>
      <c r="B37" s="71">
        <v>10</v>
      </c>
      <c r="C37" s="62">
        <v>6</v>
      </c>
      <c r="D37" s="74">
        <f>SUM(B37:C37)</f>
        <v>16</v>
      </c>
      <c r="E37" s="73">
        <v>0</v>
      </c>
      <c r="F37" s="62">
        <v>0</v>
      </c>
      <c r="G37" s="74">
        <f t="shared" si="5"/>
        <v>0</v>
      </c>
      <c r="H37" s="73">
        <f t="shared" si="8"/>
        <v>10</v>
      </c>
      <c r="I37" s="62">
        <f t="shared" si="8"/>
        <v>6</v>
      </c>
      <c r="J37" s="74">
        <f t="shared" si="6"/>
        <v>16</v>
      </c>
    </row>
    <row r="38" spans="1:10" ht="12" customHeight="1">
      <c r="A38" s="75" t="s">
        <v>4</v>
      </c>
      <c r="B38" s="76">
        <f aca="true" t="shared" si="9" ref="B38:J38">SUM(B29:B37)</f>
        <v>65</v>
      </c>
      <c r="C38" s="77">
        <f t="shared" si="9"/>
        <v>484</v>
      </c>
      <c r="D38" s="77">
        <f t="shared" si="9"/>
        <v>549</v>
      </c>
      <c r="E38" s="76">
        <f t="shared" si="9"/>
        <v>35</v>
      </c>
      <c r="F38" s="77">
        <f t="shared" si="9"/>
        <v>209</v>
      </c>
      <c r="G38" s="77">
        <f t="shared" si="9"/>
        <v>244</v>
      </c>
      <c r="H38" s="76">
        <f t="shared" si="9"/>
        <v>100</v>
      </c>
      <c r="I38" s="77">
        <f t="shared" si="9"/>
        <v>693</v>
      </c>
      <c r="J38" s="77">
        <f t="shared" si="9"/>
        <v>793</v>
      </c>
    </row>
    <row r="40" spans="1:10" ht="12" customHeight="1">
      <c r="A40" s="58" t="s">
        <v>8</v>
      </c>
      <c r="B40" s="63"/>
      <c r="C40" s="63"/>
      <c r="D40" s="63"/>
      <c r="E40" s="63"/>
      <c r="F40" s="64"/>
      <c r="G40" s="63"/>
      <c r="H40" s="63"/>
      <c r="I40" s="63"/>
      <c r="J40" s="63"/>
    </row>
    <row r="41" spans="1:10" ht="12" customHeight="1" thickBot="1">
      <c r="A41" s="56"/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12" customHeight="1">
      <c r="A42" s="65"/>
      <c r="B42" s="66" t="s">
        <v>2</v>
      </c>
      <c r="C42" s="67"/>
      <c r="D42" s="67"/>
      <c r="E42" s="66" t="s">
        <v>3</v>
      </c>
      <c r="F42" s="67"/>
      <c r="G42" s="67"/>
      <c r="H42" s="66" t="s">
        <v>4</v>
      </c>
      <c r="I42" s="67"/>
      <c r="J42" s="67"/>
    </row>
    <row r="43" spans="1:10" ht="12" customHeight="1">
      <c r="A43" s="128" t="s">
        <v>14</v>
      </c>
      <c r="B43" s="68" t="s">
        <v>5</v>
      </c>
      <c r="C43" s="69" t="s">
        <v>6</v>
      </c>
      <c r="D43" s="69" t="s">
        <v>4</v>
      </c>
      <c r="E43" s="68" t="s">
        <v>5</v>
      </c>
      <c r="F43" s="69" t="s">
        <v>6</v>
      </c>
      <c r="G43" s="69" t="s">
        <v>4</v>
      </c>
      <c r="H43" s="68" t="s">
        <v>5</v>
      </c>
      <c r="I43" s="69" t="s">
        <v>6</v>
      </c>
      <c r="J43" s="69" t="s">
        <v>4</v>
      </c>
    </row>
    <row r="44" spans="1:10" ht="12" customHeight="1">
      <c r="A44" s="70"/>
      <c r="B44" s="71"/>
      <c r="C44" s="72"/>
      <c r="D44" s="72"/>
      <c r="E44" s="71"/>
      <c r="F44" s="72"/>
      <c r="G44" s="72"/>
      <c r="H44" s="71"/>
      <c r="I44" s="72"/>
      <c r="J44" s="72"/>
    </row>
    <row r="45" spans="1:10" ht="12" customHeight="1">
      <c r="A45" s="56" t="s">
        <v>15</v>
      </c>
      <c r="B45" s="73">
        <v>0</v>
      </c>
      <c r="C45" s="62">
        <v>0</v>
      </c>
      <c r="D45" s="62">
        <f>SUM(B45:C45)</f>
        <v>0</v>
      </c>
      <c r="E45" s="73">
        <v>0</v>
      </c>
      <c r="F45" s="62">
        <v>1</v>
      </c>
      <c r="G45" s="62">
        <f aca="true" t="shared" si="10" ref="G45:G53">SUM(E45:F45)</f>
        <v>1</v>
      </c>
      <c r="H45" s="73">
        <f>SUM(B45,E45)</f>
        <v>0</v>
      </c>
      <c r="I45" s="62">
        <f>SUM(C45,F45)</f>
        <v>1</v>
      </c>
      <c r="J45" s="62">
        <f aca="true" t="shared" si="11" ref="J45:J53">SUM(H45:I45)</f>
        <v>1</v>
      </c>
    </row>
    <row r="46" spans="1:10" ht="12" customHeight="1">
      <c r="A46" s="56" t="s">
        <v>16</v>
      </c>
      <c r="B46" s="73">
        <v>0</v>
      </c>
      <c r="C46" s="62">
        <v>0</v>
      </c>
      <c r="D46" s="62">
        <f aca="true" t="shared" si="12" ref="D46:D53">SUM(B46:C46)</f>
        <v>0</v>
      </c>
      <c r="E46" s="73">
        <v>0</v>
      </c>
      <c r="F46" s="62">
        <v>1</v>
      </c>
      <c r="G46" s="62">
        <f t="shared" si="10"/>
        <v>1</v>
      </c>
      <c r="H46" s="73">
        <f aca="true" t="shared" si="13" ref="H46:I53">SUM(B46,E46)</f>
        <v>0</v>
      </c>
      <c r="I46" s="62">
        <f t="shared" si="13"/>
        <v>1</v>
      </c>
      <c r="J46" s="62">
        <f t="shared" si="11"/>
        <v>1</v>
      </c>
    </row>
    <row r="47" spans="1:10" ht="12" customHeight="1">
      <c r="A47" s="56" t="s">
        <v>17</v>
      </c>
      <c r="B47" s="73">
        <v>0</v>
      </c>
      <c r="C47" s="62">
        <v>1</v>
      </c>
      <c r="D47" s="62">
        <f t="shared" si="12"/>
        <v>1</v>
      </c>
      <c r="E47" s="73">
        <v>0</v>
      </c>
      <c r="F47" s="62">
        <v>3</v>
      </c>
      <c r="G47" s="62">
        <f t="shared" si="10"/>
        <v>3</v>
      </c>
      <c r="H47" s="73">
        <f t="shared" si="13"/>
        <v>0</v>
      </c>
      <c r="I47" s="62">
        <f t="shared" si="13"/>
        <v>4</v>
      </c>
      <c r="J47" s="62">
        <f t="shared" si="11"/>
        <v>4</v>
      </c>
    </row>
    <row r="48" spans="1:10" ht="12" customHeight="1">
      <c r="A48" s="56" t="s">
        <v>18</v>
      </c>
      <c r="B48" s="71">
        <v>3</v>
      </c>
      <c r="C48" s="62">
        <v>9</v>
      </c>
      <c r="D48" s="62">
        <f t="shared" si="12"/>
        <v>12</v>
      </c>
      <c r="E48" s="73">
        <v>1</v>
      </c>
      <c r="F48" s="62">
        <v>8</v>
      </c>
      <c r="G48" s="62">
        <f t="shared" si="10"/>
        <v>9</v>
      </c>
      <c r="H48" s="73">
        <f t="shared" si="13"/>
        <v>4</v>
      </c>
      <c r="I48" s="62">
        <f t="shared" si="13"/>
        <v>17</v>
      </c>
      <c r="J48" s="62">
        <f t="shared" si="11"/>
        <v>21</v>
      </c>
    </row>
    <row r="49" spans="1:10" ht="12" customHeight="1">
      <c r="A49" s="56" t="s">
        <v>19</v>
      </c>
      <c r="B49" s="71">
        <v>3</v>
      </c>
      <c r="C49" s="62">
        <v>7</v>
      </c>
      <c r="D49" s="62">
        <f t="shared" si="12"/>
        <v>10</v>
      </c>
      <c r="E49" s="73">
        <v>1</v>
      </c>
      <c r="F49" s="62">
        <v>3</v>
      </c>
      <c r="G49" s="62">
        <f t="shared" si="10"/>
        <v>4</v>
      </c>
      <c r="H49" s="73">
        <f t="shared" si="13"/>
        <v>4</v>
      </c>
      <c r="I49" s="62">
        <f t="shared" si="13"/>
        <v>10</v>
      </c>
      <c r="J49" s="62">
        <f t="shared" si="11"/>
        <v>14</v>
      </c>
    </row>
    <row r="50" spans="1:10" ht="12" customHeight="1">
      <c r="A50" s="56" t="s">
        <v>20</v>
      </c>
      <c r="B50" s="71">
        <v>2</v>
      </c>
      <c r="C50" s="62">
        <v>17</v>
      </c>
      <c r="D50" s="62">
        <f t="shared" si="12"/>
        <v>19</v>
      </c>
      <c r="E50" s="73">
        <v>0</v>
      </c>
      <c r="F50" s="62">
        <v>1</v>
      </c>
      <c r="G50" s="62">
        <f t="shared" si="10"/>
        <v>1</v>
      </c>
      <c r="H50" s="73">
        <f t="shared" si="13"/>
        <v>2</v>
      </c>
      <c r="I50" s="62">
        <f t="shared" si="13"/>
        <v>18</v>
      </c>
      <c r="J50" s="62">
        <f t="shared" si="11"/>
        <v>20</v>
      </c>
    </row>
    <row r="51" spans="1:10" ht="12" customHeight="1">
      <c r="A51" s="56" t="s">
        <v>21</v>
      </c>
      <c r="B51" s="71">
        <v>0</v>
      </c>
      <c r="C51" s="62">
        <v>7</v>
      </c>
      <c r="D51" s="62">
        <f t="shared" si="12"/>
        <v>7</v>
      </c>
      <c r="E51" s="73">
        <v>0</v>
      </c>
      <c r="F51" s="62">
        <v>0</v>
      </c>
      <c r="G51" s="62">
        <f t="shared" si="10"/>
        <v>0</v>
      </c>
      <c r="H51" s="73">
        <f t="shared" si="13"/>
        <v>0</v>
      </c>
      <c r="I51" s="62">
        <f t="shared" si="13"/>
        <v>7</v>
      </c>
      <c r="J51" s="62">
        <f t="shared" si="11"/>
        <v>7</v>
      </c>
    </row>
    <row r="52" spans="1:10" ht="12" customHeight="1">
      <c r="A52" s="56" t="s">
        <v>22</v>
      </c>
      <c r="B52" s="71">
        <v>1</v>
      </c>
      <c r="C52" s="62">
        <v>6</v>
      </c>
      <c r="D52" s="62">
        <f t="shared" si="12"/>
        <v>7</v>
      </c>
      <c r="E52" s="73">
        <v>0</v>
      </c>
      <c r="F52" s="62">
        <v>0</v>
      </c>
      <c r="G52" s="62">
        <f t="shared" si="10"/>
        <v>0</v>
      </c>
      <c r="H52" s="73">
        <f t="shared" si="13"/>
        <v>1</v>
      </c>
      <c r="I52" s="62">
        <f t="shared" si="13"/>
        <v>6</v>
      </c>
      <c r="J52" s="62">
        <f t="shared" si="11"/>
        <v>7</v>
      </c>
    </row>
    <row r="53" spans="1:10" ht="12" customHeight="1">
      <c r="A53" s="56" t="s">
        <v>23</v>
      </c>
      <c r="B53" s="71">
        <v>0</v>
      </c>
      <c r="C53" s="62">
        <v>2</v>
      </c>
      <c r="D53" s="74">
        <f t="shared" si="12"/>
        <v>2</v>
      </c>
      <c r="E53" s="73">
        <v>0</v>
      </c>
      <c r="F53" s="62">
        <v>0</v>
      </c>
      <c r="G53" s="74">
        <f t="shared" si="10"/>
        <v>0</v>
      </c>
      <c r="H53" s="73">
        <f t="shared" si="13"/>
        <v>0</v>
      </c>
      <c r="I53" s="62">
        <f t="shared" si="13"/>
        <v>2</v>
      </c>
      <c r="J53" s="74">
        <f t="shared" si="11"/>
        <v>2</v>
      </c>
    </row>
    <row r="54" spans="1:10" ht="12" customHeight="1">
      <c r="A54" s="75" t="s">
        <v>4</v>
      </c>
      <c r="B54" s="76">
        <f aca="true" t="shared" si="14" ref="B54:J54">SUM(B45:B53)</f>
        <v>9</v>
      </c>
      <c r="C54" s="77">
        <f t="shared" si="14"/>
        <v>49</v>
      </c>
      <c r="D54" s="77">
        <f t="shared" si="14"/>
        <v>58</v>
      </c>
      <c r="E54" s="76">
        <f t="shared" si="14"/>
        <v>2</v>
      </c>
      <c r="F54" s="77">
        <f t="shared" si="14"/>
        <v>17</v>
      </c>
      <c r="G54" s="77">
        <f t="shared" si="14"/>
        <v>19</v>
      </c>
      <c r="H54" s="76">
        <f t="shared" si="14"/>
        <v>11</v>
      </c>
      <c r="I54" s="77">
        <f t="shared" si="14"/>
        <v>66</v>
      </c>
      <c r="J54" s="77">
        <f t="shared" si="14"/>
        <v>77</v>
      </c>
    </row>
    <row r="56" spans="1:10" ht="12" customHeight="1">
      <c r="A56" s="58" t="s">
        <v>9</v>
      </c>
      <c r="B56" s="63"/>
      <c r="C56" s="63"/>
      <c r="D56" s="63"/>
      <c r="E56" s="63"/>
      <c r="F56" s="64"/>
      <c r="G56" s="63"/>
      <c r="H56" s="63"/>
      <c r="I56" s="63"/>
      <c r="J56" s="63"/>
    </row>
    <row r="57" spans="1:10" ht="12" customHeight="1" thickBot="1">
      <c r="A57" s="56"/>
      <c r="B57" s="62"/>
      <c r="C57" s="62"/>
      <c r="D57" s="62"/>
      <c r="E57" s="62"/>
      <c r="F57" s="62"/>
      <c r="G57" s="62"/>
      <c r="H57" s="62"/>
      <c r="I57" s="62"/>
      <c r="J57" s="62"/>
    </row>
    <row r="58" spans="1:10" ht="12" customHeight="1">
      <c r="A58" s="65"/>
      <c r="B58" s="66" t="s">
        <v>2</v>
      </c>
      <c r="C58" s="67"/>
      <c r="D58" s="67"/>
      <c r="E58" s="66" t="s">
        <v>3</v>
      </c>
      <c r="F58" s="67"/>
      <c r="G58" s="67"/>
      <c r="H58" s="66" t="s">
        <v>4</v>
      </c>
      <c r="I58" s="67"/>
      <c r="J58" s="67"/>
    </row>
    <row r="59" spans="1:10" ht="12" customHeight="1">
      <c r="A59" s="128" t="s">
        <v>14</v>
      </c>
      <c r="B59" s="68" t="s">
        <v>5</v>
      </c>
      <c r="C59" s="69" t="s">
        <v>6</v>
      </c>
      <c r="D59" s="69" t="s">
        <v>4</v>
      </c>
      <c r="E59" s="68" t="s">
        <v>5</v>
      </c>
      <c r="F59" s="69" t="s">
        <v>6</v>
      </c>
      <c r="G59" s="69" t="s">
        <v>4</v>
      </c>
      <c r="H59" s="68" t="s">
        <v>5</v>
      </c>
      <c r="I59" s="69" t="s">
        <v>6</v>
      </c>
      <c r="J59" s="69" t="s">
        <v>4</v>
      </c>
    </row>
    <row r="60" spans="1:10" ht="12" customHeight="1">
      <c r="A60" s="70"/>
      <c r="B60" s="71"/>
      <c r="C60" s="72"/>
      <c r="D60" s="72"/>
      <c r="E60" s="71"/>
      <c r="F60" s="72"/>
      <c r="G60" s="72"/>
      <c r="H60" s="71"/>
      <c r="I60" s="72"/>
      <c r="J60" s="72"/>
    </row>
    <row r="61" spans="1:10" ht="12" customHeight="1">
      <c r="A61" s="56" t="s">
        <v>15</v>
      </c>
      <c r="B61" s="73">
        <v>0</v>
      </c>
      <c r="C61" s="62">
        <v>0</v>
      </c>
      <c r="D61" s="62">
        <f>SUM(B61:C61)</f>
        <v>0</v>
      </c>
      <c r="E61" s="73">
        <v>0</v>
      </c>
      <c r="F61" s="62">
        <v>0</v>
      </c>
      <c r="G61" s="62">
        <f aca="true" t="shared" si="15" ref="G61:G69">SUM(E61:F61)</f>
        <v>0</v>
      </c>
      <c r="H61" s="73">
        <f>SUM(B61,E61)</f>
        <v>0</v>
      </c>
      <c r="I61" s="62">
        <f>SUM(C61,F61)</f>
        <v>0</v>
      </c>
      <c r="J61" s="62">
        <f aca="true" t="shared" si="16" ref="J61:J69">SUM(H61:I61)</f>
        <v>0</v>
      </c>
    </row>
    <row r="62" spans="1:10" ht="12" customHeight="1">
      <c r="A62" s="56" t="s">
        <v>16</v>
      </c>
      <c r="B62" s="73">
        <v>0</v>
      </c>
      <c r="C62" s="62">
        <v>0</v>
      </c>
      <c r="D62" s="62">
        <f aca="true" t="shared" si="17" ref="D62:D68">SUM(B62:C62)</f>
        <v>0</v>
      </c>
      <c r="E62" s="73">
        <v>0</v>
      </c>
      <c r="F62" s="62">
        <v>0</v>
      </c>
      <c r="G62" s="62">
        <f t="shared" si="15"/>
        <v>0</v>
      </c>
      <c r="H62" s="73">
        <f aca="true" t="shared" si="18" ref="H62:I68">SUM(B62,E62)</f>
        <v>0</v>
      </c>
      <c r="I62" s="62">
        <f t="shared" si="18"/>
        <v>0</v>
      </c>
      <c r="J62" s="62">
        <f t="shared" si="16"/>
        <v>0</v>
      </c>
    </row>
    <row r="63" spans="1:10" ht="12" customHeight="1">
      <c r="A63" s="56" t="s">
        <v>17</v>
      </c>
      <c r="B63" s="73">
        <v>0</v>
      </c>
      <c r="C63" s="62">
        <v>1</v>
      </c>
      <c r="D63" s="62">
        <f t="shared" si="17"/>
        <v>1</v>
      </c>
      <c r="E63" s="73">
        <v>0</v>
      </c>
      <c r="F63" s="62">
        <v>1</v>
      </c>
      <c r="G63" s="62">
        <f t="shared" si="15"/>
        <v>1</v>
      </c>
      <c r="H63" s="73">
        <f t="shared" si="18"/>
        <v>0</v>
      </c>
      <c r="I63" s="62">
        <f t="shared" si="18"/>
        <v>2</v>
      </c>
      <c r="J63" s="62">
        <f t="shared" si="16"/>
        <v>2</v>
      </c>
    </row>
    <row r="64" spans="1:10" ht="12" customHeight="1">
      <c r="A64" s="56" t="s">
        <v>18</v>
      </c>
      <c r="B64" s="71">
        <v>2</v>
      </c>
      <c r="C64" s="62">
        <v>2</v>
      </c>
      <c r="D64" s="62">
        <f t="shared" si="17"/>
        <v>4</v>
      </c>
      <c r="E64" s="73">
        <v>0</v>
      </c>
      <c r="F64" s="62">
        <v>1</v>
      </c>
      <c r="G64" s="62">
        <f t="shared" si="15"/>
        <v>1</v>
      </c>
      <c r="H64" s="73">
        <f t="shared" si="18"/>
        <v>2</v>
      </c>
      <c r="I64" s="62">
        <f t="shared" si="18"/>
        <v>3</v>
      </c>
      <c r="J64" s="62">
        <f t="shared" si="16"/>
        <v>5</v>
      </c>
    </row>
    <row r="65" spans="1:10" ht="12" customHeight="1">
      <c r="A65" s="56" t="s">
        <v>19</v>
      </c>
      <c r="B65" s="71">
        <v>0</v>
      </c>
      <c r="C65" s="62">
        <v>3</v>
      </c>
      <c r="D65" s="62">
        <f t="shared" si="17"/>
        <v>3</v>
      </c>
      <c r="E65" s="73">
        <v>0</v>
      </c>
      <c r="F65" s="62">
        <v>1</v>
      </c>
      <c r="G65" s="62">
        <f t="shared" si="15"/>
        <v>1</v>
      </c>
      <c r="H65" s="73">
        <f t="shared" si="18"/>
        <v>0</v>
      </c>
      <c r="I65" s="62">
        <f t="shared" si="18"/>
        <v>4</v>
      </c>
      <c r="J65" s="62">
        <f t="shared" si="16"/>
        <v>4</v>
      </c>
    </row>
    <row r="66" spans="1:10" ht="12" customHeight="1">
      <c r="A66" s="56" t="s">
        <v>20</v>
      </c>
      <c r="B66" s="71">
        <v>1</v>
      </c>
      <c r="C66" s="62">
        <v>4</v>
      </c>
      <c r="D66" s="62">
        <f t="shared" si="17"/>
        <v>5</v>
      </c>
      <c r="E66" s="73">
        <v>1</v>
      </c>
      <c r="F66" s="62">
        <v>2</v>
      </c>
      <c r="G66" s="62">
        <f t="shared" si="15"/>
        <v>3</v>
      </c>
      <c r="H66" s="73">
        <f t="shared" si="18"/>
        <v>2</v>
      </c>
      <c r="I66" s="62">
        <f t="shared" si="18"/>
        <v>6</v>
      </c>
      <c r="J66" s="62">
        <f t="shared" si="16"/>
        <v>8</v>
      </c>
    </row>
    <row r="67" spans="1:10" ht="12" customHeight="1">
      <c r="A67" s="56" t="s">
        <v>21</v>
      </c>
      <c r="B67" s="71">
        <v>0</v>
      </c>
      <c r="C67" s="62">
        <v>2</v>
      </c>
      <c r="D67" s="62">
        <f t="shared" si="17"/>
        <v>2</v>
      </c>
      <c r="E67" s="73">
        <v>0</v>
      </c>
      <c r="F67" s="62">
        <v>1</v>
      </c>
      <c r="G67" s="62">
        <f t="shared" si="15"/>
        <v>1</v>
      </c>
      <c r="H67" s="73">
        <f t="shared" si="18"/>
        <v>0</v>
      </c>
      <c r="I67" s="62">
        <f t="shared" si="18"/>
        <v>3</v>
      </c>
      <c r="J67" s="62">
        <f t="shared" si="16"/>
        <v>3</v>
      </c>
    </row>
    <row r="68" spans="1:10" ht="12" customHeight="1">
      <c r="A68" s="56" t="s">
        <v>22</v>
      </c>
      <c r="B68" s="71">
        <v>1</v>
      </c>
      <c r="C68" s="62">
        <v>1</v>
      </c>
      <c r="D68" s="62">
        <f t="shared" si="17"/>
        <v>2</v>
      </c>
      <c r="E68" s="73">
        <v>0</v>
      </c>
      <c r="F68" s="62">
        <v>0</v>
      </c>
      <c r="G68" s="62">
        <f t="shared" si="15"/>
        <v>0</v>
      </c>
      <c r="H68" s="73">
        <f t="shared" si="18"/>
        <v>1</v>
      </c>
      <c r="I68" s="62">
        <f t="shared" si="18"/>
        <v>1</v>
      </c>
      <c r="J68" s="62">
        <f t="shared" si="16"/>
        <v>2</v>
      </c>
    </row>
    <row r="69" spans="1:10" ht="12" customHeight="1">
      <c r="A69" s="56" t="s">
        <v>23</v>
      </c>
      <c r="B69" s="132">
        <v>0</v>
      </c>
      <c r="C69" s="130">
        <v>0</v>
      </c>
      <c r="D69" s="74">
        <f>SUM(B69:C69)</f>
        <v>0</v>
      </c>
      <c r="E69" s="73">
        <v>0</v>
      </c>
      <c r="F69" s="62">
        <v>0</v>
      </c>
      <c r="G69" s="74">
        <f t="shared" si="15"/>
        <v>0</v>
      </c>
      <c r="H69" s="73">
        <f>SUM(B69,E69)</f>
        <v>0</v>
      </c>
      <c r="I69" s="62">
        <f>SUM(C69,F69)</f>
        <v>0</v>
      </c>
      <c r="J69" s="74">
        <f t="shared" si="16"/>
        <v>0</v>
      </c>
    </row>
    <row r="70" spans="1:10" ht="12" customHeight="1">
      <c r="A70" s="75" t="s">
        <v>4</v>
      </c>
      <c r="B70" s="76">
        <f aca="true" t="shared" si="19" ref="B70:J70">SUM(B61:B69)</f>
        <v>4</v>
      </c>
      <c r="C70" s="77">
        <f t="shared" si="19"/>
        <v>13</v>
      </c>
      <c r="D70" s="77">
        <f t="shared" si="19"/>
        <v>17</v>
      </c>
      <c r="E70" s="76">
        <f t="shared" si="19"/>
        <v>1</v>
      </c>
      <c r="F70" s="77">
        <f t="shared" si="19"/>
        <v>6</v>
      </c>
      <c r="G70" s="77">
        <f t="shared" si="19"/>
        <v>7</v>
      </c>
      <c r="H70" s="76">
        <f t="shared" si="19"/>
        <v>5</v>
      </c>
      <c r="I70" s="77">
        <f t="shared" si="19"/>
        <v>19</v>
      </c>
      <c r="J70" s="77">
        <f t="shared" si="19"/>
        <v>24</v>
      </c>
    </row>
  </sheetData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portrait" paperSize="9" scale="70" r:id="rId1"/>
  <headerFooter alignWithMargins="0">
    <oddFooter>&amp;L
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B1" sqref="B1"/>
    </sheetView>
  </sheetViews>
  <sheetFormatPr defaultColWidth="9.140625" defaultRowHeight="12.75"/>
  <cols>
    <col min="1" max="1" width="30.7109375" style="92" customWidth="1"/>
    <col min="2" max="10" width="9.57421875" style="92" customWidth="1"/>
    <col min="11" max="16384" width="9.140625" style="92" customWidth="1"/>
  </cols>
  <sheetData>
    <row r="1" s="78" customFormat="1" ht="12.75">
      <c r="A1" s="1" t="s">
        <v>30</v>
      </c>
    </row>
    <row r="2" spans="1:10" s="78" customFormat="1" ht="12.75">
      <c r="A2" s="79" t="s">
        <v>10</v>
      </c>
      <c r="B2" s="79"/>
      <c r="C2" s="80"/>
      <c r="D2" s="80"/>
      <c r="E2" s="80"/>
      <c r="F2" s="79"/>
      <c r="G2" s="79"/>
      <c r="H2" s="80"/>
      <c r="I2" s="79"/>
      <c r="J2" s="79"/>
    </row>
    <row r="3" spans="1:10" s="78" customFormat="1" ht="12.75">
      <c r="A3" s="79"/>
      <c r="B3" s="79"/>
      <c r="C3" s="79"/>
      <c r="D3" s="80"/>
      <c r="E3" s="80"/>
      <c r="F3" s="79"/>
      <c r="G3" s="79"/>
      <c r="H3" s="80"/>
      <c r="I3" s="79"/>
      <c r="J3" s="79"/>
    </row>
    <row r="4" spans="1:10" s="78" customFormat="1" ht="12.75">
      <c r="A4" s="79" t="s">
        <v>34</v>
      </c>
      <c r="B4" s="79"/>
      <c r="C4" s="79"/>
      <c r="D4" s="80"/>
      <c r="E4" s="80"/>
      <c r="F4" s="79"/>
      <c r="G4" s="79"/>
      <c r="H4" s="80"/>
      <c r="I4" s="79"/>
      <c r="J4" s="79"/>
    </row>
    <row r="5" spans="1:10" s="78" customFormat="1" ht="12.75">
      <c r="A5" s="79"/>
      <c r="B5" s="79"/>
      <c r="C5" s="79"/>
      <c r="D5" s="80"/>
      <c r="E5" s="80"/>
      <c r="F5" s="79"/>
      <c r="G5" s="79"/>
      <c r="H5" s="80"/>
      <c r="I5" s="79"/>
      <c r="J5" s="79"/>
    </row>
    <row r="6" spans="1:10" s="78" customFormat="1" ht="12.75">
      <c r="A6" s="3" t="s">
        <v>46</v>
      </c>
      <c r="B6" s="81"/>
      <c r="C6" s="79"/>
      <c r="D6" s="81"/>
      <c r="E6" s="82"/>
      <c r="F6" s="81"/>
      <c r="G6" s="81"/>
      <c r="H6" s="81"/>
      <c r="I6" s="81"/>
      <c r="J6" s="81"/>
    </row>
    <row r="7" s="78" customFormat="1" ht="13.5" thickBot="1"/>
    <row r="8" spans="1:10" s="78" customFormat="1" ht="12.75">
      <c r="A8" s="83"/>
      <c r="B8" s="84"/>
      <c r="C8" s="83" t="s">
        <v>2</v>
      </c>
      <c r="D8" s="83"/>
      <c r="E8" s="84"/>
      <c r="F8" s="83" t="s">
        <v>3</v>
      </c>
      <c r="G8" s="83"/>
      <c r="H8" s="84"/>
      <c r="I8" s="83" t="s">
        <v>4</v>
      </c>
      <c r="J8" s="83"/>
    </row>
    <row r="9" spans="1:10" s="78" customFormat="1" ht="12.75">
      <c r="A9" s="85"/>
      <c r="B9" s="126" t="s">
        <v>5</v>
      </c>
      <c r="C9" s="124" t="s">
        <v>6</v>
      </c>
      <c r="D9" s="124" t="s">
        <v>4</v>
      </c>
      <c r="E9" s="126" t="s">
        <v>5</v>
      </c>
      <c r="F9" s="124" t="s">
        <v>6</v>
      </c>
      <c r="G9" s="124" t="s">
        <v>4</v>
      </c>
      <c r="H9" s="126" t="s">
        <v>5</v>
      </c>
      <c r="I9" s="124" t="s">
        <v>6</v>
      </c>
      <c r="J9" s="124" t="s">
        <v>4</v>
      </c>
    </row>
    <row r="10" spans="1:10" s="78" customFormat="1" ht="12.75">
      <c r="A10" s="86"/>
      <c r="B10" s="87"/>
      <c r="C10" s="88"/>
      <c r="D10" s="88"/>
      <c r="E10" s="87"/>
      <c r="F10" s="89"/>
      <c r="G10" s="89"/>
      <c r="H10" s="87"/>
      <c r="I10" s="89"/>
      <c r="J10" s="89"/>
    </row>
    <row r="11" spans="1:8" s="78" customFormat="1" ht="12.75">
      <c r="A11" s="131" t="s">
        <v>36</v>
      </c>
      <c r="B11" s="90"/>
      <c r="E11" s="90"/>
      <c r="H11" s="90"/>
    </row>
    <row r="12" spans="1:10" s="78" customFormat="1" ht="12.75">
      <c r="A12" s="78" t="s">
        <v>26</v>
      </c>
      <c r="B12" s="115">
        <v>0</v>
      </c>
      <c r="C12" s="116">
        <v>0</v>
      </c>
      <c r="D12" s="116">
        <f>SUM(B12:C12)</f>
        <v>0</v>
      </c>
      <c r="E12" s="115">
        <v>0</v>
      </c>
      <c r="F12" s="116">
        <v>0</v>
      </c>
      <c r="G12" s="116">
        <f>SUM(E12:F12)</f>
        <v>0</v>
      </c>
      <c r="H12" s="115">
        <f aca="true" t="shared" si="0" ref="H12:I15">SUM(B12,E12)</f>
        <v>0</v>
      </c>
      <c r="I12" s="116">
        <f t="shared" si="0"/>
        <v>0</v>
      </c>
      <c r="J12" s="116">
        <f>SUM(H12:I12)</f>
        <v>0</v>
      </c>
    </row>
    <row r="13" spans="1:10" s="78" customFormat="1" ht="12.75">
      <c r="A13" s="78" t="s">
        <v>27</v>
      </c>
      <c r="B13" s="115">
        <v>2</v>
      </c>
      <c r="C13" s="116">
        <v>13</v>
      </c>
      <c r="D13" s="116">
        <f>SUM(B13:C13)</f>
        <v>15</v>
      </c>
      <c r="E13" s="115">
        <v>0</v>
      </c>
      <c r="F13" s="116">
        <v>8</v>
      </c>
      <c r="G13" s="116">
        <f>SUM(E13:F13)</f>
        <v>8</v>
      </c>
      <c r="H13" s="115">
        <f t="shared" si="0"/>
        <v>2</v>
      </c>
      <c r="I13" s="116">
        <f t="shared" si="0"/>
        <v>21</v>
      </c>
      <c r="J13" s="116">
        <f>SUM(H13:I13)</f>
        <v>23</v>
      </c>
    </row>
    <row r="14" spans="1:10" s="78" customFormat="1" ht="12.75">
      <c r="A14" s="78" t="s">
        <v>28</v>
      </c>
      <c r="B14" s="115">
        <v>0</v>
      </c>
      <c r="C14" s="116">
        <v>0</v>
      </c>
      <c r="D14" s="116">
        <f>SUM(B14:C14)</f>
        <v>0</v>
      </c>
      <c r="E14" s="117">
        <v>0</v>
      </c>
      <c r="F14" s="116">
        <v>0</v>
      </c>
      <c r="G14" s="116">
        <f>SUM(E14:F14)</f>
        <v>0</v>
      </c>
      <c r="H14" s="115">
        <f t="shared" si="0"/>
        <v>0</v>
      </c>
      <c r="I14" s="116">
        <f t="shared" si="0"/>
        <v>0</v>
      </c>
      <c r="J14" s="116">
        <f>SUM(H14:I14)</f>
        <v>0</v>
      </c>
    </row>
    <row r="15" spans="1:10" s="78" customFormat="1" ht="12.75">
      <c r="A15" s="78" t="s">
        <v>29</v>
      </c>
      <c r="B15" s="115">
        <v>0</v>
      </c>
      <c r="C15" s="116">
        <v>0</v>
      </c>
      <c r="D15" s="116">
        <f>SUM(B15:C15)</f>
        <v>0</v>
      </c>
      <c r="E15" s="115">
        <v>0</v>
      </c>
      <c r="F15" s="116">
        <v>0</v>
      </c>
      <c r="G15" s="116">
        <f>SUM(E15:F15)</f>
        <v>0</v>
      </c>
      <c r="H15" s="115">
        <f t="shared" si="0"/>
        <v>0</v>
      </c>
      <c r="I15" s="116">
        <f t="shared" si="0"/>
        <v>0</v>
      </c>
      <c r="J15" s="116">
        <f>SUM(H15:I15)</f>
        <v>0</v>
      </c>
    </row>
    <row r="16" spans="1:10" s="78" customFormat="1" ht="12.75">
      <c r="A16" s="91" t="s">
        <v>4</v>
      </c>
      <c r="B16" s="118">
        <f>SUM(B12:B15)</f>
        <v>2</v>
      </c>
      <c r="C16" s="119">
        <f aca="true" t="shared" si="1" ref="C16:J16">SUM(C12:C15)</f>
        <v>13</v>
      </c>
      <c r="D16" s="119">
        <f t="shared" si="1"/>
        <v>15</v>
      </c>
      <c r="E16" s="118">
        <f t="shared" si="1"/>
        <v>0</v>
      </c>
      <c r="F16" s="119">
        <f t="shared" si="1"/>
        <v>8</v>
      </c>
      <c r="G16" s="119">
        <f t="shared" si="1"/>
        <v>8</v>
      </c>
      <c r="H16" s="118">
        <f t="shared" si="1"/>
        <v>2</v>
      </c>
      <c r="I16" s="119">
        <f t="shared" si="1"/>
        <v>21</v>
      </c>
      <c r="J16" s="119">
        <f t="shared" si="1"/>
        <v>23</v>
      </c>
    </row>
    <row r="17" s="78" customFormat="1" ht="12.75"/>
    <row r="18" s="78" customFormat="1" ht="12.75"/>
    <row r="19" s="78" customFormat="1" ht="12.75"/>
    <row r="20" spans="1:10" s="78" customFormat="1" ht="12.75">
      <c r="A20" s="95" t="s">
        <v>24</v>
      </c>
      <c r="B20" s="96"/>
      <c r="C20" s="96"/>
      <c r="D20" s="96"/>
      <c r="E20" s="97"/>
      <c r="F20" s="97"/>
      <c r="G20" s="96"/>
      <c r="H20" s="96"/>
      <c r="I20" s="96"/>
      <c r="J20" s="96"/>
    </row>
    <row r="21" spans="1:10" ht="12.75">
      <c r="A21" s="96"/>
      <c r="B21" s="96"/>
      <c r="C21" s="96"/>
      <c r="D21" s="96"/>
      <c r="E21" s="97"/>
      <c r="F21" s="95"/>
      <c r="G21" s="96"/>
      <c r="H21" s="96"/>
      <c r="I21" s="96"/>
      <c r="J21" s="96"/>
    </row>
    <row r="22" spans="1:10" ht="12.75">
      <c r="A22" s="95" t="s">
        <v>35</v>
      </c>
      <c r="B22" s="96"/>
      <c r="C22" s="96"/>
      <c r="D22" s="96"/>
      <c r="E22" s="97"/>
      <c r="F22" s="97"/>
      <c r="G22" s="96"/>
      <c r="H22" s="96"/>
      <c r="I22" s="96"/>
      <c r="J22" s="96"/>
    </row>
    <row r="23" spans="1:10" ht="12.75">
      <c r="A23" s="98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.75">
      <c r="A24" s="3" t="s">
        <v>46</v>
      </c>
      <c r="B24" s="100"/>
      <c r="C24" s="100"/>
      <c r="D24" s="100"/>
      <c r="E24" s="100"/>
      <c r="F24" s="101"/>
      <c r="G24" s="100"/>
      <c r="H24" s="100"/>
      <c r="I24" s="100"/>
      <c r="J24" s="100"/>
    </row>
    <row r="25" spans="1:10" ht="12.75">
      <c r="A25" s="95"/>
      <c r="B25" s="100"/>
      <c r="C25" s="100"/>
      <c r="D25" s="100"/>
      <c r="E25" s="100"/>
      <c r="F25" s="101"/>
      <c r="G25" s="100"/>
      <c r="H25" s="100"/>
      <c r="I25" s="100"/>
      <c r="J25" s="100"/>
    </row>
    <row r="26" spans="1:10" ht="12.75">
      <c r="A26" s="95" t="s">
        <v>13</v>
      </c>
      <c r="B26" s="100"/>
      <c r="C26" s="100"/>
      <c r="D26" s="100"/>
      <c r="E26" s="100"/>
      <c r="F26" s="101"/>
      <c r="G26" s="100"/>
      <c r="H26" s="100"/>
      <c r="I26" s="100"/>
      <c r="J26" s="100"/>
    </row>
    <row r="27" spans="1:10" ht="13.5" thickBot="1">
      <c r="A27" s="93"/>
      <c r="B27" s="99"/>
      <c r="C27" s="99"/>
      <c r="D27" s="99"/>
      <c r="E27" s="99"/>
      <c r="F27" s="99"/>
      <c r="G27" s="99"/>
      <c r="H27" s="99"/>
      <c r="I27" s="99"/>
      <c r="J27" s="99"/>
    </row>
    <row r="28" spans="1:10" ht="12.75">
      <c r="A28" s="102"/>
      <c r="B28" s="103" t="s">
        <v>2</v>
      </c>
      <c r="C28" s="104"/>
      <c r="D28" s="104"/>
      <c r="E28" s="103" t="s">
        <v>3</v>
      </c>
      <c r="F28" s="104"/>
      <c r="G28" s="104"/>
      <c r="H28" s="103" t="s">
        <v>4</v>
      </c>
      <c r="I28" s="104"/>
      <c r="J28" s="104"/>
    </row>
    <row r="29" spans="1:10" ht="12.75">
      <c r="A29" s="127" t="s">
        <v>14</v>
      </c>
      <c r="B29" s="105" t="s">
        <v>5</v>
      </c>
      <c r="C29" s="106" t="s">
        <v>6</v>
      </c>
      <c r="D29" s="106" t="s">
        <v>4</v>
      </c>
      <c r="E29" s="105" t="s">
        <v>5</v>
      </c>
      <c r="F29" s="106" t="s">
        <v>6</v>
      </c>
      <c r="G29" s="106" t="s">
        <v>4</v>
      </c>
      <c r="H29" s="105" t="s">
        <v>5</v>
      </c>
      <c r="I29" s="106" t="s">
        <v>6</v>
      </c>
      <c r="J29" s="106" t="s">
        <v>4</v>
      </c>
    </row>
    <row r="30" spans="1:10" ht="12.75">
      <c r="A30" s="107"/>
      <c r="B30" s="108"/>
      <c r="C30" s="109"/>
      <c r="D30" s="109"/>
      <c r="E30" s="108"/>
      <c r="F30" s="109"/>
      <c r="G30" s="109"/>
      <c r="H30" s="108"/>
      <c r="I30" s="109"/>
      <c r="J30" s="109"/>
    </row>
    <row r="31" spans="1:10" ht="12.75">
      <c r="A31" s="93" t="s">
        <v>15</v>
      </c>
      <c r="B31" s="110">
        <v>0</v>
      </c>
      <c r="C31" s="99">
        <v>0</v>
      </c>
      <c r="D31" s="99">
        <v>0</v>
      </c>
      <c r="E31" s="110">
        <v>0</v>
      </c>
      <c r="F31" s="99">
        <v>0</v>
      </c>
      <c r="G31" s="99">
        <v>0</v>
      </c>
      <c r="H31" s="110">
        <v>0</v>
      </c>
      <c r="I31" s="99">
        <v>0</v>
      </c>
      <c r="J31" s="99">
        <v>0</v>
      </c>
    </row>
    <row r="32" spans="1:10" ht="12.75">
      <c r="A32" s="93" t="s">
        <v>16</v>
      </c>
      <c r="B32" s="110">
        <v>0</v>
      </c>
      <c r="C32" s="99">
        <v>0</v>
      </c>
      <c r="D32" s="99">
        <v>0</v>
      </c>
      <c r="E32" s="110">
        <v>0</v>
      </c>
      <c r="F32" s="99">
        <v>0</v>
      </c>
      <c r="G32" s="99">
        <v>0</v>
      </c>
      <c r="H32" s="110">
        <v>0</v>
      </c>
      <c r="I32" s="99">
        <v>0</v>
      </c>
      <c r="J32" s="99">
        <v>0</v>
      </c>
    </row>
    <row r="33" spans="1:10" ht="12.75">
      <c r="A33" s="93" t="s">
        <v>17</v>
      </c>
      <c r="B33" s="110">
        <v>0</v>
      </c>
      <c r="C33" s="99">
        <v>2</v>
      </c>
      <c r="D33" s="99">
        <v>2</v>
      </c>
      <c r="E33" s="110">
        <v>0</v>
      </c>
      <c r="F33" s="99">
        <v>1</v>
      </c>
      <c r="G33" s="99">
        <v>1</v>
      </c>
      <c r="H33" s="110">
        <v>0</v>
      </c>
      <c r="I33" s="99">
        <v>3</v>
      </c>
      <c r="J33" s="99">
        <v>3</v>
      </c>
    </row>
    <row r="34" spans="1:10" ht="12.75">
      <c r="A34" s="93" t="s">
        <v>18</v>
      </c>
      <c r="B34" s="110">
        <v>1</v>
      </c>
      <c r="C34" s="99">
        <v>2</v>
      </c>
      <c r="D34" s="99">
        <v>3</v>
      </c>
      <c r="E34" s="110">
        <v>0</v>
      </c>
      <c r="F34" s="99">
        <v>2</v>
      </c>
      <c r="G34" s="99">
        <v>2</v>
      </c>
      <c r="H34" s="110">
        <v>1</v>
      </c>
      <c r="I34" s="99">
        <v>4</v>
      </c>
      <c r="J34" s="99">
        <v>5</v>
      </c>
    </row>
    <row r="35" spans="1:10" ht="12.75">
      <c r="A35" s="93" t="s">
        <v>19</v>
      </c>
      <c r="B35" s="110">
        <v>0</v>
      </c>
      <c r="C35" s="99">
        <v>0</v>
      </c>
      <c r="D35" s="99">
        <v>0</v>
      </c>
      <c r="E35" s="110">
        <v>0</v>
      </c>
      <c r="F35" s="99">
        <v>3</v>
      </c>
      <c r="G35" s="99">
        <v>3</v>
      </c>
      <c r="H35" s="110">
        <v>0</v>
      </c>
      <c r="I35" s="99">
        <v>3</v>
      </c>
      <c r="J35" s="99">
        <v>3</v>
      </c>
    </row>
    <row r="36" spans="1:10" ht="12.75">
      <c r="A36" s="93" t="s">
        <v>20</v>
      </c>
      <c r="B36" s="110">
        <v>1</v>
      </c>
      <c r="C36" s="99">
        <v>1</v>
      </c>
      <c r="D36" s="99">
        <v>2</v>
      </c>
      <c r="E36" s="110">
        <v>0</v>
      </c>
      <c r="F36" s="99">
        <v>1</v>
      </c>
      <c r="G36" s="99">
        <v>1</v>
      </c>
      <c r="H36" s="110">
        <v>1</v>
      </c>
      <c r="I36" s="99">
        <v>2</v>
      </c>
      <c r="J36" s="99">
        <v>3</v>
      </c>
    </row>
    <row r="37" spans="1:10" ht="12.75">
      <c r="A37" s="93" t="s">
        <v>21</v>
      </c>
      <c r="B37" s="110">
        <v>0</v>
      </c>
      <c r="C37" s="99">
        <v>5</v>
      </c>
      <c r="D37" s="99">
        <v>5</v>
      </c>
      <c r="E37" s="110">
        <v>0</v>
      </c>
      <c r="F37" s="99">
        <v>1</v>
      </c>
      <c r="G37" s="99">
        <v>1</v>
      </c>
      <c r="H37" s="110">
        <v>0</v>
      </c>
      <c r="I37" s="99">
        <v>6</v>
      </c>
      <c r="J37" s="99">
        <v>6</v>
      </c>
    </row>
    <row r="38" spans="1:10" ht="12.75">
      <c r="A38" s="93" t="s">
        <v>22</v>
      </c>
      <c r="B38" s="110">
        <v>0</v>
      </c>
      <c r="C38" s="99">
        <v>3</v>
      </c>
      <c r="D38" s="99">
        <v>3</v>
      </c>
      <c r="E38" s="110">
        <v>0</v>
      </c>
      <c r="F38" s="99">
        <v>0</v>
      </c>
      <c r="G38" s="99">
        <v>0</v>
      </c>
      <c r="H38" s="110">
        <v>0</v>
      </c>
      <c r="I38" s="99">
        <v>3</v>
      </c>
      <c r="J38" s="99">
        <v>3</v>
      </c>
    </row>
    <row r="39" spans="1:10" ht="12.75">
      <c r="A39" s="93" t="s">
        <v>23</v>
      </c>
      <c r="B39" s="110">
        <v>0</v>
      </c>
      <c r="C39" s="99">
        <v>0</v>
      </c>
      <c r="D39" s="111">
        <v>0</v>
      </c>
      <c r="E39" s="110">
        <v>0</v>
      </c>
      <c r="F39" s="99">
        <v>0</v>
      </c>
      <c r="G39" s="111">
        <v>0</v>
      </c>
      <c r="H39" s="110">
        <v>0</v>
      </c>
      <c r="I39" s="99">
        <v>0</v>
      </c>
      <c r="J39" s="111">
        <v>0</v>
      </c>
    </row>
    <row r="40" spans="1:10" ht="12.75">
      <c r="A40" s="112" t="s">
        <v>4</v>
      </c>
      <c r="B40" s="113">
        <v>2</v>
      </c>
      <c r="C40" s="114">
        <v>13</v>
      </c>
      <c r="D40" s="114">
        <v>15</v>
      </c>
      <c r="E40" s="113">
        <v>0</v>
      </c>
      <c r="F40" s="114">
        <v>8</v>
      </c>
      <c r="G40" s="114">
        <v>8</v>
      </c>
      <c r="H40" s="113">
        <v>2</v>
      </c>
      <c r="I40" s="114">
        <v>21</v>
      </c>
      <c r="J40" s="114">
        <v>23</v>
      </c>
    </row>
    <row r="42" ht="12.75">
      <c r="A42" s="137" t="s">
        <v>47</v>
      </c>
    </row>
  </sheetData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9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H9" sqref="H9"/>
    </sheetView>
  </sheetViews>
  <sheetFormatPr defaultColWidth="9.140625" defaultRowHeight="12" customHeight="1"/>
  <cols>
    <col min="1" max="1" width="25.7109375" style="94" customWidth="1"/>
    <col min="2" max="16384" width="9.140625" style="94" customWidth="1"/>
  </cols>
  <sheetData>
    <row r="1" spans="1:10" ht="12" customHeight="1">
      <c r="A1" s="1" t="s">
        <v>30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" customHeight="1">
      <c r="A2" s="95" t="s">
        <v>24</v>
      </c>
      <c r="B2" s="96"/>
      <c r="C2" s="96"/>
      <c r="D2" s="96"/>
      <c r="E2" s="97"/>
      <c r="F2" s="97"/>
      <c r="G2" s="96"/>
      <c r="H2" s="96"/>
      <c r="I2" s="96"/>
      <c r="J2" s="96"/>
    </row>
    <row r="3" spans="1:10" ht="12" customHeight="1">
      <c r="A3" s="96"/>
      <c r="B3" s="96"/>
      <c r="C3" s="96"/>
      <c r="D3" s="96"/>
      <c r="E3" s="97"/>
      <c r="F3" s="95"/>
      <c r="G3" s="96"/>
      <c r="H3" s="96"/>
      <c r="I3" s="96"/>
      <c r="J3" s="96"/>
    </row>
    <row r="4" spans="1:10" ht="12" customHeight="1">
      <c r="A4" s="95" t="s">
        <v>35</v>
      </c>
      <c r="B4" s="96"/>
      <c r="C4" s="96"/>
      <c r="D4" s="96"/>
      <c r="E4" s="97"/>
      <c r="F4" s="97"/>
      <c r="G4" s="96"/>
      <c r="H4" s="96"/>
      <c r="I4" s="96"/>
      <c r="J4" s="96"/>
    </row>
    <row r="5" spans="1:10" ht="12" customHeight="1">
      <c r="A5" s="98"/>
      <c r="B5" s="99"/>
      <c r="C5" s="99"/>
      <c r="D5" s="99"/>
      <c r="E5" s="99"/>
      <c r="F5" s="99"/>
      <c r="G5" s="99"/>
      <c r="H5" s="99"/>
      <c r="I5" s="99"/>
      <c r="J5" s="99"/>
    </row>
    <row r="6" spans="1:10" ht="12" customHeight="1">
      <c r="A6" s="3" t="s">
        <v>36</v>
      </c>
      <c r="B6" s="100"/>
      <c r="C6" s="100"/>
      <c r="D6" s="100"/>
      <c r="E6" s="100"/>
      <c r="F6" s="101"/>
      <c r="G6" s="100"/>
      <c r="H6" s="100"/>
      <c r="I6" s="100"/>
      <c r="J6" s="100"/>
    </row>
    <row r="7" spans="1:10" ht="12" customHeight="1">
      <c r="A7" s="95"/>
      <c r="B7" s="100"/>
      <c r="C7" s="100"/>
      <c r="D7" s="100"/>
      <c r="E7" s="100"/>
      <c r="F7" s="101"/>
      <c r="G7" s="100"/>
      <c r="H7" s="100"/>
      <c r="I7" s="100"/>
      <c r="J7" s="100"/>
    </row>
    <row r="8" spans="1:10" ht="12" customHeight="1">
      <c r="A8" s="95" t="s">
        <v>25</v>
      </c>
      <c r="B8" s="100"/>
      <c r="C8" s="100"/>
      <c r="D8" s="100"/>
      <c r="E8" s="100"/>
      <c r="F8" s="101"/>
      <c r="G8" s="100"/>
      <c r="H8" s="100"/>
      <c r="I8" s="100"/>
      <c r="J8" s="100"/>
    </row>
    <row r="9" spans="1:10" ht="12" customHeight="1" thickBot="1">
      <c r="A9" s="93"/>
      <c r="B9" s="99"/>
      <c r="C9" s="99"/>
      <c r="D9" s="99"/>
      <c r="E9" s="99"/>
      <c r="F9" s="99"/>
      <c r="G9" s="99"/>
      <c r="H9" s="99"/>
      <c r="I9" s="99"/>
      <c r="J9" s="99"/>
    </row>
    <row r="10" spans="1:10" ht="12" customHeight="1">
      <c r="A10" s="102"/>
      <c r="B10" s="103" t="s">
        <v>2</v>
      </c>
      <c r="C10" s="104"/>
      <c r="D10" s="104"/>
      <c r="E10" s="103" t="s">
        <v>3</v>
      </c>
      <c r="F10" s="104"/>
      <c r="G10" s="104"/>
      <c r="H10" s="103" t="s">
        <v>4</v>
      </c>
      <c r="I10" s="104"/>
      <c r="J10" s="104"/>
    </row>
    <row r="11" spans="1:10" ht="12" customHeight="1">
      <c r="A11" s="127" t="s">
        <v>14</v>
      </c>
      <c r="B11" s="105" t="s">
        <v>5</v>
      </c>
      <c r="C11" s="106" t="s">
        <v>6</v>
      </c>
      <c r="D11" s="106" t="s">
        <v>4</v>
      </c>
      <c r="E11" s="105" t="s">
        <v>5</v>
      </c>
      <c r="F11" s="106" t="s">
        <v>6</v>
      </c>
      <c r="G11" s="106" t="s">
        <v>4</v>
      </c>
      <c r="H11" s="105" t="s">
        <v>5</v>
      </c>
      <c r="I11" s="106" t="s">
        <v>6</v>
      </c>
      <c r="J11" s="106" t="s">
        <v>4</v>
      </c>
    </row>
    <row r="12" spans="1:10" ht="12" customHeight="1">
      <c r="A12" s="107"/>
      <c r="B12" s="108"/>
      <c r="C12" s="109"/>
      <c r="D12" s="109"/>
      <c r="E12" s="108"/>
      <c r="F12" s="109"/>
      <c r="G12" s="109"/>
      <c r="H12" s="108"/>
      <c r="I12" s="109"/>
      <c r="J12" s="109"/>
    </row>
    <row r="13" spans="1:10" ht="12" customHeight="1">
      <c r="A13" s="93" t="s">
        <v>15</v>
      </c>
      <c r="B13" s="110">
        <v>0</v>
      </c>
      <c r="C13" s="99">
        <v>0</v>
      </c>
      <c r="D13" s="99">
        <f>SUM(B13:C13)</f>
        <v>0</v>
      </c>
      <c r="E13" s="110">
        <v>0</v>
      </c>
      <c r="F13" s="99">
        <v>0</v>
      </c>
      <c r="G13" s="99">
        <f aca="true" t="shared" si="0" ref="G13:G21">SUM(E13:F13)</f>
        <v>0</v>
      </c>
      <c r="H13" s="110">
        <f>SUM(B13,E13)</f>
        <v>0</v>
      </c>
      <c r="I13" s="99">
        <f>SUM(C13,F13)</f>
        <v>0</v>
      </c>
      <c r="J13" s="99">
        <f aca="true" t="shared" si="1" ref="J13:J21">SUM(H13:I13)</f>
        <v>0</v>
      </c>
    </row>
    <row r="14" spans="1:10" ht="12" customHeight="1">
      <c r="A14" s="93" t="s">
        <v>16</v>
      </c>
      <c r="B14" s="110">
        <v>0</v>
      </c>
      <c r="C14" s="99">
        <v>0</v>
      </c>
      <c r="D14" s="99">
        <f aca="true" t="shared" si="2" ref="D14:D21">SUM(B14:C14)</f>
        <v>0</v>
      </c>
      <c r="E14" s="110">
        <v>0</v>
      </c>
      <c r="F14" s="99">
        <v>0</v>
      </c>
      <c r="G14" s="99">
        <f t="shared" si="0"/>
        <v>0</v>
      </c>
      <c r="H14" s="110">
        <f aca="true" t="shared" si="3" ref="H14:I21">SUM(B14,E14)</f>
        <v>0</v>
      </c>
      <c r="I14" s="99">
        <f t="shared" si="3"/>
        <v>0</v>
      </c>
      <c r="J14" s="99">
        <f t="shared" si="1"/>
        <v>0</v>
      </c>
    </row>
    <row r="15" spans="1:10" ht="12" customHeight="1">
      <c r="A15" s="93" t="s">
        <v>17</v>
      </c>
      <c r="B15" s="110">
        <v>0</v>
      </c>
      <c r="C15" s="99">
        <v>0</v>
      </c>
      <c r="D15" s="99">
        <f t="shared" si="2"/>
        <v>0</v>
      </c>
      <c r="E15" s="110">
        <v>0</v>
      </c>
      <c r="F15" s="99">
        <v>0</v>
      </c>
      <c r="G15" s="99">
        <f t="shared" si="0"/>
        <v>0</v>
      </c>
      <c r="H15" s="110">
        <f t="shared" si="3"/>
        <v>0</v>
      </c>
      <c r="I15" s="99">
        <f t="shared" si="3"/>
        <v>0</v>
      </c>
      <c r="J15" s="99">
        <f t="shared" si="1"/>
        <v>0</v>
      </c>
    </row>
    <row r="16" spans="1:10" ht="12" customHeight="1">
      <c r="A16" s="93" t="s">
        <v>18</v>
      </c>
      <c r="B16" s="108">
        <v>0</v>
      </c>
      <c r="C16" s="99">
        <v>0</v>
      </c>
      <c r="D16" s="99">
        <f t="shared" si="2"/>
        <v>0</v>
      </c>
      <c r="E16" s="110">
        <v>0</v>
      </c>
      <c r="F16" s="99">
        <v>0</v>
      </c>
      <c r="G16" s="99">
        <f t="shared" si="0"/>
        <v>0</v>
      </c>
      <c r="H16" s="110">
        <f t="shared" si="3"/>
        <v>0</v>
      </c>
      <c r="I16" s="99">
        <f t="shared" si="3"/>
        <v>0</v>
      </c>
      <c r="J16" s="99">
        <f t="shared" si="1"/>
        <v>0</v>
      </c>
    </row>
    <row r="17" spans="1:10" ht="12" customHeight="1">
      <c r="A17" s="93" t="s">
        <v>19</v>
      </c>
      <c r="B17" s="108">
        <v>0</v>
      </c>
      <c r="C17" s="99">
        <v>0</v>
      </c>
      <c r="D17" s="99">
        <f t="shared" si="2"/>
        <v>0</v>
      </c>
      <c r="E17" s="110">
        <v>0</v>
      </c>
      <c r="F17" s="99">
        <v>0</v>
      </c>
      <c r="G17" s="99">
        <f t="shared" si="0"/>
        <v>0</v>
      </c>
      <c r="H17" s="110">
        <f t="shared" si="3"/>
        <v>0</v>
      </c>
      <c r="I17" s="99">
        <f t="shared" si="3"/>
        <v>0</v>
      </c>
      <c r="J17" s="99">
        <f t="shared" si="1"/>
        <v>0</v>
      </c>
    </row>
    <row r="18" spans="1:10" ht="12" customHeight="1">
      <c r="A18" s="93" t="s">
        <v>20</v>
      </c>
      <c r="B18" s="108">
        <v>0</v>
      </c>
      <c r="C18" s="99">
        <v>0</v>
      </c>
      <c r="D18" s="99">
        <f t="shared" si="2"/>
        <v>0</v>
      </c>
      <c r="E18" s="110">
        <v>0</v>
      </c>
      <c r="F18" s="99">
        <v>0</v>
      </c>
      <c r="G18" s="99">
        <f t="shared" si="0"/>
        <v>0</v>
      </c>
      <c r="H18" s="110">
        <f t="shared" si="3"/>
        <v>0</v>
      </c>
      <c r="I18" s="99">
        <f t="shared" si="3"/>
        <v>0</v>
      </c>
      <c r="J18" s="99">
        <f t="shared" si="1"/>
        <v>0</v>
      </c>
    </row>
    <row r="19" spans="1:10" ht="12" customHeight="1">
      <c r="A19" s="93" t="s">
        <v>21</v>
      </c>
      <c r="B19" s="108">
        <v>0</v>
      </c>
      <c r="C19" s="99">
        <v>0</v>
      </c>
      <c r="D19" s="99">
        <f t="shared" si="2"/>
        <v>0</v>
      </c>
      <c r="E19" s="110">
        <v>0</v>
      </c>
      <c r="F19" s="99">
        <v>0</v>
      </c>
      <c r="G19" s="99">
        <f t="shared" si="0"/>
        <v>0</v>
      </c>
      <c r="H19" s="110">
        <f t="shared" si="3"/>
        <v>0</v>
      </c>
      <c r="I19" s="99">
        <f t="shared" si="3"/>
        <v>0</v>
      </c>
      <c r="J19" s="99">
        <f t="shared" si="1"/>
        <v>0</v>
      </c>
    </row>
    <row r="20" spans="1:10" ht="12" customHeight="1">
      <c r="A20" s="93" t="s">
        <v>22</v>
      </c>
      <c r="B20" s="108">
        <v>0</v>
      </c>
      <c r="C20" s="99">
        <v>0</v>
      </c>
      <c r="D20" s="99">
        <f t="shared" si="2"/>
        <v>0</v>
      </c>
      <c r="E20" s="110">
        <v>0</v>
      </c>
      <c r="F20" s="99">
        <v>0</v>
      </c>
      <c r="G20" s="99">
        <f t="shared" si="0"/>
        <v>0</v>
      </c>
      <c r="H20" s="110">
        <f t="shared" si="3"/>
        <v>0</v>
      </c>
      <c r="I20" s="99">
        <f t="shared" si="3"/>
        <v>0</v>
      </c>
      <c r="J20" s="99">
        <f t="shared" si="1"/>
        <v>0</v>
      </c>
    </row>
    <row r="21" spans="1:10" ht="12" customHeight="1">
      <c r="A21" s="93" t="s">
        <v>23</v>
      </c>
      <c r="B21" s="108">
        <v>0</v>
      </c>
      <c r="C21" s="99">
        <v>0</v>
      </c>
      <c r="D21" s="111">
        <f t="shared" si="2"/>
        <v>0</v>
      </c>
      <c r="E21" s="110">
        <v>0</v>
      </c>
      <c r="F21" s="99">
        <v>0</v>
      </c>
      <c r="G21" s="111">
        <f t="shared" si="0"/>
        <v>0</v>
      </c>
      <c r="H21" s="110">
        <f t="shared" si="3"/>
        <v>0</v>
      </c>
      <c r="I21" s="99">
        <f t="shared" si="3"/>
        <v>0</v>
      </c>
      <c r="J21" s="111">
        <f t="shared" si="1"/>
        <v>0</v>
      </c>
    </row>
    <row r="22" spans="1:10" ht="12" customHeight="1">
      <c r="A22" s="112" t="s">
        <v>4</v>
      </c>
      <c r="B22" s="113">
        <f>SUM(B13:B21)</f>
        <v>0</v>
      </c>
      <c r="C22" s="114">
        <f aca="true" t="shared" si="4" ref="C22:J22">SUM(C13:C21)</f>
        <v>0</v>
      </c>
      <c r="D22" s="114">
        <f t="shared" si="4"/>
        <v>0</v>
      </c>
      <c r="E22" s="113">
        <f t="shared" si="4"/>
        <v>0</v>
      </c>
      <c r="F22" s="114">
        <f t="shared" si="4"/>
        <v>0</v>
      </c>
      <c r="G22" s="114">
        <f t="shared" si="4"/>
        <v>0</v>
      </c>
      <c r="H22" s="113">
        <f t="shared" si="4"/>
        <v>0</v>
      </c>
      <c r="I22" s="114">
        <f t="shared" si="4"/>
        <v>0</v>
      </c>
      <c r="J22" s="114">
        <f t="shared" si="4"/>
        <v>0</v>
      </c>
    </row>
    <row r="24" spans="1:10" ht="12" customHeight="1">
      <c r="A24" s="95" t="s">
        <v>7</v>
      </c>
      <c r="B24" s="100"/>
      <c r="C24" s="100"/>
      <c r="D24" s="100"/>
      <c r="E24" s="100"/>
      <c r="F24" s="101"/>
      <c r="G24" s="100"/>
      <c r="H24" s="100"/>
      <c r="I24" s="100"/>
      <c r="J24" s="100"/>
    </row>
    <row r="25" spans="1:10" ht="12" customHeight="1" thickBot="1">
      <c r="A25" s="93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2" customHeight="1">
      <c r="A26" s="102"/>
      <c r="B26" s="103" t="s">
        <v>2</v>
      </c>
      <c r="C26" s="104"/>
      <c r="D26" s="104"/>
      <c r="E26" s="103" t="s">
        <v>3</v>
      </c>
      <c r="F26" s="104"/>
      <c r="G26" s="104"/>
      <c r="H26" s="103" t="s">
        <v>4</v>
      </c>
      <c r="I26" s="104"/>
      <c r="J26" s="104"/>
    </row>
    <row r="27" spans="1:10" ht="12" customHeight="1">
      <c r="A27" s="127" t="s">
        <v>14</v>
      </c>
      <c r="B27" s="105" t="s">
        <v>5</v>
      </c>
      <c r="C27" s="106" t="s">
        <v>6</v>
      </c>
      <c r="D27" s="106" t="s">
        <v>4</v>
      </c>
      <c r="E27" s="105" t="s">
        <v>5</v>
      </c>
      <c r="F27" s="106" t="s">
        <v>6</v>
      </c>
      <c r="G27" s="106" t="s">
        <v>4</v>
      </c>
      <c r="H27" s="105" t="s">
        <v>5</v>
      </c>
      <c r="I27" s="106" t="s">
        <v>6</v>
      </c>
      <c r="J27" s="106" t="s">
        <v>4</v>
      </c>
    </row>
    <row r="28" spans="1:10" ht="12" customHeight="1">
      <c r="A28" s="107"/>
      <c r="B28" s="108"/>
      <c r="C28" s="109"/>
      <c r="D28" s="109"/>
      <c r="E28" s="108"/>
      <c r="F28" s="109"/>
      <c r="G28" s="109"/>
      <c r="H28" s="108"/>
      <c r="I28" s="109"/>
      <c r="J28" s="109"/>
    </row>
    <row r="29" spans="1:10" ht="12" customHeight="1">
      <c r="A29" s="93" t="s">
        <v>15</v>
      </c>
      <c r="B29" s="110">
        <v>0</v>
      </c>
      <c r="C29" s="99">
        <v>0</v>
      </c>
      <c r="D29" s="99">
        <f>SUM(B29:C29)</f>
        <v>0</v>
      </c>
      <c r="E29" s="110">
        <v>0</v>
      </c>
      <c r="F29" s="99">
        <v>0</v>
      </c>
      <c r="G29" s="99">
        <f aca="true" t="shared" si="5" ref="G29:G37">SUM(E29:F29)</f>
        <v>0</v>
      </c>
      <c r="H29" s="110">
        <f>SUM(B29,E29)</f>
        <v>0</v>
      </c>
      <c r="I29" s="99">
        <f>SUM(C29,F29)</f>
        <v>0</v>
      </c>
      <c r="J29" s="99">
        <f aca="true" t="shared" si="6" ref="J29:J37">SUM(H29:I29)</f>
        <v>0</v>
      </c>
    </row>
    <row r="30" spans="1:10" ht="12" customHeight="1">
      <c r="A30" s="93" t="s">
        <v>16</v>
      </c>
      <c r="B30" s="110">
        <v>0</v>
      </c>
      <c r="C30" s="99">
        <v>0</v>
      </c>
      <c r="D30" s="99">
        <f aca="true" t="shared" si="7" ref="D30:D37">SUM(B30:C30)</f>
        <v>0</v>
      </c>
      <c r="E30" s="110">
        <v>0</v>
      </c>
      <c r="F30" s="99">
        <v>0</v>
      </c>
      <c r="G30" s="99">
        <f t="shared" si="5"/>
        <v>0</v>
      </c>
      <c r="H30" s="110">
        <f aca="true" t="shared" si="8" ref="H30:I37">SUM(B30,E30)</f>
        <v>0</v>
      </c>
      <c r="I30" s="99">
        <f t="shared" si="8"/>
        <v>0</v>
      </c>
      <c r="J30" s="99">
        <f t="shared" si="6"/>
        <v>0</v>
      </c>
    </row>
    <row r="31" spans="1:10" ht="12" customHeight="1">
      <c r="A31" s="93" t="s">
        <v>17</v>
      </c>
      <c r="B31" s="110">
        <v>0</v>
      </c>
      <c r="C31" s="99">
        <v>2</v>
      </c>
      <c r="D31" s="99">
        <f t="shared" si="7"/>
        <v>2</v>
      </c>
      <c r="E31" s="110">
        <v>0</v>
      </c>
      <c r="F31" s="99">
        <v>1</v>
      </c>
      <c r="G31" s="99">
        <f t="shared" si="5"/>
        <v>1</v>
      </c>
      <c r="H31" s="110">
        <f t="shared" si="8"/>
        <v>0</v>
      </c>
      <c r="I31" s="99">
        <f t="shared" si="8"/>
        <v>3</v>
      </c>
      <c r="J31" s="99">
        <f t="shared" si="6"/>
        <v>3</v>
      </c>
    </row>
    <row r="32" spans="1:10" ht="12" customHeight="1">
      <c r="A32" s="93" t="s">
        <v>18</v>
      </c>
      <c r="B32" s="108">
        <v>1</v>
      </c>
      <c r="C32" s="99">
        <v>2</v>
      </c>
      <c r="D32" s="99">
        <f t="shared" si="7"/>
        <v>3</v>
      </c>
      <c r="E32" s="110">
        <v>0</v>
      </c>
      <c r="F32" s="99">
        <v>2</v>
      </c>
      <c r="G32" s="99">
        <f t="shared" si="5"/>
        <v>2</v>
      </c>
      <c r="H32" s="110">
        <f t="shared" si="8"/>
        <v>1</v>
      </c>
      <c r="I32" s="99">
        <f t="shared" si="8"/>
        <v>4</v>
      </c>
      <c r="J32" s="99">
        <f t="shared" si="6"/>
        <v>5</v>
      </c>
    </row>
    <row r="33" spans="1:10" ht="12" customHeight="1">
      <c r="A33" s="93" t="s">
        <v>19</v>
      </c>
      <c r="B33" s="108">
        <v>0</v>
      </c>
      <c r="C33" s="99">
        <v>0</v>
      </c>
      <c r="D33" s="99">
        <f t="shared" si="7"/>
        <v>0</v>
      </c>
      <c r="E33" s="110">
        <v>0</v>
      </c>
      <c r="F33" s="99">
        <v>3</v>
      </c>
      <c r="G33" s="99">
        <f t="shared" si="5"/>
        <v>3</v>
      </c>
      <c r="H33" s="110">
        <f t="shared" si="8"/>
        <v>0</v>
      </c>
      <c r="I33" s="99">
        <f t="shared" si="8"/>
        <v>3</v>
      </c>
      <c r="J33" s="99">
        <f t="shared" si="6"/>
        <v>3</v>
      </c>
    </row>
    <row r="34" spans="1:10" ht="12" customHeight="1">
      <c r="A34" s="93" t="s">
        <v>20</v>
      </c>
      <c r="B34" s="108">
        <v>1</v>
      </c>
      <c r="C34" s="99">
        <v>1</v>
      </c>
      <c r="D34" s="99">
        <f t="shared" si="7"/>
        <v>2</v>
      </c>
      <c r="E34" s="110">
        <v>0</v>
      </c>
      <c r="F34" s="99">
        <v>1</v>
      </c>
      <c r="G34" s="99">
        <f t="shared" si="5"/>
        <v>1</v>
      </c>
      <c r="H34" s="110">
        <f t="shared" si="8"/>
        <v>1</v>
      </c>
      <c r="I34" s="99">
        <f t="shared" si="8"/>
        <v>2</v>
      </c>
      <c r="J34" s="99">
        <f t="shared" si="6"/>
        <v>3</v>
      </c>
    </row>
    <row r="35" spans="1:10" ht="12" customHeight="1">
      <c r="A35" s="93" t="s">
        <v>21</v>
      </c>
      <c r="B35" s="108">
        <v>0</v>
      </c>
      <c r="C35" s="99">
        <v>5</v>
      </c>
      <c r="D35" s="99">
        <f t="shared" si="7"/>
        <v>5</v>
      </c>
      <c r="E35" s="110">
        <v>0</v>
      </c>
      <c r="F35" s="99">
        <v>1</v>
      </c>
      <c r="G35" s="99">
        <f t="shared" si="5"/>
        <v>1</v>
      </c>
      <c r="H35" s="110">
        <f t="shared" si="8"/>
        <v>0</v>
      </c>
      <c r="I35" s="99">
        <f t="shared" si="8"/>
        <v>6</v>
      </c>
      <c r="J35" s="99">
        <f t="shared" si="6"/>
        <v>6</v>
      </c>
    </row>
    <row r="36" spans="1:10" ht="12" customHeight="1">
      <c r="A36" s="93" t="s">
        <v>22</v>
      </c>
      <c r="B36" s="108">
        <v>0</v>
      </c>
      <c r="C36" s="99">
        <v>3</v>
      </c>
      <c r="D36" s="99">
        <f t="shared" si="7"/>
        <v>3</v>
      </c>
      <c r="E36" s="110">
        <v>0</v>
      </c>
      <c r="F36" s="99">
        <v>0</v>
      </c>
      <c r="G36" s="99">
        <f t="shared" si="5"/>
        <v>0</v>
      </c>
      <c r="H36" s="110">
        <f t="shared" si="8"/>
        <v>0</v>
      </c>
      <c r="I36" s="99">
        <f t="shared" si="8"/>
        <v>3</v>
      </c>
      <c r="J36" s="99">
        <f t="shared" si="6"/>
        <v>3</v>
      </c>
    </row>
    <row r="37" spans="1:10" ht="12" customHeight="1">
      <c r="A37" s="93" t="s">
        <v>23</v>
      </c>
      <c r="B37" s="108">
        <v>0</v>
      </c>
      <c r="C37" s="99">
        <v>0</v>
      </c>
      <c r="D37" s="111">
        <f t="shared" si="7"/>
        <v>0</v>
      </c>
      <c r="E37" s="110">
        <v>0</v>
      </c>
      <c r="F37" s="99">
        <v>0</v>
      </c>
      <c r="G37" s="111">
        <f t="shared" si="5"/>
        <v>0</v>
      </c>
      <c r="H37" s="110">
        <f t="shared" si="8"/>
        <v>0</v>
      </c>
      <c r="I37" s="99">
        <f t="shared" si="8"/>
        <v>0</v>
      </c>
      <c r="J37" s="111">
        <f t="shared" si="6"/>
        <v>0</v>
      </c>
    </row>
    <row r="38" spans="1:10" ht="12" customHeight="1">
      <c r="A38" s="112" t="s">
        <v>4</v>
      </c>
      <c r="B38" s="113">
        <f>SUM(B29:B37)</f>
        <v>2</v>
      </c>
      <c r="C38" s="114">
        <f aca="true" t="shared" si="9" ref="C38:J38">SUM(C29:C37)</f>
        <v>13</v>
      </c>
      <c r="D38" s="114">
        <f t="shared" si="9"/>
        <v>15</v>
      </c>
      <c r="E38" s="113">
        <f t="shared" si="9"/>
        <v>0</v>
      </c>
      <c r="F38" s="114">
        <f t="shared" si="9"/>
        <v>8</v>
      </c>
      <c r="G38" s="114">
        <f t="shared" si="9"/>
        <v>8</v>
      </c>
      <c r="H38" s="113">
        <f t="shared" si="9"/>
        <v>2</v>
      </c>
      <c r="I38" s="114">
        <f t="shared" si="9"/>
        <v>21</v>
      </c>
      <c r="J38" s="114">
        <f t="shared" si="9"/>
        <v>23</v>
      </c>
    </row>
    <row r="40" spans="1:10" ht="12" customHeight="1">
      <c r="A40" s="95" t="s">
        <v>8</v>
      </c>
      <c r="B40" s="100"/>
      <c r="C40" s="100"/>
      <c r="D40" s="100"/>
      <c r="E40" s="100"/>
      <c r="F40" s="101"/>
      <c r="G40" s="100"/>
      <c r="H40" s="100"/>
      <c r="I40" s="100"/>
      <c r="J40" s="100"/>
    </row>
    <row r="41" spans="1:10" ht="12" customHeight="1" thickBot="1">
      <c r="A41" s="93"/>
      <c r="B41" s="99"/>
      <c r="C41" s="99"/>
      <c r="D41" s="99"/>
      <c r="E41" s="99"/>
      <c r="F41" s="99"/>
      <c r="G41" s="99"/>
      <c r="H41" s="99"/>
      <c r="I41" s="99"/>
      <c r="J41" s="99"/>
    </row>
    <row r="42" spans="1:10" ht="12" customHeight="1">
      <c r="A42" s="102"/>
      <c r="B42" s="103" t="s">
        <v>2</v>
      </c>
      <c r="C42" s="104"/>
      <c r="D42" s="104"/>
      <c r="E42" s="103" t="s">
        <v>3</v>
      </c>
      <c r="F42" s="104"/>
      <c r="G42" s="104"/>
      <c r="H42" s="103" t="s">
        <v>4</v>
      </c>
      <c r="I42" s="104"/>
      <c r="J42" s="104"/>
    </row>
    <row r="43" spans="1:10" ht="12" customHeight="1">
      <c r="A43" s="127" t="s">
        <v>14</v>
      </c>
      <c r="B43" s="105" t="s">
        <v>5</v>
      </c>
      <c r="C43" s="106" t="s">
        <v>6</v>
      </c>
      <c r="D43" s="106" t="s">
        <v>4</v>
      </c>
      <c r="E43" s="105" t="s">
        <v>5</v>
      </c>
      <c r="F43" s="106" t="s">
        <v>6</v>
      </c>
      <c r="G43" s="106" t="s">
        <v>4</v>
      </c>
      <c r="H43" s="105" t="s">
        <v>5</v>
      </c>
      <c r="I43" s="106" t="s">
        <v>6</v>
      </c>
      <c r="J43" s="106" t="s">
        <v>4</v>
      </c>
    </row>
    <row r="44" spans="1:10" ht="12" customHeight="1">
      <c r="A44" s="107"/>
      <c r="B44" s="108"/>
      <c r="C44" s="109"/>
      <c r="D44" s="109"/>
      <c r="E44" s="108"/>
      <c r="F44" s="109"/>
      <c r="G44" s="109"/>
      <c r="H44" s="108"/>
      <c r="I44" s="109"/>
      <c r="J44" s="109"/>
    </row>
    <row r="45" spans="1:10" ht="12" customHeight="1">
      <c r="A45" s="93" t="s">
        <v>15</v>
      </c>
      <c r="B45" s="110">
        <v>0</v>
      </c>
      <c r="C45" s="99">
        <v>0</v>
      </c>
      <c r="D45" s="99">
        <f>SUM(B45:C45)</f>
        <v>0</v>
      </c>
      <c r="E45" s="110">
        <v>0</v>
      </c>
      <c r="F45" s="99">
        <v>0</v>
      </c>
      <c r="G45" s="99">
        <f aca="true" t="shared" si="10" ref="G45:G53">SUM(E45:F45)</f>
        <v>0</v>
      </c>
      <c r="H45" s="110">
        <f>SUM(B45,E45)</f>
        <v>0</v>
      </c>
      <c r="I45" s="99">
        <f>SUM(C45,F45)</f>
        <v>0</v>
      </c>
      <c r="J45" s="99">
        <f aca="true" t="shared" si="11" ref="J45:J53">SUM(H45:I45)</f>
        <v>0</v>
      </c>
    </row>
    <row r="46" spans="1:10" ht="12" customHeight="1">
      <c r="A46" s="93" t="s">
        <v>16</v>
      </c>
      <c r="B46" s="110">
        <v>0</v>
      </c>
      <c r="C46" s="99">
        <v>0</v>
      </c>
      <c r="D46" s="99">
        <f aca="true" t="shared" si="12" ref="D46:D53">SUM(B46:C46)</f>
        <v>0</v>
      </c>
      <c r="E46" s="110">
        <v>0</v>
      </c>
      <c r="F46" s="99">
        <v>0</v>
      </c>
      <c r="G46" s="99">
        <f t="shared" si="10"/>
        <v>0</v>
      </c>
      <c r="H46" s="110">
        <f aca="true" t="shared" si="13" ref="H46:I53">SUM(B46,E46)</f>
        <v>0</v>
      </c>
      <c r="I46" s="99">
        <f t="shared" si="13"/>
        <v>0</v>
      </c>
      <c r="J46" s="99">
        <f t="shared" si="11"/>
        <v>0</v>
      </c>
    </row>
    <row r="47" spans="1:10" ht="12" customHeight="1">
      <c r="A47" s="93" t="s">
        <v>17</v>
      </c>
      <c r="B47" s="110">
        <v>0</v>
      </c>
      <c r="C47" s="99">
        <v>0</v>
      </c>
      <c r="D47" s="99">
        <f t="shared" si="12"/>
        <v>0</v>
      </c>
      <c r="E47" s="110">
        <v>0</v>
      </c>
      <c r="F47" s="99">
        <v>0</v>
      </c>
      <c r="G47" s="99">
        <f t="shared" si="10"/>
        <v>0</v>
      </c>
      <c r="H47" s="110">
        <f t="shared" si="13"/>
        <v>0</v>
      </c>
      <c r="I47" s="99">
        <f t="shared" si="13"/>
        <v>0</v>
      </c>
      <c r="J47" s="99">
        <f t="shared" si="11"/>
        <v>0</v>
      </c>
    </row>
    <row r="48" spans="1:10" ht="12" customHeight="1">
      <c r="A48" s="93" t="s">
        <v>18</v>
      </c>
      <c r="B48" s="108">
        <v>0</v>
      </c>
      <c r="C48" s="99">
        <v>0</v>
      </c>
      <c r="D48" s="99">
        <f t="shared" si="12"/>
        <v>0</v>
      </c>
      <c r="E48" s="110">
        <v>0</v>
      </c>
      <c r="F48" s="99">
        <v>0</v>
      </c>
      <c r="G48" s="99">
        <f t="shared" si="10"/>
        <v>0</v>
      </c>
      <c r="H48" s="110">
        <f t="shared" si="13"/>
        <v>0</v>
      </c>
      <c r="I48" s="99">
        <f t="shared" si="13"/>
        <v>0</v>
      </c>
      <c r="J48" s="99">
        <f t="shared" si="11"/>
        <v>0</v>
      </c>
    </row>
    <row r="49" spans="1:10" ht="12" customHeight="1">
      <c r="A49" s="93" t="s">
        <v>19</v>
      </c>
      <c r="B49" s="108">
        <v>0</v>
      </c>
      <c r="C49" s="99">
        <v>0</v>
      </c>
      <c r="D49" s="99">
        <f t="shared" si="12"/>
        <v>0</v>
      </c>
      <c r="E49" s="110">
        <v>0</v>
      </c>
      <c r="F49" s="99">
        <v>0</v>
      </c>
      <c r="G49" s="99">
        <f t="shared" si="10"/>
        <v>0</v>
      </c>
      <c r="H49" s="110">
        <f t="shared" si="13"/>
        <v>0</v>
      </c>
      <c r="I49" s="99">
        <f t="shared" si="13"/>
        <v>0</v>
      </c>
      <c r="J49" s="99">
        <f t="shared" si="11"/>
        <v>0</v>
      </c>
    </row>
    <row r="50" spans="1:10" ht="12" customHeight="1">
      <c r="A50" s="93" t="s">
        <v>20</v>
      </c>
      <c r="B50" s="108">
        <v>0</v>
      </c>
      <c r="C50" s="99">
        <v>0</v>
      </c>
      <c r="D50" s="99">
        <f t="shared" si="12"/>
        <v>0</v>
      </c>
      <c r="E50" s="110">
        <v>0</v>
      </c>
      <c r="F50" s="99">
        <v>0</v>
      </c>
      <c r="G50" s="99">
        <f t="shared" si="10"/>
        <v>0</v>
      </c>
      <c r="H50" s="110">
        <f t="shared" si="13"/>
        <v>0</v>
      </c>
      <c r="I50" s="99">
        <f t="shared" si="13"/>
        <v>0</v>
      </c>
      <c r="J50" s="99">
        <f t="shared" si="11"/>
        <v>0</v>
      </c>
    </row>
    <row r="51" spans="1:10" ht="12" customHeight="1">
      <c r="A51" s="93" t="s">
        <v>21</v>
      </c>
      <c r="B51" s="108">
        <v>0</v>
      </c>
      <c r="C51" s="99">
        <v>0</v>
      </c>
      <c r="D51" s="99">
        <f t="shared" si="12"/>
        <v>0</v>
      </c>
      <c r="E51" s="110">
        <v>0</v>
      </c>
      <c r="F51" s="99">
        <v>0</v>
      </c>
      <c r="G51" s="99">
        <f t="shared" si="10"/>
        <v>0</v>
      </c>
      <c r="H51" s="110">
        <f t="shared" si="13"/>
        <v>0</v>
      </c>
      <c r="I51" s="99">
        <f t="shared" si="13"/>
        <v>0</v>
      </c>
      <c r="J51" s="99">
        <f t="shared" si="11"/>
        <v>0</v>
      </c>
    </row>
    <row r="52" spans="1:10" ht="12" customHeight="1">
      <c r="A52" s="93" t="s">
        <v>22</v>
      </c>
      <c r="B52" s="108">
        <v>0</v>
      </c>
      <c r="C52" s="99">
        <v>0</v>
      </c>
      <c r="D52" s="99">
        <f t="shared" si="12"/>
        <v>0</v>
      </c>
      <c r="E52" s="110">
        <v>0</v>
      </c>
      <c r="F52" s="99">
        <v>0</v>
      </c>
      <c r="G52" s="99">
        <f t="shared" si="10"/>
        <v>0</v>
      </c>
      <c r="H52" s="110">
        <f t="shared" si="13"/>
        <v>0</v>
      </c>
      <c r="I52" s="99">
        <f t="shared" si="13"/>
        <v>0</v>
      </c>
      <c r="J52" s="99">
        <f t="shared" si="11"/>
        <v>0</v>
      </c>
    </row>
    <row r="53" spans="1:10" ht="12" customHeight="1">
      <c r="A53" s="93" t="s">
        <v>23</v>
      </c>
      <c r="B53" s="108">
        <v>0</v>
      </c>
      <c r="C53" s="99">
        <v>0</v>
      </c>
      <c r="D53" s="111">
        <f t="shared" si="12"/>
        <v>0</v>
      </c>
      <c r="E53" s="110">
        <v>0</v>
      </c>
      <c r="F53" s="99">
        <v>0</v>
      </c>
      <c r="G53" s="111">
        <f t="shared" si="10"/>
        <v>0</v>
      </c>
      <c r="H53" s="110">
        <f t="shared" si="13"/>
        <v>0</v>
      </c>
      <c r="I53" s="99">
        <f t="shared" si="13"/>
        <v>0</v>
      </c>
      <c r="J53" s="111">
        <f t="shared" si="11"/>
        <v>0</v>
      </c>
    </row>
    <row r="54" spans="1:10" ht="12" customHeight="1">
      <c r="A54" s="112" t="s">
        <v>4</v>
      </c>
      <c r="B54" s="113">
        <f>SUM(B45:B53)</f>
        <v>0</v>
      </c>
      <c r="C54" s="114">
        <f aca="true" t="shared" si="14" ref="C54:J54">SUM(C45:C53)</f>
        <v>0</v>
      </c>
      <c r="D54" s="114">
        <f t="shared" si="14"/>
        <v>0</v>
      </c>
      <c r="E54" s="113">
        <f t="shared" si="14"/>
        <v>0</v>
      </c>
      <c r="F54" s="114">
        <f t="shared" si="14"/>
        <v>0</v>
      </c>
      <c r="G54" s="114">
        <f t="shared" si="14"/>
        <v>0</v>
      </c>
      <c r="H54" s="113">
        <f t="shared" si="14"/>
        <v>0</v>
      </c>
      <c r="I54" s="114">
        <f t="shared" si="14"/>
        <v>0</v>
      </c>
      <c r="J54" s="114">
        <f t="shared" si="14"/>
        <v>0</v>
      </c>
    </row>
    <row r="56" spans="1:10" ht="12" customHeight="1">
      <c r="A56" s="95" t="s">
        <v>9</v>
      </c>
      <c r="B56" s="100"/>
      <c r="C56" s="100"/>
      <c r="D56" s="100"/>
      <c r="E56" s="100"/>
      <c r="F56" s="101"/>
      <c r="G56" s="100"/>
      <c r="H56" s="100"/>
      <c r="I56" s="100"/>
      <c r="J56" s="100"/>
    </row>
    <row r="57" spans="1:10" ht="12" customHeight="1" thickBot="1">
      <c r="A57" s="93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" customHeight="1">
      <c r="A58" s="102"/>
      <c r="B58" s="103" t="s">
        <v>2</v>
      </c>
      <c r="C58" s="104"/>
      <c r="D58" s="104"/>
      <c r="E58" s="103" t="s">
        <v>3</v>
      </c>
      <c r="F58" s="104"/>
      <c r="G58" s="104"/>
      <c r="H58" s="103" t="s">
        <v>4</v>
      </c>
      <c r="I58" s="104"/>
      <c r="J58" s="104"/>
    </row>
    <row r="59" spans="1:10" ht="12" customHeight="1">
      <c r="A59" s="127" t="s">
        <v>14</v>
      </c>
      <c r="B59" s="105" t="s">
        <v>5</v>
      </c>
      <c r="C59" s="106" t="s">
        <v>6</v>
      </c>
      <c r="D59" s="106" t="s">
        <v>4</v>
      </c>
      <c r="E59" s="105" t="s">
        <v>5</v>
      </c>
      <c r="F59" s="106" t="s">
        <v>6</v>
      </c>
      <c r="G59" s="106" t="s">
        <v>4</v>
      </c>
      <c r="H59" s="105" t="s">
        <v>5</v>
      </c>
      <c r="I59" s="106" t="s">
        <v>6</v>
      </c>
      <c r="J59" s="106" t="s">
        <v>4</v>
      </c>
    </row>
    <row r="60" spans="1:10" ht="12" customHeight="1">
      <c r="A60" s="107"/>
      <c r="B60" s="108"/>
      <c r="C60" s="109"/>
      <c r="D60" s="109"/>
      <c r="E60" s="108"/>
      <c r="F60" s="109"/>
      <c r="G60" s="109"/>
      <c r="H60" s="108"/>
      <c r="I60" s="109"/>
      <c r="J60" s="109"/>
    </row>
    <row r="61" spans="1:10" ht="12" customHeight="1">
      <c r="A61" s="93" t="s">
        <v>15</v>
      </c>
      <c r="B61" s="110">
        <v>0</v>
      </c>
      <c r="C61" s="99">
        <v>0</v>
      </c>
      <c r="D61" s="99">
        <f>SUM(B61:C61)</f>
        <v>0</v>
      </c>
      <c r="E61" s="110">
        <v>0</v>
      </c>
      <c r="F61" s="99">
        <v>0</v>
      </c>
      <c r="G61" s="99">
        <f aca="true" t="shared" si="15" ref="G61:G69">SUM(E61:F61)</f>
        <v>0</v>
      </c>
      <c r="H61" s="110">
        <f>SUM(B61,E61)</f>
        <v>0</v>
      </c>
      <c r="I61" s="99">
        <f>SUM(C61,F61)</f>
        <v>0</v>
      </c>
      <c r="J61" s="99">
        <f aca="true" t="shared" si="16" ref="J61:J69">SUM(H61:I61)</f>
        <v>0</v>
      </c>
    </row>
    <row r="62" spans="1:10" ht="12" customHeight="1">
      <c r="A62" s="93" t="s">
        <v>16</v>
      </c>
      <c r="B62" s="110">
        <v>0</v>
      </c>
      <c r="C62" s="99">
        <v>0</v>
      </c>
      <c r="D62" s="99">
        <f aca="true" t="shared" si="17" ref="D62:D69">SUM(B62:C62)</f>
        <v>0</v>
      </c>
      <c r="E62" s="110">
        <v>0</v>
      </c>
      <c r="F62" s="99">
        <v>0</v>
      </c>
      <c r="G62" s="99">
        <f t="shared" si="15"/>
        <v>0</v>
      </c>
      <c r="H62" s="110">
        <f aca="true" t="shared" si="18" ref="H62:I69">SUM(B62,E62)</f>
        <v>0</v>
      </c>
      <c r="I62" s="99">
        <f t="shared" si="18"/>
        <v>0</v>
      </c>
      <c r="J62" s="99">
        <f t="shared" si="16"/>
        <v>0</v>
      </c>
    </row>
    <row r="63" spans="1:10" ht="12" customHeight="1">
      <c r="A63" s="93" t="s">
        <v>17</v>
      </c>
      <c r="B63" s="110">
        <v>0</v>
      </c>
      <c r="C63" s="99">
        <v>0</v>
      </c>
      <c r="D63" s="99">
        <f t="shared" si="17"/>
        <v>0</v>
      </c>
      <c r="E63" s="110">
        <v>0</v>
      </c>
      <c r="F63" s="99">
        <v>0</v>
      </c>
      <c r="G63" s="99">
        <f t="shared" si="15"/>
        <v>0</v>
      </c>
      <c r="H63" s="110">
        <f t="shared" si="18"/>
        <v>0</v>
      </c>
      <c r="I63" s="99">
        <f t="shared" si="18"/>
        <v>0</v>
      </c>
      <c r="J63" s="99">
        <f t="shared" si="16"/>
        <v>0</v>
      </c>
    </row>
    <row r="64" spans="1:10" ht="12" customHeight="1">
      <c r="A64" s="93" t="s">
        <v>18</v>
      </c>
      <c r="B64" s="108">
        <v>0</v>
      </c>
      <c r="C64" s="99">
        <v>0</v>
      </c>
      <c r="D64" s="99">
        <f t="shared" si="17"/>
        <v>0</v>
      </c>
      <c r="E64" s="110">
        <v>0</v>
      </c>
      <c r="F64" s="99">
        <v>0</v>
      </c>
      <c r="G64" s="99">
        <f t="shared" si="15"/>
        <v>0</v>
      </c>
      <c r="H64" s="110">
        <f t="shared" si="18"/>
        <v>0</v>
      </c>
      <c r="I64" s="99">
        <f t="shared" si="18"/>
        <v>0</v>
      </c>
      <c r="J64" s="99">
        <f t="shared" si="16"/>
        <v>0</v>
      </c>
    </row>
    <row r="65" spans="1:10" ht="12" customHeight="1">
      <c r="A65" s="93" t="s">
        <v>19</v>
      </c>
      <c r="B65" s="108">
        <v>0</v>
      </c>
      <c r="C65" s="99">
        <v>0</v>
      </c>
      <c r="D65" s="99">
        <f t="shared" si="17"/>
        <v>0</v>
      </c>
      <c r="E65" s="110">
        <v>0</v>
      </c>
      <c r="F65" s="99">
        <v>0</v>
      </c>
      <c r="G65" s="99">
        <f t="shared" si="15"/>
        <v>0</v>
      </c>
      <c r="H65" s="110">
        <f t="shared" si="18"/>
        <v>0</v>
      </c>
      <c r="I65" s="99">
        <f t="shared" si="18"/>
        <v>0</v>
      </c>
      <c r="J65" s="99">
        <f t="shared" si="16"/>
        <v>0</v>
      </c>
    </row>
    <row r="66" spans="1:10" ht="12" customHeight="1">
      <c r="A66" s="93" t="s">
        <v>20</v>
      </c>
      <c r="B66" s="108">
        <v>0</v>
      </c>
      <c r="C66" s="99">
        <v>0</v>
      </c>
      <c r="D66" s="99">
        <f t="shared" si="17"/>
        <v>0</v>
      </c>
      <c r="E66" s="110">
        <v>0</v>
      </c>
      <c r="F66" s="99">
        <v>0</v>
      </c>
      <c r="G66" s="99">
        <f t="shared" si="15"/>
        <v>0</v>
      </c>
      <c r="H66" s="110">
        <f t="shared" si="18"/>
        <v>0</v>
      </c>
      <c r="I66" s="99">
        <f t="shared" si="18"/>
        <v>0</v>
      </c>
      <c r="J66" s="99">
        <f t="shared" si="16"/>
        <v>0</v>
      </c>
    </row>
    <row r="67" spans="1:10" ht="12" customHeight="1">
      <c r="A67" s="93" t="s">
        <v>21</v>
      </c>
      <c r="B67" s="108">
        <v>0</v>
      </c>
      <c r="C67" s="99">
        <v>0</v>
      </c>
      <c r="D67" s="99">
        <f t="shared" si="17"/>
        <v>0</v>
      </c>
      <c r="E67" s="110">
        <v>0</v>
      </c>
      <c r="F67" s="99">
        <v>0</v>
      </c>
      <c r="G67" s="99">
        <f t="shared" si="15"/>
        <v>0</v>
      </c>
      <c r="H67" s="110">
        <f t="shared" si="18"/>
        <v>0</v>
      </c>
      <c r="I67" s="99">
        <f t="shared" si="18"/>
        <v>0</v>
      </c>
      <c r="J67" s="99">
        <f t="shared" si="16"/>
        <v>0</v>
      </c>
    </row>
    <row r="68" spans="1:10" ht="12" customHeight="1">
      <c r="A68" s="93" t="s">
        <v>22</v>
      </c>
      <c r="B68" s="108">
        <v>0</v>
      </c>
      <c r="C68" s="99">
        <v>0</v>
      </c>
      <c r="D68" s="99">
        <f t="shared" si="17"/>
        <v>0</v>
      </c>
      <c r="E68" s="110">
        <v>0</v>
      </c>
      <c r="F68" s="99">
        <v>0</v>
      </c>
      <c r="G68" s="99">
        <f t="shared" si="15"/>
        <v>0</v>
      </c>
      <c r="H68" s="110">
        <f t="shared" si="18"/>
        <v>0</v>
      </c>
      <c r="I68" s="99">
        <f t="shared" si="18"/>
        <v>0</v>
      </c>
      <c r="J68" s="99">
        <f t="shared" si="16"/>
        <v>0</v>
      </c>
    </row>
    <row r="69" spans="1:10" ht="12" customHeight="1">
      <c r="A69" s="93" t="s">
        <v>23</v>
      </c>
      <c r="B69" s="108">
        <v>0</v>
      </c>
      <c r="C69" s="99">
        <v>0</v>
      </c>
      <c r="D69" s="111">
        <f t="shared" si="17"/>
        <v>0</v>
      </c>
      <c r="E69" s="110">
        <v>0</v>
      </c>
      <c r="F69" s="99">
        <v>0</v>
      </c>
      <c r="G69" s="111">
        <f t="shared" si="15"/>
        <v>0</v>
      </c>
      <c r="H69" s="110">
        <f t="shared" si="18"/>
        <v>0</v>
      </c>
      <c r="I69" s="99">
        <f t="shared" si="18"/>
        <v>0</v>
      </c>
      <c r="J69" s="111">
        <f t="shared" si="16"/>
        <v>0</v>
      </c>
    </row>
    <row r="70" spans="1:10" ht="12" customHeight="1">
      <c r="A70" s="112" t="s">
        <v>4</v>
      </c>
      <c r="B70" s="113">
        <f>SUM(B61:B69)</f>
        <v>0</v>
      </c>
      <c r="C70" s="114">
        <f aca="true" t="shared" si="19" ref="C70:J70">SUM(C61:C69)</f>
        <v>0</v>
      </c>
      <c r="D70" s="114">
        <f t="shared" si="19"/>
        <v>0</v>
      </c>
      <c r="E70" s="113">
        <f t="shared" si="19"/>
        <v>0</v>
      </c>
      <c r="F70" s="114">
        <f t="shared" si="19"/>
        <v>0</v>
      </c>
      <c r="G70" s="114">
        <f t="shared" si="19"/>
        <v>0</v>
      </c>
      <c r="H70" s="113">
        <f t="shared" si="19"/>
        <v>0</v>
      </c>
      <c r="I70" s="114">
        <f t="shared" si="19"/>
        <v>0</v>
      </c>
      <c r="J70" s="114">
        <f t="shared" si="19"/>
        <v>0</v>
      </c>
    </row>
  </sheetData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Geert Vermeulen</cp:lastModifiedBy>
  <cp:lastPrinted>2010-07-06T12:30:29Z</cp:lastPrinted>
  <dcterms:created xsi:type="dcterms:W3CDTF">1999-11-09T10:40:34Z</dcterms:created>
  <dcterms:modified xsi:type="dcterms:W3CDTF">2011-03-14T13:12:39Z</dcterms:modified>
  <cp:category/>
  <cp:version/>
  <cp:contentType/>
  <cp:contentStatus/>
</cp:coreProperties>
</file>