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Agodi\Afdelingsoverschrijdend\I &amp; L\gegevensvragen\problematische afwezigheden - tucht gemeentes\"/>
    </mc:Choice>
  </mc:AlternateContent>
  <bookViews>
    <workbookView xWindow="0" yWindow="0" windowWidth="24000" windowHeight="9135" tabRatio="763" firstSheet="1" activeTab="1"/>
  </bookViews>
  <sheets>
    <sheet name="Beschrijving" sheetId="2" r:id="rId1"/>
    <sheet name="Vlaanderen" sheetId="1" r:id="rId2"/>
    <sheet name="Vlaanderen - meerder-minderjari" sheetId="3" r:id="rId3"/>
    <sheet name="Per gemeente - algemeen" sheetId="4" r:id="rId4"/>
    <sheet name="Per gemeente - meerder-minderja" sheetId="5" r:id="rId5"/>
    <sheet name="Per gemeente - gedetailleerd" sheetId="6" r:id="rId6"/>
  </sheets>
  <definedNames>
    <definedName name="_xlnm._FilterDatabase" localSheetId="3" hidden="1">'Per gemeente - algemeen'!$A$3:$K$779</definedName>
    <definedName name="_xlnm._FilterDatabase" localSheetId="5" hidden="1">'Per gemeente - gedetailleerd'!$A$4:$N$2204</definedName>
    <definedName name="_xlnm._FilterDatabase" localSheetId="4" hidden="1">'Per gemeente - meerder-minderja'!$A$3:$L$628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91" i="6" l="1"/>
  <c r="P391" i="6"/>
  <c r="Q391" i="6"/>
  <c r="R391" i="6"/>
  <c r="S391" i="6"/>
  <c r="O392" i="6"/>
  <c r="P392" i="6"/>
  <c r="Q392" i="6"/>
  <c r="R392" i="6"/>
  <c r="S392" i="6"/>
  <c r="O393" i="6"/>
  <c r="P393" i="6"/>
  <c r="Q393" i="6"/>
  <c r="R393" i="6"/>
  <c r="S393" i="6"/>
  <c r="O394" i="6"/>
  <c r="P394" i="6"/>
  <c r="Q394" i="6"/>
  <c r="R394" i="6"/>
  <c r="S394" i="6"/>
  <c r="O395" i="6"/>
  <c r="P395" i="6"/>
  <c r="Q395" i="6"/>
  <c r="R395" i="6"/>
  <c r="S395" i="6"/>
  <c r="O396" i="6"/>
  <c r="P396" i="6"/>
  <c r="Q396" i="6"/>
  <c r="R396" i="6"/>
  <c r="S396" i="6"/>
  <c r="O397" i="6"/>
  <c r="P397" i="6"/>
  <c r="Q397" i="6"/>
  <c r="R397" i="6"/>
  <c r="S397" i="6"/>
  <c r="O398" i="6"/>
  <c r="P398" i="6"/>
  <c r="Q398" i="6"/>
  <c r="R398" i="6"/>
  <c r="S398" i="6"/>
  <c r="O399" i="6"/>
  <c r="P399" i="6"/>
  <c r="Q399" i="6"/>
  <c r="R399" i="6"/>
  <c r="S399" i="6"/>
  <c r="O402" i="6"/>
  <c r="P402" i="6"/>
  <c r="Q402" i="6"/>
  <c r="R402" i="6"/>
  <c r="S402" i="6"/>
  <c r="O403" i="6"/>
  <c r="P403" i="6"/>
  <c r="Q403" i="6"/>
  <c r="R403" i="6"/>
  <c r="S403" i="6"/>
  <c r="O404" i="6"/>
  <c r="P404" i="6"/>
  <c r="Q404" i="6"/>
  <c r="R404" i="6"/>
  <c r="S404" i="6"/>
  <c r="O405" i="6"/>
  <c r="P405" i="6"/>
  <c r="Q405" i="6"/>
  <c r="R405" i="6"/>
  <c r="S405" i="6"/>
  <c r="O406" i="6"/>
  <c r="P406" i="6"/>
  <c r="Q406" i="6"/>
  <c r="R406" i="6"/>
  <c r="S406" i="6"/>
  <c r="O407" i="6"/>
  <c r="P407" i="6"/>
  <c r="Q407" i="6"/>
  <c r="R407" i="6"/>
  <c r="S407" i="6"/>
  <c r="O408" i="6"/>
  <c r="P408" i="6"/>
  <c r="Q408" i="6"/>
  <c r="R408" i="6"/>
  <c r="S408" i="6"/>
  <c r="O409" i="6"/>
  <c r="P409" i="6"/>
  <c r="Q409" i="6"/>
  <c r="R409" i="6"/>
  <c r="S409" i="6"/>
  <c r="O410" i="6"/>
  <c r="P410" i="6"/>
  <c r="Q410" i="6"/>
  <c r="R410" i="6"/>
  <c r="S410" i="6"/>
  <c r="O411" i="6"/>
  <c r="P411" i="6"/>
  <c r="Q411" i="6"/>
  <c r="R411" i="6"/>
  <c r="S411" i="6"/>
  <c r="O412" i="6"/>
  <c r="P412" i="6"/>
  <c r="Q412" i="6"/>
  <c r="R412" i="6"/>
  <c r="S412" i="6"/>
  <c r="O413" i="6"/>
  <c r="P413" i="6"/>
  <c r="Q413" i="6"/>
  <c r="R413" i="6"/>
  <c r="S413" i="6"/>
  <c r="O414" i="6"/>
  <c r="P414" i="6"/>
  <c r="Q414" i="6"/>
  <c r="R414" i="6"/>
  <c r="S414" i="6"/>
  <c r="O415" i="6"/>
  <c r="P415" i="6"/>
  <c r="Q415" i="6"/>
  <c r="R415" i="6"/>
  <c r="S415" i="6"/>
  <c r="O416" i="6"/>
  <c r="P416" i="6"/>
  <c r="Q416" i="6"/>
  <c r="R416" i="6"/>
  <c r="S416" i="6"/>
  <c r="O417" i="6"/>
  <c r="P417" i="6"/>
  <c r="Q417" i="6"/>
  <c r="R417" i="6"/>
  <c r="S417" i="6"/>
  <c r="O418" i="6"/>
  <c r="P418" i="6"/>
  <c r="Q418" i="6"/>
  <c r="R418" i="6"/>
  <c r="S418" i="6"/>
  <c r="O419" i="6"/>
  <c r="P419" i="6"/>
  <c r="Q419" i="6"/>
  <c r="R419" i="6"/>
  <c r="S419" i="6"/>
  <c r="O420" i="6"/>
  <c r="P420" i="6"/>
  <c r="Q420" i="6"/>
  <c r="R420" i="6"/>
  <c r="S420" i="6"/>
  <c r="O421" i="6"/>
  <c r="P421" i="6"/>
  <c r="Q421" i="6"/>
  <c r="R421" i="6"/>
  <c r="S421" i="6"/>
  <c r="O424" i="6"/>
  <c r="P424" i="6"/>
  <c r="Q424" i="6"/>
  <c r="R424" i="6"/>
  <c r="S424" i="6"/>
  <c r="O425" i="6"/>
  <c r="P425" i="6"/>
  <c r="Q425" i="6"/>
  <c r="R425" i="6"/>
  <c r="S425" i="6"/>
  <c r="O426" i="6"/>
  <c r="P426" i="6"/>
  <c r="Q426" i="6"/>
  <c r="R426" i="6"/>
  <c r="S426" i="6"/>
  <c r="O427" i="6"/>
  <c r="P427" i="6"/>
  <c r="Q427" i="6"/>
  <c r="R427" i="6"/>
  <c r="S427" i="6"/>
  <c r="O428" i="6"/>
  <c r="P428" i="6"/>
  <c r="Q428" i="6"/>
  <c r="R428" i="6"/>
  <c r="S428" i="6"/>
  <c r="O429" i="6"/>
  <c r="P429" i="6"/>
  <c r="Q429" i="6"/>
  <c r="R429" i="6"/>
  <c r="S429" i="6"/>
  <c r="O430" i="6"/>
  <c r="P430" i="6"/>
  <c r="Q430" i="6"/>
  <c r="R430" i="6"/>
  <c r="S430" i="6"/>
  <c r="O431" i="6"/>
  <c r="P431" i="6"/>
  <c r="Q431" i="6"/>
  <c r="R431" i="6"/>
  <c r="S431" i="6"/>
  <c r="O432" i="6"/>
  <c r="P432" i="6"/>
  <c r="Q432" i="6"/>
  <c r="R432" i="6"/>
  <c r="S432" i="6"/>
  <c r="O437" i="6"/>
  <c r="P437" i="6"/>
  <c r="Q437" i="6"/>
  <c r="R437" i="6"/>
  <c r="S437" i="6"/>
  <c r="O438" i="6"/>
  <c r="P438" i="6"/>
  <c r="Q438" i="6"/>
  <c r="R438" i="6"/>
  <c r="S438" i="6"/>
  <c r="O443" i="6"/>
  <c r="P443" i="6"/>
  <c r="Q443" i="6"/>
  <c r="R443" i="6"/>
  <c r="S443" i="6"/>
  <c r="O444" i="6"/>
  <c r="P444" i="6"/>
  <c r="Q444" i="6"/>
  <c r="R444" i="6"/>
  <c r="S444" i="6"/>
  <c r="O445" i="6"/>
  <c r="P445" i="6"/>
  <c r="Q445" i="6"/>
  <c r="R445" i="6"/>
  <c r="S445" i="6"/>
  <c r="O446" i="6"/>
  <c r="P446" i="6"/>
  <c r="Q446" i="6"/>
  <c r="R446" i="6"/>
  <c r="S446" i="6"/>
  <c r="O447" i="6"/>
  <c r="P447" i="6"/>
  <c r="Q447" i="6"/>
  <c r="R447" i="6"/>
  <c r="S447" i="6"/>
  <c r="O448" i="6"/>
  <c r="P448" i="6"/>
  <c r="Q448" i="6"/>
  <c r="R448" i="6"/>
  <c r="S448" i="6"/>
  <c r="O449" i="6"/>
  <c r="P449" i="6"/>
  <c r="Q449" i="6"/>
  <c r="R449" i="6"/>
  <c r="S449" i="6"/>
  <c r="O450" i="6"/>
  <c r="P450" i="6"/>
  <c r="Q450" i="6"/>
  <c r="R450" i="6"/>
  <c r="S450" i="6"/>
  <c r="O451" i="6"/>
  <c r="P451" i="6"/>
  <c r="Q451" i="6"/>
  <c r="R451" i="6"/>
  <c r="S451" i="6"/>
  <c r="O452" i="6"/>
  <c r="P452" i="6"/>
  <c r="Q452" i="6"/>
  <c r="R452" i="6"/>
  <c r="S452" i="6"/>
  <c r="O455" i="6"/>
  <c r="P455" i="6"/>
  <c r="Q455" i="6"/>
  <c r="R455" i="6"/>
  <c r="S455" i="6"/>
  <c r="O456" i="6"/>
  <c r="P456" i="6"/>
  <c r="Q456" i="6"/>
  <c r="R456" i="6"/>
  <c r="S456" i="6"/>
  <c r="O457" i="6"/>
  <c r="P457" i="6"/>
  <c r="Q457" i="6"/>
  <c r="R457" i="6"/>
  <c r="S457" i="6"/>
  <c r="O458" i="6"/>
  <c r="P458" i="6"/>
  <c r="Q458" i="6"/>
  <c r="R458" i="6"/>
  <c r="S458" i="6"/>
  <c r="O459" i="6"/>
  <c r="P459" i="6"/>
  <c r="Q459" i="6"/>
  <c r="R459" i="6"/>
  <c r="S459" i="6"/>
  <c r="O460" i="6"/>
  <c r="P460" i="6"/>
  <c r="Q460" i="6"/>
  <c r="R460" i="6"/>
  <c r="S460" i="6"/>
  <c r="O461" i="6"/>
  <c r="P461" i="6"/>
  <c r="Q461" i="6"/>
  <c r="R461" i="6"/>
  <c r="S461" i="6"/>
  <c r="O462" i="6"/>
  <c r="P462" i="6"/>
  <c r="Q462" i="6"/>
  <c r="R462" i="6"/>
  <c r="S462" i="6"/>
  <c r="O463" i="6"/>
  <c r="P463" i="6"/>
  <c r="Q463" i="6"/>
  <c r="R463" i="6"/>
  <c r="S463" i="6"/>
  <c r="O464" i="6"/>
  <c r="P464" i="6"/>
  <c r="Q464" i="6"/>
  <c r="R464" i="6"/>
  <c r="S464" i="6"/>
  <c r="O465" i="6"/>
  <c r="P465" i="6"/>
  <c r="Q465" i="6"/>
  <c r="R465" i="6"/>
  <c r="S465" i="6"/>
  <c r="O466" i="6"/>
  <c r="P466" i="6"/>
  <c r="Q466" i="6"/>
  <c r="R466" i="6"/>
  <c r="S466" i="6"/>
  <c r="O467" i="6"/>
  <c r="P467" i="6"/>
  <c r="Q467" i="6"/>
  <c r="R467" i="6"/>
  <c r="S467" i="6"/>
  <c r="O468" i="6"/>
  <c r="P468" i="6"/>
  <c r="Q468" i="6"/>
  <c r="R468" i="6"/>
  <c r="S468" i="6"/>
  <c r="O469" i="6"/>
  <c r="P469" i="6"/>
  <c r="Q469" i="6"/>
  <c r="R469" i="6"/>
  <c r="S469" i="6"/>
  <c r="O470" i="6"/>
  <c r="P470" i="6"/>
  <c r="Q470" i="6"/>
  <c r="R470" i="6"/>
  <c r="S470" i="6"/>
  <c r="O471" i="6"/>
  <c r="P471" i="6"/>
  <c r="Q471" i="6"/>
  <c r="R471" i="6"/>
  <c r="S471" i="6"/>
  <c r="O472" i="6"/>
  <c r="P472" i="6"/>
  <c r="Q472" i="6"/>
  <c r="R472" i="6"/>
  <c r="S472" i="6"/>
  <c r="O473" i="6"/>
  <c r="P473" i="6"/>
  <c r="Q473" i="6"/>
  <c r="R473" i="6"/>
  <c r="S473" i="6"/>
  <c r="O474" i="6"/>
  <c r="P474" i="6"/>
  <c r="Q474" i="6"/>
  <c r="R474" i="6"/>
  <c r="S474" i="6"/>
  <c r="O475" i="6"/>
  <c r="P475" i="6"/>
  <c r="Q475" i="6"/>
  <c r="R475" i="6"/>
  <c r="S475" i="6"/>
  <c r="O476" i="6"/>
  <c r="P476" i="6"/>
  <c r="Q476" i="6"/>
  <c r="R476" i="6"/>
  <c r="S476" i="6"/>
  <c r="O477" i="6"/>
  <c r="P477" i="6"/>
  <c r="Q477" i="6"/>
  <c r="R477" i="6"/>
  <c r="S477" i="6"/>
  <c r="O478" i="6"/>
  <c r="P478" i="6"/>
  <c r="Q478" i="6"/>
  <c r="R478" i="6"/>
  <c r="S478" i="6"/>
  <c r="O479" i="6"/>
  <c r="P479" i="6"/>
  <c r="Q479" i="6"/>
  <c r="R479" i="6"/>
  <c r="S479" i="6"/>
  <c r="O480" i="6"/>
  <c r="P480" i="6"/>
  <c r="Q480" i="6"/>
  <c r="R480" i="6"/>
  <c r="S480" i="6"/>
  <c r="O481" i="6"/>
  <c r="P481" i="6"/>
  <c r="Q481" i="6"/>
  <c r="R481" i="6"/>
  <c r="S481" i="6"/>
  <c r="O482" i="6"/>
  <c r="P482" i="6"/>
  <c r="Q482" i="6"/>
  <c r="R482" i="6"/>
  <c r="S482" i="6"/>
  <c r="O483" i="6"/>
  <c r="P483" i="6"/>
  <c r="Q483" i="6"/>
  <c r="R483" i="6"/>
  <c r="S483" i="6"/>
  <c r="O484" i="6"/>
  <c r="P484" i="6"/>
  <c r="Q484" i="6"/>
  <c r="R484" i="6"/>
  <c r="S484" i="6"/>
  <c r="O485" i="6"/>
  <c r="P485" i="6"/>
  <c r="Q485" i="6"/>
  <c r="R485" i="6"/>
  <c r="S485" i="6"/>
  <c r="O486" i="6"/>
  <c r="P486" i="6"/>
  <c r="Q486" i="6"/>
  <c r="R486" i="6"/>
  <c r="S486" i="6"/>
  <c r="O487" i="6"/>
  <c r="P487" i="6"/>
  <c r="Q487" i="6"/>
  <c r="R487" i="6"/>
  <c r="S487" i="6"/>
  <c r="O488" i="6"/>
  <c r="P488" i="6"/>
  <c r="Q488" i="6"/>
  <c r="R488" i="6"/>
  <c r="S488" i="6"/>
  <c r="O489" i="6"/>
  <c r="P489" i="6"/>
  <c r="Q489" i="6"/>
  <c r="R489" i="6"/>
  <c r="S489" i="6"/>
  <c r="O490" i="6"/>
  <c r="P490" i="6"/>
  <c r="Q490" i="6"/>
  <c r="R490" i="6"/>
  <c r="S490" i="6"/>
  <c r="O491" i="6"/>
  <c r="P491" i="6"/>
  <c r="Q491" i="6"/>
  <c r="R491" i="6"/>
  <c r="S491" i="6"/>
  <c r="O492" i="6"/>
  <c r="P492" i="6"/>
  <c r="Q492" i="6"/>
  <c r="R492" i="6"/>
  <c r="S492" i="6"/>
  <c r="O493" i="6"/>
  <c r="P493" i="6"/>
  <c r="Q493" i="6"/>
  <c r="R493" i="6"/>
  <c r="S493" i="6"/>
  <c r="O494" i="6"/>
  <c r="P494" i="6"/>
  <c r="Q494" i="6"/>
  <c r="R494" i="6"/>
  <c r="S494" i="6"/>
  <c r="O495" i="6"/>
  <c r="P495" i="6"/>
  <c r="Q495" i="6"/>
  <c r="R495" i="6"/>
  <c r="S495" i="6"/>
  <c r="O496" i="6"/>
  <c r="P496" i="6"/>
  <c r="Q496" i="6"/>
  <c r="R496" i="6"/>
  <c r="S496" i="6"/>
  <c r="O497" i="6"/>
  <c r="P497" i="6"/>
  <c r="Q497" i="6"/>
  <c r="R497" i="6"/>
  <c r="S497" i="6"/>
  <c r="O498" i="6"/>
  <c r="P498" i="6"/>
  <c r="Q498" i="6"/>
  <c r="R498" i="6"/>
  <c r="S498" i="6"/>
  <c r="O501" i="6"/>
  <c r="P501" i="6"/>
  <c r="Q501" i="6"/>
  <c r="R501" i="6"/>
  <c r="S501" i="6"/>
  <c r="O502" i="6"/>
  <c r="P502" i="6"/>
  <c r="Q502" i="6"/>
  <c r="R502" i="6"/>
  <c r="S502" i="6"/>
  <c r="O503" i="6"/>
  <c r="P503" i="6"/>
  <c r="Q503" i="6"/>
  <c r="R503" i="6"/>
  <c r="S503" i="6"/>
  <c r="O504" i="6"/>
  <c r="P504" i="6"/>
  <c r="Q504" i="6"/>
  <c r="R504" i="6"/>
  <c r="S504" i="6"/>
  <c r="O505" i="6"/>
  <c r="P505" i="6"/>
  <c r="Q505" i="6"/>
  <c r="R505" i="6"/>
  <c r="S505" i="6"/>
  <c r="O506" i="6"/>
  <c r="P506" i="6"/>
  <c r="Q506" i="6"/>
  <c r="R506" i="6"/>
  <c r="S506" i="6"/>
  <c r="O507" i="6"/>
  <c r="P507" i="6"/>
  <c r="Q507" i="6"/>
  <c r="R507" i="6"/>
  <c r="S507" i="6"/>
  <c r="O508" i="6"/>
  <c r="P508" i="6"/>
  <c r="Q508" i="6"/>
  <c r="R508" i="6"/>
  <c r="S508" i="6"/>
  <c r="O509" i="6"/>
  <c r="P509" i="6"/>
  <c r="Q509" i="6"/>
  <c r="R509" i="6"/>
  <c r="S509" i="6"/>
  <c r="O510" i="6"/>
  <c r="P510" i="6"/>
  <c r="Q510" i="6"/>
  <c r="R510" i="6"/>
  <c r="S510" i="6"/>
  <c r="O511" i="6"/>
  <c r="P511" i="6"/>
  <c r="Q511" i="6"/>
  <c r="R511" i="6"/>
  <c r="S511" i="6"/>
  <c r="O512" i="6"/>
  <c r="P512" i="6"/>
  <c r="Q512" i="6"/>
  <c r="R512" i="6"/>
  <c r="S512" i="6"/>
  <c r="O513" i="6"/>
  <c r="P513" i="6"/>
  <c r="Q513" i="6"/>
  <c r="R513" i="6"/>
  <c r="S513" i="6"/>
  <c r="O514" i="6"/>
  <c r="P514" i="6"/>
  <c r="Q514" i="6"/>
  <c r="R514" i="6"/>
  <c r="S514" i="6"/>
  <c r="O515" i="6"/>
  <c r="P515" i="6"/>
  <c r="Q515" i="6"/>
  <c r="R515" i="6"/>
  <c r="S515" i="6"/>
  <c r="O516" i="6"/>
  <c r="P516" i="6"/>
  <c r="Q516" i="6"/>
  <c r="R516" i="6"/>
  <c r="S516" i="6"/>
  <c r="O517" i="6"/>
  <c r="P517" i="6"/>
  <c r="Q517" i="6"/>
  <c r="R517" i="6"/>
  <c r="S517" i="6"/>
  <c r="O518" i="6"/>
  <c r="P518" i="6"/>
  <c r="Q518" i="6"/>
  <c r="R518" i="6"/>
  <c r="S518" i="6"/>
  <c r="O519" i="6"/>
  <c r="P519" i="6"/>
  <c r="Q519" i="6"/>
  <c r="R519" i="6"/>
  <c r="S519" i="6"/>
  <c r="O520" i="6"/>
  <c r="P520" i="6"/>
  <c r="Q520" i="6"/>
  <c r="R520" i="6"/>
  <c r="S520" i="6"/>
  <c r="O521" i="6"/>
  <c r="P521" i="6"/>
  <c r="Q521" i="6"/>
  <c r="R521" i="6"/>
  <c r="S521" i="6"/>
  <c r="O522" i="6"/>
  <c r="P522" i="6"/>
  <c r="Q522" i="6"/>
  <c r="R522" i="6"/>
  <c r="S522" i="6"/>
  <c r="O523" i="6"/>
  <c r="P523" i="6"/>
  <c r="Q523" i="6"/>
  <c r="R523" i="6"/>
  <c r="S523" i="6"/>
  <c r="O524" i="6"/>
  <c r="P524" i="6"/>
  <c r="Q524" i="6"/>
  <c r="R524" i="6"/>
  <c r="S524" i="6"/>
  <c r="O525" i="6"/>
  <c r="P525" i="6"/>
  <c r="Q525" i="6"/>
  <c r="R525" i="6"/>
  <c r="S525" i="6"/>
  <c r="O526" i="6"/>
  <c r="P526" i="6"/>
  <c r="Q526" i="6"/>
  <c r="R526" i="6"/>
  <c r="S526" i="6"/>
  <c r="O527" i="6"/>
  <c r="P527" i="6"/>
  <c r="Q527" i="6"/>
  <c r="R527" i="6"/>
  <c r="S527" i="6"/>
  <c r="O528" i="6"/>
  <c r="P528" i="6"/>
  <c r="Q528" i="6"/>
  <c r="R528" i="6"/>
  <c r="S528" i="6"/>
  <c r="O529" i="6"/>
  <c r="P529" i="6"/>
  <c r="Q529" i="6"/>
  <c r="R529" i="6"/>
  <c r="S529" i="6"/>
  <c r="O532" i="6"/>
  <c r="P532" i="6"/>
  <c r="Q532" i="6"/>
  <c r="R532" i="6"/>
  <c r="S532" i="6"/>
  <c r="O533" i="6"/>
  <c r="P533" i="6"/>
  <c r="Q533" i="6"/>
  <c r="R533" i="6"/>
  <c r="S533" i="6"/>
  <c r="O536" i="6"/>
  <c r="P536" i="6"/>
  <c r="Q536" i="6"/>
  <c r="R536" i="6"/>
  <c r="S536" i="6"/>
  <c r="O537" i="6"/>
  <c r="P537" i="6"/>
  <c r="Q537" i="6"/>
  <c r="R537" i="6"/>
  <c r="S537" i="6"/>
  <c r="O538" i="6"/>
  <c r="P538" i="6"/>
  <c r="Q538" i="6"/>
  <c r="R538" i="6"/>
  <c r="S538" i="6"/>
  <c r="O539" i="6"/>
  <c r="P539" i="6"/>
  <c r="Q539" i="6"/>
  <c r="R539" i="6"/>
  <c r="S539" i="6"/>
  <c r="O540" i="6"/>
  <c r="P540" i="6"/>
  <c r="Q540" i="6"/>
  <c r="R540" i="6"/>
  <c r="S540" i="6"/>
  <c r="O541" i="6"/>
  <c r="P541" i="6"/>
  <c r="Q541" i="6"/>
  <c r="R541" i="6"/>
  <c r="S541" i="6"/>
  <c r="O542" i="6"/>
  <c r="P542" i="6"/>
  <c r="Q542" i="6"/>
  <c r="R542" i="6"/>
  <c r="S542" i="6"/>
  <c r="O543" i="6"/>
  <c r="P543" i="6"/>
  <c r="Q543" i="6"/>
  <c r="R543" i="6"/>
  <c r="S543" i="6"/>
  <c r="O544" i="6"/>
  <c r="P544" i="6"/>
  <c r="Q544" i="6"/>
  <c r="R544" i="6"/>
  <c r="S544" i="6"/>
  <c r="O545" i="6"/>
  <c r="P545" i="6"/>
  <c r="Q545" i="6"/>
  <c r="R545" i="6"/>
  <c r="S545" i="6"/>
  <c r="O546" i="6"/>
  <c r="P546" i="6"/>
  <c r="Q546" i="6"/>
  <c r="R546" i="6"/>
  <c r="S546" i="6"/>
  <c r="O547" i="6"/>
  <c r="P547" i="6"/>
  <c r="Q547" i="6"/>
  <c r="R547" i="6"/>
  <c r="S547" i="6"/>
  <c r="O548" i="6"/>
  <c r="P548" i="6"/>
  <c r="Q548" i="6"/>
  <c r="R548" i="6"/>
  <c r="S548" i="6"/>
  <c r="O549" i="6"/>
  <c r="P549" i="6"/>
  <c r="Q549" i="6"/>
  <c r="R549" i="6"/>
  <c r="S549" i="6"/>
  <c r="O550" i="6"/>
  <c r="P550" i="6"/>
  <c r="Q550" i="6"/>
  <c r="R550" i="6"/>
  <c r="S550" i="6"/>
  <c r="O551" i="6"/>
  <c r="P551" i="6"/>
  <c r="Q551" i="6"/>
  <c r="R551" i="6"/>
  <c r="S551" i="6"/>
  <c r="O552" i="6"/>
  <c r="P552" i="6"/>
  <c r="Q552" i="6"/>
  <c r="R552" i="6"/>
  <c r="S552" i="6"/>
  <c r="O553" i="6"/>
  <c r="P553" i="6"/>
  <c r="Q553" i="6"/>
  <c r="R553" i="6"/>
  <c r="S553" i="6"/>
  <c r="O554" i="6"/>
  <c r="P554" i="6"/>
  <c r="Q554" i="6"/>
  <c r="R554" i="6"/>
  <c r="S554" i="6"/>
  <c r="O555" i="6"/>
  <c r="P555" i="6"/>
  <c r="Q555" i="6"/>
  <c r="R555" i="6"/>
  <c r="S555" i="6"/>
  <c r="O556" i="6"/>
  <c r="P556" i="6"/>
  <c r="Q556" i="6"/>
  <c r="R556" i="6"/>
  <c r="S556" i="6"/>
  <c r="O557" i="6"/>
  <c r="P557" i="6"/>
  <c r="Q557" i="6"/>
  <c r="R557" i="6"/>
  <c r="S557" i="6"/>
  <c r="O558" i="6"/>
  <c r="P558" i="6"/>
  <c r="Q558" i="6"/>
  <c r="R558" i="6"/>
  <c r="S558" i="6"/>
  <c r="O559" i="6"/>
  <c r="P559" i="6"/>
  <c r="Q559" i="6"/>
  <c r="R559" i="6"/>
  <c r="S559" i="6"/>
  <c r="O560" i="6"/>
  <c r="P560" i="6"/>
  <c r="Q560" i="6"/>
  <c r="R560" i="6"/>
  <c r="S560" i="6"/>
  <c r="O561" i="6"/>
  <c r="P561" i="6"/>
  <c r="Q561" i="6"/>
  <c r="R561" i="6"/>
  <c r="S561" i="6"/>
  <c r="O562" i="6"/>
  <c r="P562" i="6"/>
  <c r="Q562" i="6"/>
  <c r="R562" i="6"/>
  <c r="S562" i="6"/>
  <c r="O563" i="6"/>
  <c r="P563" i="6"/>
  <c r="Q563" i="6"/>
  <c r="R563" i="6"/>
  <c r="S563" i="6"/>
  <c r="O564" i="6"/>
  <c r="P564" i="6"/>
  <c r="Q564" i="6"/>
  <c r="R564" i="6"/>
  <c r="S564" i="6"/>
  <c r="O567" i="6"/>
  <c r="P567" i="6"/>
  <c r="Q567" i="6"/>
  <c r="R567" i="6"/>
  <c r="S567" i="6"/>
  <c r="O568" i="6"/>
  <c r="P568" i="6"/>
  <c r="Q568" i="6"/>
  <c r="R568" i="6"/>
  <c r="S568" i="6"/>
  <c r="O569" i="6"/>
  <c r="P569" i="6"/>
  <c r="Q569" i="6"/>
  <c r="R569" i="6"/>
  <c r="S569" i="6"/>
  <c r="O570" i="6"/>
  <c r="P570" i="6"/>
  <c r="Q570" i="6"/>
  <c r="R570" i="6"/>
  <c r="S570" i="6"/>
  <c r="O571" i="6"/>
  <c r="P571" i="6"/>
  <c r="Q571" i="6"/>
  <c r="R571" i="6"/>
  <c r="S571" i="6"/>
  <c r="O572" i="6"/>
  <c r="P572" i="6"/>
  <c r="Q572" i="6"/>
  <c r="R572" i="6"/>
  <c r="S572" i="6"/>
  <c r="O573" i="6"/>
  <c r="P573" i="6"/>
  <c r="Q573" i="6"/>
  <c r="R573" i="6"/>
  <c r="S573" i="6"/>
  <c r="O574" i="6"/>
  <c r="P574" i="6"/>
  <c r="Q574" i="6"/>
  <c r="R574" i="6"/>
  <c r="S574" i="6"/>
  <c r="O575" i="6"/>
  <c r="P575" i="6"/>
  <c r="Q575" i="6"/>
  <c r="R575" i="6"/>
  <c r="S575" i="6"/>
  <c r="O578" i="6"/>
  <c r="P578" i="6"/>
  <c r="Q578" i="6"/>
  <c r="R578" i="6"/>
  <c r="S578" i="6"/>
  <c r="O579" i="6"/>
  <c r="P579" i="6"/>
  <c r="Q579" i="6"/>
  <c r="R579" i="6"/>
  <c r="S579" i="6"/>
  <c r="O580" i="6"/>
  <c r="P580" i="6"/>
  <c r="Q580" i="6"/>
  <c r="R580" i="6"/>
  <c r="S580" i="6"/>
  <c r="O581" i="6"/>
  <c r="P581" i="6"/>
  <c r="Q581" i="6"/>
  <c r="R581" i="6"/>
  <c r="S581" i="6"/>
  <c r="O582" i="6"/>
  <c r="P582" i="6"/>
  <c r="Q582" i="6"/>
  <c r="R582" i="6"/>
  <c r="S582" i="6"/>
  <c r="O585" i="6"/>
  <c r="P585" i="6"/>
  <c r="Q585" i="6"/>
  <c r="R585" i="6"/>
  <c r="S585" i="6"/>
  <c r="O586" i="6"/>
  <c r="P586" i="6"/>
  <c r="Q586" i="6"/>
  <c r="R586" i="6"/>
  <c r="S586" i="6"/>
  <c r="O587" i="6"/>
  <c r="P587" i="6"/>
  <c r="Q587" i="6"/>
  <c r="R587" i="6"/>
  <c r="S587" i="6"/>
  <c r="O588" i="6"/>
  <c r="P588" i="6"/>
  <c r="Q588" i="6"/>
  <c r="R588" i="6"/>
  <c r="S588" i="6"/>
  <c r="O589" i="6"/>
  <c r="P589" i="6"/>
  <c r="Q589" i="6"/>
  <c r="R589" i="6"/>
  <c r="S589" i="6"/>
  <c r="O590" i="6"/>
  <c r="P590" i="6"/>
  <c r="Q590" i="6"/>
  <c r="R590" i="6"/>
  <c r="S590" i="6"/>
  <c r="O591" i="6"/>
  <c r="P591" i="6"/>
  <c r="Q591" i="6"/>
  <c r="R591" i="6"/>
  <c r="S591" i="6"/>
  <c r="O592" i="6"/>
  <c r="P592" i="6"/>
  <c r="Q592" i="6"/>
  <c r="R592" i="6"/>
  <c r="S592" i="6"/>
  <c r="O593" i="6"/>
  <c r="P593" i="6"/>
  <c r="Q593" i="6"/>
  <c r="R593" i="6"/>
  <c r="S593" i="6"/>
  <c r="O594" i="6"/>
  <c r="P594" i="6"/>
  <c r="Q594" i="6"/>
  <c r="R594" i="6"/>
  <c r="S594" i="6"/>
  <c r="O597" i="6"/>
  <c r="P597" i="6"/>
  <c r="Q597" i="6"/>
  <c r="R597" i="6"/>
  <c r="S597" i="6"/>
  <c r="O598" i="6"/>
  <c r="P598" i="6"/>
  <c r="Q598" i="6"/>
  <c r="R598" i="6"/>
  <c r="S598" i="6"/>
  <c r="O599" i="6"/>
  <c r="P599" i="6"/>
  <c r="Q599" i="6"/>
  <c r="R599" i="6"/>
  <c r="S599" i="6"/>
  <c r="O600" i="6"/>
  <c r="P600" i="6"/>
  <c r="Q600" i="6"/>
  <c r="R600" i="6"/>
  <c r="S600" i="6"/>
  <c r="O601" i="6"/>
  <c r="P601" i="6"/>
  <c r="Q601" i="6"/>
  <c r="R601" i="6"/>
  <c r="S601" i="6"/>
  <c r="O602" i="6"/>
  <c r="P602" i="6"/>
  <c r="Q602" i="6"/>
  <c r="R602" i="6"/>
  <c r="S602" i="6"/>
  <c r="O603" i="6"/>
  <c r="P603" i="6"/>
  <c r="Q603" i="6"/>
  <c r="R603" i="6"/>
  <c r="S603" i="6"/>
  <c r="O604" i="6"/>
  <c r="P604" i="6"/>
  <c r="Q604" i="6"/>
  <c r="R604" i="6"/>
  <c r="S604" i="6"/>
  <c r="O605" i="6"/>
  <c r="P605" i="6"/>
  <c r="Q605" i="6"/>
  <c r="R605" i="6"/>
  <c r="S605" i="6"/>
  <c r="O606" i="6"/>
  <c r="P606" i="6"/>
  <c r="Q606" i="6"/>
  <c r="R606" i="6"/>
  <c r="S606" i="6"/>
  <c r="O607" i="6"/>
  <c r="P607" i="6"/>
  <c r="Q607" i="6"/>
  <c r="R607" i="6"/>
  <c r="S607" i="6"/>
  <c r="O608" i="6"/>
  <c r="P608" i="6"/>
  <c r="Q608" i="6"/>
  <c r="R608" i="6"/>
  <c r="S608" i="6"/>
  <c r="O609" i="6"/>
  <c r="P609" i="6"/>
  <c r="Q609" i="6"/>
  <c r="R609" i="6"/>
  <c r="S609" i="6"/>
  <c r="O610" i="6"/>
  <c r="P610" i="6"/>
  <c r="Q610" i="6"/>
  <c r="R610" i="6"/>
  <c r="S610" i="6"/>
  <c r="O611" i="6"/>
  <c r="P611" i="6"/>
  <c r="Q611" i="6"/>
  <c r="R611" i="6"/>
  <c r="S611" i="6"/>
  <c r="O612" i="6"/>
  <c r="P612" i="6"/>
  <c r="Q612" i="6"/>
  <c r="R612" i="6"/>
  <c r="S612" i="6"/>
  <c r="O613" i="6"/>
  <c r="P613" i="6"/>
  <c r="Q613" i="6"/>
  <c r="R613" i="6"/>
  <c r="S613" i="6"/>
  <c r="O614" i="6"/>
  <c r="P614" i="6"/>
  <c r="Q614" i="6"/>
  <c r="R614" i="6"/>
  <c r="S614" i="6"/>
  <c r="O615" i="6"/>
  <c r="P615" i="6"/>
  <c r="Q615" i="6"/>
  <c r="R615" i="6"/>
  <c r="S615" i="6"/>
  <c r="O616" i="6"/>
  <c r="P616" i="6"/>
  <c r="Q616" i="6"/>
  <c r="R616" i="6"/>
  <c r="S616" i="6"/>
  <c r="O617" i="6"/>
  <c r="P617" i="6"/>
  <c r="Q617" i="6"/>
  <c r="R617" i="6"/>
  <c r="S617" i="6"/>
  <c r="O618" i="6"/>
  <c r="P618" i="6"/>
  <c r="Q618" i="6"/>
  <c r="R618" i="6"/>
  <c r="S618" i="6"/>
  <c r="O619" i="6"/>
  <c r="P619" i="6"/>
  <c r="Q619" i="6"/>
  <c r="R619" i="6"/>
  <c r="S619" i="6"/>
  <c r="O620" i="6"/>
  <c r="P620" i="6"/>
  <c r="Q620" i="6"/>
  <c r="R620" i="6"/>
  <c r="S620" i="6"/>
  <c r="O621" i="6"/>
  <c r="P621" i="6"/>
  <c r="Q621" i="6"/>
  <c r="R621" i="6"/>
  <c r="S621" i="6"/>
  <c r="O622" i="6"/>
  <c r="P622" i="6"/>
  <c r="Q622" i="6"/>
  <c r="R622" i="6"/>
  <c r="S622" i="6"/>
  <c r="O623" i="6"/>
  <c r="P623" i="6"/>
  <c r="Q623" i="6"/>
  <c r="R623" i="6"/>
  <c r="S623" i="6"/>
  <c r="O624" i="6"/>
  <c r="P624" i="6"/>
  <c r="Q624" i="6"/>
  <c r="R624" i="6"/>
  <c r="S624" i="6"/>
  <c r="O625" i="6"/>
  <c r="P625" i="6"/>
  <c r="Q625" i="6"/>
  <c r="R625" i="6"/>
  <c r="S625" i="6"/>
  <c r="O626" i="6"/>
  <c r="P626" i="6"/>
  <c r="Q626" i="6"/>
  <c r="R626" i="6"/>
  <c r="S626" i="6"/>
  <c r="O627" i="6"/>
  <c r="P627" i="6"/>
  <c r="Q627" i="6"/>
  <c r="R627" i="6"/>
  <c r="S627" i="6"/>
  <c r="O628" i="6"/>
  <c r="P628" i="6"/>
  <c r="Q628" i="6"/>
  <c r="R628" i="6"/>
  <c r="S628" i="6"/>
  <c r="O629" i="6"/>
  <c r="P629" i="6"/>
  <c r="Q629" i="6"/>
  <c r="R629" i="6"/>
  <c r="S629" i="6"/>
  <c r="O630" i="6"/>
  <c r="P630" i="6"/>
  <c r="Q630" i="6"/>
  <c r="R630" i="6"/>
  <c r="S630" i="6"/>
  <c r="O631" i="6"/>
  <c r="P631" i="6"/>
  <c r="Q631" i="6"/>
  <c r="R631" i="6"/>
  <c r="S631" i="6"/>
  <c r="O632" i="6"/>
  <c r="P632" i="6"/>
  <c r="Q632" i="6"/>
  <c r="R632" i="6"/>
  <c r="S632" i="6"/>
  <c r="O635" i="6"/>
  <c r="P635" i="6"/>
  <c r="Q635" i="6"/>
  <c r="R635" i="6"/>
  <c r="S635" i="6"/>
  <c r="O636" i="6"/>
  <c r="P636" i="6"/>
  <c r="Q636" i="6"/>
  <c r="R636" i="6"/>
  <c r="S636" i="6"/>
  <c r="O637" i="6"/>
  <c r="P637" i="6"/>
  <c r="Q637" i="6"/>
  <c r="R637" i="6"/>
  <c r="S637" i="6"/>
  <c r="O638" i="6"/>
  <c r="P638" i="6"/>
  <c r="Q638" i="6"/>
  <c r="R638" i="6"/>
  <c r="S638" i="6"/>
  <c r="O639" i="6"/>
  <c r="P639" i="6"/>
  <c r="Q639" i="6"/>
  <c r="R639" i="6"/>
  <c r="S639" i="6"/>
  <c r="O640" i="6"/>
  <c r="P640" i="6"/>
  <c r="Q640" i="6"/>
  <c r="R640" i="6"/>
  <c r="S640" i="6"/>
  <c r="O641" i="6"/>
  <c r="P641" i="6"/>
  <c r="Q641" i="6"/>
  <c r="R641" i="6"/>
  <c r="S641" i="6"/>
  <c r="O642" i="6"/>
  <c r="P642" i="6"/>
  <c r="Q642" i="6"/>
  <c r="R642" i="6"/>
  <c r="S642" i="6"/>
  <c r="O645" i="6"/>
  <c r="P645" i="6"/>
  <c r="Q645" i="6"/>
  <c r="R645" i="6"/>
  <c r="S645" i="6"/>
  <c r="O646" i="6"/>
  <c r="P646" i="6"/>
  <c r="Q646" i="6"/>
  <c r="R646" i="6"/>
  <c r="S646" i="6"/>
  <c r="O647" i="6"/>
  <c r="P647" i="6"/>
  <c r="Q647" i="6"/>
  <c r="R647" i="6"/>
  <c r="S647" i="6"/>
  <c r="O648" i="6"/>
  <c r="P648" i="6"/>
  <c r="Q648" i="6"/>
  <c r="R648" i="6"/>
  <c r="S648" i="6"/>
  <c r="O649" i="6"/>
  <c r="P649" i="6"/>
  <c r="Q649" i="6"/>
  <c r="R649" i="6"/>
  <c r="S649" i="6"/>
  <c r="O650" i="6"/>
  <c r="P650" i="6"/>
  <c r="Q650" i="6"/>
  <c r="R650" i="6"/>
  <c r="S650" i="6"/>
  <c r="O651" i="6"/>
  <c r="P651" i="6"/>
  <c r="Q651" i="6"/>
  <c r="R651" i="6"/>
  <c r="S651" i="6"/>
  <c r="O652" i="6"/>
  <c r="P652" i="6"/>
  <c r="Q652" i="6"/>
  <c r="R652" i="6"/>
  <c r="S652" i="6"/>
  <c r="O653" i="6"/>
  <c r="P653" i="6"/>
  <c r="Q653" i="6"/>
  <c r="R653" i="6"/>
  <c r="S653" i="6"/>
  <c r="O656" i="6"/>
  <c r="P656" i="6"/>
  <c r="Q656" i="6"/>
  <c r="R656" i="6"/>
  <c r="S656" i="6"/>
  <c r="O657" i="6"/>
  <c r="P657" i="6"/>
  <c r="Q657" i="6"/>
  <c r="R657" i="6"/>
  <c r="S657" i="6"/>
  <c r="O658" i="6"/>
  <c r="P658" i="6"/>
  <c r="Q658" i="6"/>
  <c r="R658" i="6"/>
  <c r="S658" i="6"/>
  <c r="O659" i="6"/>
  <c r="P659" i="6"/>
  <c r="Q659" i="6"/>
  <c r="R659" i="6"/>
  <c r="S659" i="6"/>
  <c r="O660" i="6"/>
  <c r="P660" i="6"/>
  <c r="Q660" i="6"/>
  <c r="R660" i="6"/>
  <c r="S660" i="6"/>
  <c r="O661" i="6"/>
  <c r="P661" i="6"/>
  <c r="Q661" i="6"/>
  <c r="R661" i="6"/>
  <c r="S661" i="6"/>
  <c r="O662" i="6"/>
  <c r="P662" i="6"/>
  <c r="Q662" i="6"/>
  <c r="R662" i="6"/>
  <c r="S662" i="6"/>
  <c r="O667" i="6"/>
  <c r="P667" i="6"/>
  <c r="Q667" i="6"/>
  <c r="R667" i="6"/>
  <c r="S667" i="6"/>
  <c r="O668" i="6"/>
  <c r="P668" i="6"/>
  <c r="Q668" i="6"/>
  <c r="R668" i="6"/>
  <c r="S668" i="6"/>
  <c r="O669" i="6"/>
  <c r="P669" i="6"/>
  <c r="Q669" i="6"/>
  <c r="R669" i="6"/>
  <c r="S669" i="6"/>
  <c r="O670" i="6"/>
  <c r="P670" i="6"/>
  <c r="Q670" i="6"/>
  <c r="R670" i="6"/>
  <c r="S670" i="6"/>
  <c r="O671" i="6"/>
  <c r="P671" i="6"/>
  <c r="Q671" i="6"/>
  <c r="R671" i="6"/>
  <c r="S671" i="6"/>
  <c r="O672" i="6"/>
  <c r="P672" i="6"/>
  <c r="Q672" i="6"/>
  <c r="R672" i="6"/>
  <c r="S672" i="6"/>
  <c r="O673" i="6"/>
  <c r="P673" i="6"/>
  <c r="Q673" i="6"/>
  <c r="R673" i="6"/>
  <c r="S673" i="6"/>
  <c r="O674" i="6"/>
  <c r="P674" i="6"/>
  <c r="Q674" i="6"/>
  <c r="R674" i="6"/>
  <c r="S674" i="6"/>
  <c r="O675" i="6"/>
  <c r="P675" i="6"/>
  <c r="Q675" i="6"/>
  <c r="R675" i="6"/>
  <c r="S675" i="6"/>
  <c r="O676" i="6"/>
  <c r="P676" i="6"/>
  <c r="Q676" i="6"/>
  <c r="R676" i="6"/>
  <c r="S676" i="6"/>
  <c r="O677" i="6"/>
  <c r="P677" i="6"/>
  <c r="Q677" i="6"/>
  <c r="R677" i="6"/>
  <c r="S677" i="6"/>
  <c r="O678" i="6"/>
  <c r="P678" i="6"/>
  <c r="Q678" i="6"/>
  <c r="R678" i="6"/>
  <c r="S678" i="6"/>
  <c r="O679" i="6"/>
  <c r="P679" i="6"/>
  <c r="Q679" i="6"/>
  <c r="R679" i="6"/>
  <c r="S679" i="6"/>
  <c r="O680" i="6"/>
  <c r="P680" i="6"/>
  <c r="Q680" i="6"/>
  <c r="R680" i="6"/>
  <c r="S680" i="6"/>
  <c r="O681" i="6"/>
  <c r="P681" i="6"/>
  <c r="Q681" i="6"/>
  <c r="R681" i="6"/>
  <c r="S681" i="6"/>
  <c r="O682" i="6"/>
  <c r="P682" i="6"/>
  <c r="Q682" i="6"/>
  <c r="R682" i="6"/>
  <c r="S682" i="6"/>
  <c r="O683" i="6"/>
  <c r="P683" i="6"/>
  <c r="Q683" i="6"/>
  <c r="R683" i="6"/>
  <c r="S683" i="6"/>
  <c r="O684" i="6"/>
  <c r="P684" i="6"/>
  <c r="Q684" i="6"/>
  <c r="R684" i="6"/>
  <c r="S684" i="6"/>
  <c r="O685" i="6"/>
  <c r="P685" i="6"/>
  <c r="Q685" i="6"/>
  <c r="R685" i="6"/>
  <c r="S685" i="6"/>
  <c r="O686" i="6"/>
  <c r="P686" i="6"/>
  <c r="Q686" i="6"/>
  <c r="R686" i="6"/>
  <c r="S686" i="6"/>
  <c r="O687" i="6"/>
  <c r="P687" i="6"/>
  <c r="Q687" i="6"/>
  <c r="R687" i="6"/>
  <c r="S687" i="6"/>
  <c r="O688" i="6"/>
  <c r="P688" i="6"/>
  <c r="Q688" i="6"/>
  <c r="R688" i="6"/>
  <c r="S688" i="6"/>
  <c r="O689" i="6"/>
  <c r="P689" i="6"/>
  <c r="Q689" i="6"/>
  <c r="R689" i="6"/>
  <c r="S689" i="6"/>
  <c r="O692" i="6"/>
  <c r="P692" i="6"/>
  <c r="Q692" i="6"/>
  <c r="R692" i="6"/>
  <c r="S692" i="6"/>
  <c r="O693" i="6"/>
  <c r="P693" i="6"/>
  <c r="Q693" i="6"/>
  <c r="R693" i="6"/>
  <c r="S693" i="6"/>
  <c r="O694" i="6"/>
  <c r="P694" i="6"/>
  <c r="Q694" i="6"/>
  <c r="R694" i="6"/>
  <c r="S694" i="6"/>
  <c r="O695" i="6"/>
  <c r="P695" i="6"/>
  <c r="Q695" i="6"/>
  <c r="R695" i="6"/>
  <c r="S695" i="6"/>
  <c r="O696" i="6"/>
  <c r="P696" i="6"/>
  <c r="Q696" i="6"/>
  <c r="R696" i="6"/>
  <c r="S696" i="6"/>
  <c r="O697" i="6"/>
  <c r="P697" i="6"/>
  <c r="Q697" i="6"/>
  <c r="R697" i="6"/>
  <c r="S697" i="6"/>
  <c r="O698" i="6"/>
  <c r="P698" i="6"/>
  <c r="Q698" i="6"/>
  <c r="R698" i="6"/>
  <c r="S698" i="6"/>
  <c r="O699" i="6"/>
  <c r="P699" i="6"/>
  <c r="Q699" i="6"/>
  <c r="R699" i="6"/>
  <c r="S699" i="6"/>
  <c r="O700" i="6"/>
  <c r="P700" i="6"/>
  <c r="Q700" i="6"/>
  <c r="R700" i="6"/>
  <c r="S700" i="6"/>
  <c r="O703" i="6"/>
  <c r="P703" i="6"/>
  <c r="Q703" i="6"/>
  <c r="R703" i="6"/>
  <c r="S703" i="6"/>
  <c r="O704" i="6"/>
  <c r="P704" i="6"/>
  <c r="Q704" i="6"/>
  <c r="R704" i="6"/>
  <c r="S704" i="6"/>
  <c r="O705" i="6"/>
  <c r="P705" i="6"/>
  <c r="Q705" i="6"/>
  <c r="R705" i="6"/>
  <c r="S705" i="6"/>
  <c r="O706" i="6"/>
  <c r="P706" i="6"/>
  <c r="Q706" i="6"/>
  <c r="R706" i="6"/>
  <c r="S706" i="6"/>
  <c r="O707" i="6"/>
  <c r="P707" i="6"/>
  <c r="Q707" i="6"/>
  <c r="R707" i="6"/>
  <c r="S707" i="6"/>
  <c r="O708" i="6"/>
  <c r="P708" i="6"/>
  <c r="Q708" i="6"/>
  <c r="R708" i="6"/>
  <c r="S708" i="6"/>
  <c r="O709" i="6"/>
  <c r="P709" i="6"/>
  <c r="Q709" i="6"/>
  <c r="R709" i="6"/>
  <c r="S709" i="6"/>
  <c r="O710" i="6"/>
  <c r="P710" i="6"/>
  <c r="Q710" i="6"/>
  <c r="R710" i="6"/>
  <c r="S710" i="6"/>
  <c r="O711" i="6"/>
  <c r="P711" i="6"/>
  <c r="Q711" i="6"/>
  <c r="R711" i="6"/>
  <c r="S711" i="6"/>
  <c r="O712" i="6"/>
  <c r="P712" i="6"/>
  <c r="Q712" i="6"/>
  <c r="R712" i="6"/>
  <c r="S712" i="6"/>
  <c r="O713" i="6"/>
  <c r="P713" i="6"/>
  <c r="Q713" i="6"/>
  <c r="R713" i="6"/>
  <c r="S713" i="6"/>
  <c r="O714" i="6"/>
  <c r="P714" i="6"/>
  <c r="Q714" i="6"/>
  <c r="R714" i="6"/>
  <c r="S714" i="6"/>
  <c r="O715" i="6"/>
  <c r="P715" i="6"/>
  <c r="Q715" i="6"/>
  <c r="R715" i="6"/>
  <c r="S715" i="6"/>
  <c r="O716" i="6"/>
  <c r="P716" i="6"/>
  <c r="Q716" i="6"/>
  <c r="R716" i="6"/>
  <c r="S716" i="6"/>
  <c r="O717" i="6"/>
  <c r="P717" i="6"/>
  <c r="Q717" i="6"/>
  <c r="R717" i="6"/>
  <c r="S717" i="6"/>
  <c r="O718" i="6"/>
  <c r="P718" i="6"/>
  <c r="Q718" i="6"/>
  <c r="R718" i="6"/>
  <c r="S718" i="6"/>
  <c r="O719" i="6"/>
  <c r="P719" i="6"/>
  <c r="Q719" i="6"/>
  <c r="R719" i="6"/>
  <c r="S719" i="6"/>
  <c r="O720" i="6"/>
  <c r="P720" i="6"/>
  <c r="Q720" i="6"/>
  <c r="R720" i="6"/>
  <c r="S720" i="6"/>
  <c r="O721" i="6"/>
  <c r="P721" i="6"/>
  <c r="Q721" i="6"/>
  <c r="R721" i="6"/>
  <c r="S721" i="6"/>
  <c r="O722" i="6"/>
  <c r="P722" i="6"/>
  <c r="Q722" i="6"/>
  <c r="R722" i="6"/>
  <c r="S722" i="6"/>
  <c r="O723" i="6"/>
  <c r="P723" i="6"/>
  <c r="Q723" i="6"/>
  <c r="R723" i="6"/>
  <c r="S723" i="6"/>
  <c r="O724" i="6"/>
  <c r="P724" i="6"/>
  <c r="Q724" i="6"/>
  <c r="R724" i="6"/>
  <c r="S724" i="6"/>
  <c r="O725" i="6"/>
  <c r="P725" i="6"/>
  <c r="Q725" i="6"/>
  <c r="R725" i="6"/>
  <c r="S725" i="6"/>
  <c r="O726" i="6"/>
  <c r="P726" i="6"/>
  <c r="Q726" i="6"/>
  <c r="R726" i="6"/>
  <c r="S726" i="6"/>
  <c r="O727" i="6"/>
  <c r="P727" i="6"/>
  <c r="Q727" i="6"/>
  <c r="R727" i="6"/>
  <c r="S727" i="6"/>
  <c r="O728" i="6"/>
  <c r="P728" i="6"/>
  <c r="Q728" i="6"/>
  <c r="R728" i="6"/>
  <c r="S728" i="6"/>
  <c r="O729" i="6"/>
  <c r="P729" i="6"/>
  <c r="Q729" i="6"/>
  <c r="R729" i="6"/>
  <c r="S729" i="6"/>
  <c r="O730" i="6"/>
  <c r="P730" i="6"/>
  <c r="Q730" i="6"/>
  <c r="R730" i="6"/>
  <c r="S730" i="6"/>
  <c r="O731" i="6"/>
  <c r="P731" i="6"/>
  <c r="Q731" i="6"/>
  <c r="R731" i="6"/>
  <c r="S731" i="6"/>
  <c r="O732" i="6"/>
  <c r="P732" i="6"/>
  <c r="Q732" i="6"/>
  <c r="R732" i="6"/>
  <c r="S732" i="6"/>
  <c r="O735" i="6"/>
  <c r="P735" i="6"/>
  <c r="Q735" i="6"/>
  <c r="R735" i="6"/>
  <c r="S735" i="6"/>
  <c r="O736" i="6"/>
  <c r="P736" i="6"/>
  <c r="Q736" i="6"/>
  <c r="R736" i="6"/>
  <c r="S736" i="6"/>
  <c r="O737" i="6"/>
  <c r="P737" i="6"/>
  <c r="Q737" i="6"/>
  <c r="R737" i="6"/>
  <c r="S737" i="6"/>
  <c r="O738" i="6"/>
  <c r="P738" i="6"/>
  <c r="Q738" i="6"/>
  <c r="R738" i="6"/>
  <c r="S738" i="6"/>
  <c r="O739" i="6"/>
  <c r="P739" i="6"/>
  <c r="Q739" i="6"/>
  <c r="R739" i="6"/>
  <c r="S739" i="6"/>
  <c r="O740" i="6"/>
  <c r="P740" i="6"/>
  <c r="Q740" i="6"/>
  <c r="R740" i="6"/>
  <c r="S740" i="6"/>
  <c r="O743" i="6"/>
  <c r="P743" i="6"/>
  <c r="Q743" i="6"/>
  <c r="R743" i="6"/>
  <c r="S743" i="6"/>
  <c r="O744" i="6"/>
  <c r="P744" i="6"/>
  <c r="Q744" i="6"/>
  <c r="R744" i="6"/>
  <c r="S744" i="6"/>
  <c r="O747" i="6"/>
  <c r="P747" i="6"/>
  <c r="Q747" i="6"/>
  <c r="R747" i="6"/>
  <c r="S747" i="6"/>
  <c r="O748" i="6"/>
  <c r="P748" i="6"/>
  <c r="Q748" i="6"/>
  <c r="R748" i="6"/>
  <c r="S748" i="6"/>
  <c r="O749" i="6"/>
  <c r="P749" i="6"/>
  <c r="Q749" i="6"/>
  <c r="R749" i="6"/>
  <c r="S749" i="6"/>
  <c r="O750" i="6"/>
  <c r="P750" i="6"/>
  <c r="Q750" i="6"/>
  <c r="R750" i="6"/>
  <c r="S750" i="6"/>
  <c r="O751" i="6"/>
  <c r="P751" i="6"/>
  <c r="Q751" i="6"/>
  <c r="R751" i="6"/>
  <c r="S751" i="6"/>
  <c r="O752" i="6"/>
  <c r="P752" i="6"/>
  <c r="Q752" i="6"/>
  <c r="R752" i="6"/>
  <c r="S752" i="6"/>
  <c r="O753" i="6"/>
  <c r="P753" i="6"/>
  <c r="Q753" i="6"/>
  <c r="R753" i="6"/>
  <c r="S753" i="6"/>
  <c r="O754" i="6"/>
  <c r="P754" i="6"/>
  <c r="Q754" i="6"/>
  <c r="R754" i="6"/>
  <c r="S754" i="6"/>
  <c r="O755" i="6"/>
  <c r="P755" i="6"/>
  <c r="Q755" i="6"/>
  <c r="R755" i="6"/>
  <c r="S755" i="6"/>
  <c r="O756" i="6"/>
  <c r="P756" i="6"/>
  <c r="Q756" i="6"/>
  <c r="R756" i="6"/>
  <c r="S756" i="6"/>
  <c r="O757" i="6"/>
  <c r="P757" i="6"/>
  <c r="Q757" i="6"/>
  <c r="R757" i="6"/>
  <c r="S757" i="6"/>
  <c r="O760" i="6"/>
  <c r="P760" i="6"/>
  <c r="Q760" i="6"/>
  <c r="R760" i="6"/>
  <c r="S760" i="6"/>
  <c r="O761" i="6"/>
  <c r="P761" i="6"/>
  <c r="Q761" i="6"/>
  <c r="R761" i="6"/>
  <c r="S761" i="6"/>
  <c r="O762" i="6"/>
  <c r="P762" i="6"/>
  <c r="Q762" i="6"/>
  <c r="R762" i="6"/>
  <c r="S762" i="6"/>
  <c r="O763" i="6"/>
  <c r="P763" i="6"/>
  <c r="Q763" i="6"/>
  <c r="R763" i="6"/>
  <c r="S763" i="6"/>
  <c r="O764" i="6"/>
  <c r="P764" i="6"/>
  <c r="Q764" i="6"/>
  <c r="R764" i="6"/>
  <c r="S764" i="6"/>
  <c r="O765" i="6"/>
  <c r="P765" i="6"/>
  <c r="Q765" i="6"/>
  <c r="R765" i="6"/>
  <c r="S765" i="6"/>
  <c r="O766" i="6"/>
  <c r="P766" i="6"/>
  <c r="Q766" i="6"/>
  <c r="R766" i="6"/>
  <c r="S766" i="6"/>
  <c r="O767" i="6"/>
  <c r="P767" i="6"/>
  <c r="Q767" i="6"/>
  <c r="R767" i="6"/>
  <c r="S767" i="6"/>
  <c r="O768" i="6"/>
  <c r="P768" i="6"/>
  <c r="Q768" i="6"/>
  <c r="R768" i="6"/>
  <c r="S768" i="6"/>
  <c r="O769" i="6"/>
  <c r="P769" i="6"/>
  <c r="Q769" i="6"/>
  <c r="R769" i="6"/>
  <c r="S769" i="6"/>
  <c r="O770" i="6"/>
  <c r="P770" i="6"/>
  <c r="Q770" i="6"/>
  <c r="R770" i="6"/>
  <c r="S770" i="6"/>
  <c r="O771" i="6"/>
  <c r="P771" i="6"/>
  <c r="Q771" i="6"/>
  <c r="R771" i="6"/>
  <c r="S771" i="6"/>
  <c r="O772" i="6"/>
  <c r="P772" i="6"/>
  <c r="Q772" i="6"/>
  <c r="R772" i="6"/>
  <c r="S772" i="6"/>
  <c r="O773" i="6"/>
  <c r="P773" i="6"/>
  <c r="Q773" i="6"/>
  <c r="R773" i="6"/>
  <c r="S773" i="6"/>
  <c r="O778" i="6"/>
  <c r="P778" i="6"/>
  <c r="Q778" i="6"/>
  <c r="R778" i="6"/>
  <c r="S778" i="6"/>
  <c r="O779" i="6"/>
  <c r="P779" i="6"/>
  <c r="Q779" i="6"/>
  <c r="R779" i="6"/>
  <c r="S779" i="6"/>
  <c r="O780" i="6"/>
  <c r="P780" i="6"/>
  <c r="Q780" i="6"/>
  <c r="R780" i="6"/>
  <c r="S780" i="6"/>
  <c r="O781" i="6"/>
  <c r="P781" i="6"/>
  <c r="Q781" i="6"/>
  <c r="R781" i="6"/>
  <c r="S781" i="6"/>
  <c r="O782" i="6"/>
  <c r="P782" i="6"/>
  <c r="Q782" i="6"/>
  <c r="R782" i="6"/>
  <c r="S782" i="6"/>
  <c r="O783" i="6"/>
  <c r="P783" i="6"/>
  <c r="Q783" i="6"/>
  <c r="R783" i="6"/>
  <c r="S783" i="6"/>
  <c r="O784" i="6"/>
  <c r="P784" i="6"/>
  <c r="Q784" i="6"/>
  <c r="R784" i="6"/>
  <c r="S784" i="6"/>
  <c r="O785" i="6"/>
  <c r="P785" i="6"/>
  <c r="Q785" i="6"/>
  <c r="R785" i="6"/>
  <c r="S785" i="6"/>
  <c r="O786" i="6"/>
  <c r="P786" i="6"/>
  <c r="Q786" i="6"/>
  <c r="R786" i="6"/>
  <c r="S786" i="6"/>
  <c r="O793" i="6"/>
  <c r="P793" i="6"/>
  <c r="Q793" i="6"/>
  <c r="R793" i="6"/>
  <c r="S793" i="6"/>
  <c r="O794" i="6"/>
  <c r="P794" i="6"/>
  <c r="Q794" i="6"/>
  <c r="R794" i="6"/>
  <c r="S794" i="6"/>
  <c r="O795" i="6"/>
  <c r="P795" i="6"/>
  <c r="Q795" i="6"/>
  <c r="R795" i="6"/>
  <c r="S795" i="6"/>
  <c r="O796" i="6"/>
  <c r="P796" i="6"/>
  <c r="Q796" i="6"/>
  <c r="R796" i="6"/>
  <c r="S796" i="6"/>
  <c r="O797" i="6"/>
  <c r="P797" i="6"/>
  <c r="Q797" i="6"/>
  <c r="R797" i="6"/>
  <c r="S797" i="6"/>
  <c r="O798" i="6"/>
  <c r="P798" i="6"/>
  <c r="Q798" i="6"/>
  <c r="R798" i="6"/>
  <c r="S798" i="6"/>
  <c r="O799" i="6"/>
  <c r="P799" i="6"/>
  <c r="Q799" i="6"/>
  <c r="R799" i="6"/>
  <c r="S799" i="6"/>
  <c r="O800" i="6"/>
  <c r="P800" i="6"/>
  <c r="Q800" i="6"/>
  <c r="R800" i="6"/>
  <c r="S800" i="6"/>
  <c r="O801" i="6"/>
  <c r="P801" i="6"/>
  <c r="Q801" i="6"/>
  <c r="R801" i="6"/>
  <c r="S801" i="6"/>
  <c r="O802" i="6"/>
  <c r="P802" i="6"/>
  <c r="Q802" i="6"/>
  <c r="R802" i="6"/>
  <c r="S802" i="6"/>
  <c r="O805" i="6"/>
  <c r="P805" i="6"/>
  <c r="Q805" i="6"/>
  <c r="R805" i="6"/>
  <c r="S805" i="6"/>
  <c r="O806" i="6"/>
  <c r="P806" i="6"/>
  <c r="Q806" i="6"/>
  <c r="R806" i="6"/>
  <c r="S806" i="6"/>
  <c r="O807" i="6"/>
  <c r="P807" i="6"/>
  <c r="Q807" i="6"/>
  <c r="R807" i="6"/>
  <c r="S807" i="6"/>
  <c r="O808" i="6"/>
  <c r="P808" i="6"/>
  <c r="Q808" i="6"/>
  <c r="R808" i="6"/>
  <c r="S808" i="6"/>
  <c r="O809" i="6"/>
  <c r="P809" i="6"/>
  <c r="Q809" i="6"/>
  <c r="R809" i="6"/>
  <c r="S809" i="6"/>
  <c r="O810" i="6"/>
  <c r="P810" i="6"/>
  <c r="Q810" i="6"/>
  <c r="R810" i="6"/>
  <c r="S810" i="6"/>
  <c r="O811" i="6"/>
  <c r="P811" i="6"/>
  <c r="Q811" i="6"/>
  <c r="R811" i="6"/>
  <c r="S811" i="6"/>
  <c r="O812" i="6"/>
  <c r="P812" i="6"/>
  <c r="Q812" i="6"/>
  <c r="R812" i="6"/>
  <c r="S812" i="6"/>
  <c r="O813" i="6"/>
  <c r="P813" i="6"/>
  <c r="Q813" i="6"/>
  <c r="R813" i="6"/>
  <c r="S813" i="6"/>
  <c r="O816" i="6"/>
  <c r="P816" i="6"/>
  <c r="Q816" i="6"/>
  <c r="R816" i="6"/>
  <c r="S816" i="6"/>
  <c r="O817" i="6"/>
  <c r="P817" i="6"/>
  <c r="Q817" i="6"/>
  <c r="R817" i="6"/>
  <c r="S817" i="6"/>
  <c r="O818" i="6"/>
  <c r="P818" i="6"/>
  <c r="Q818" i="6"/>
  <c r="R818" i="6"/>
  <c r="S818" i="6"/>
  <c r="O819" i="6"/>
  <c r="P819" i="6"/>
  <c r="Q819" i="6"/>
  <c r="R819" i="6"/>
  <c r="S819" i="6"/>
  <c r="O820" i="6"/>
  <c r="P820" i="6"/>
  <c r="Q820" i="6"/>
  <c r="R820" i="6"/>
  <c r="S820" i="6"/>
  <c r="O821" i="6"/>
  <c r="P821" i="6"/>
  <c r="Q821" i="6"/>
  <c r="R821" i="6"/>
  <c r="S821" i="6"/>
  <c r="O824" i="6"/>
  <c r="P824" i="6"/>
  <c r="Q824" i="6"/>
  <c r="R824" i="6"/>
  <c r="S824" i="6"/>
  <c r="O825" i="6"/>
  <c r="P825" i="6"/>
  <c r="Q825" i="6"/>
  <c r="R825" i="6"/>
  <c r="S825" i="6"/>
  <c r="O826" i="6"/>
  <c r="P826" i="6"/>
  <c r="Q826" i="6"/>
  <c r="R826" i="6"/>
  <c r="S826" i="6"/>
  <c r="O827" i="6"/>
  <c r="P827" i="6"/>
  <c r="Q827" i="6"/>
  <c r="R827" i="6"/>
  <c r="S827" i="6"/>
  <c r="O830" i="6"/>
  <c r="P830" i="6"/>
  <c r="Q830" i="6"/>
  <c r="R830" i="6"/>
  <c r="S830" i="6"/>
  <c r="O831" i="6"/>
  <c r="P831" i="6"/>
  <c r="Q831" i="6"/>
  <c r="R831" i="6"/>
  <c r="S831" i="6"/>
  <c r="O834" i="6"/>
  <c r="P834" i="6"/>
  <c r="Q834" i="6"/>
  <c r="R834" i="6"/>
  <c r="S834" i="6"/>
  <c r="O835" i="6"/>
  <c r="P835" i="6"/>
  <c r="Q835" i="6"/>
  <c r="R835" i="6"/>
  <c r="S835" i="6"/>
  <c r="O836" i="6"/>
  <c r="P836" i="6"/>
  <c r="Q836" i="6"/>
  <c r="R836" i="6"/>
  <c r="S836" i="6"/>
  <c r="O837" i="6"/>
  <c r="P837" i="6"/>
  <c r="Q837" i="6"/>
  <c r="R837" i="6"/>
  <c r="S837" i="6"/>
  <c r="O838" i="6"/>
  <c r="P838" i="6"/>
  <c r="Q838" i="6"/>
  <c r="R838" i="6"/>
  <c r="S838" i="6"/>
  <c r="O839" i="6"/>
  <c r="P839" i="6"/>
  <c r="Q839" i="6"/>
  <c r="R839" i="6"/>
  <c r="S839" i="6"/>
  <c r="O840" i="6"/>
  <c r="P840" i="6"/>
  <c r="Q840" i="6"/>
  <c r="R840" i="6"/>
  <c r="S840" i="6"/>
  <c r="O841" i="6"/>
  <c r="P841" i="6"/>
  <c r="Q841" i="6"/>
  <c r="R841" i="6"/>
  <c r="S841" i="6"/>
  <c r="O842" i="6"/>
  <c r="P842" i="6"/>
  <c r="Q842" i="6"/>
  <c r="R842" i="6"/>
  <c r="S842" i="6"/>
  <c r="O843" i="6"/>
  <c r="P843" i="6"/>
  <c r="Q843" i="6"/>
  <c r="R843" i="6"/>
  <c r="S843" i="6"/>
  <c r="O844" i="6"/>
  <c r="P844" i="6"/>
  <c r="Q844" i="6"/>
  <c r="R844" i="6"/>
  <c r="S844" i="6"/>
  <c r="O845" i="6"/>
  <c r="P845" i="6"/>
  <c r="Q845" i="6"/>
  <c r="R845" i="6"/>
  <c r="S845" i="6"/>
  <c r="O846" i="6"/>
  <c r="P846" i="6"/>
  <c r="Q846" i="6"/>
  <c r="R846" i="6"/>
  <c r="S846" i="6"/>
  <c r="O847" i="6"/>
  <c r="P847" i="6"/>
  <c r="Q847" i="6"/>
  <c r="R847" i="6"/>
  <c r="S847" i="6"/>
  <c r="O848" i="6"/>
  <c r="P848" i="6"/>
  <c r="Q848" i="6"/>
  <c r="R848" i="6"/>
  <c r="S848" i="6"/>
  <c r="O849" i="6"/>
  <c r="P849" i="6"/>
  <c r="Q849" i="6"/>
  <c r="R849" i="6"/>
  <c r="S849" i="6"/>
  <c r="O850" i="6"/>
  <c r="P850" i="6"/>
  <c r="Q850" i="6"/>
  <c r="R850" i="6"/>
  <c r="S850" i="6"/>
  <c r="O851" i="6"/>
  <c r="P851" i="6"/>
  <c r="Q851" i="6"/>
  <c r="R851" i="6"/>
  <c r="S851" i="6"/>
  <c r="O852" i="6"/>
  <c r="P852" i="6"/>
  <c r="Q852" i="6"/>
  <c r="R852" i="6"/>
  <c r="S852" i="6"/>
  <c r="O853" i="6"/>
  <c r="P853" i="6"/>
  <c r="Q853" i="6"/>
  <c r="R853" i="6"/>
  <c r="S853" i="6"/>
  <c r="O854" i="6"/>
  <c r="P854" i="6"/>
  <c r="Q854" i="6"/>
  <c r="R854" i="6"/>
  <c r="S854" i="6"/>
  <c r="O855" i="6"/>
  <c r="P855" i="6"/>
  <c r="Q855" i="6"/>
  <c r="R855" i="6"/>
  <c r="S855" i="6"/>
  <c r="O856" i="6"/>
  <c r="P856" i="6"/>
  <c r="Q856" i="6"/>
  <c r="R856" i="6"/>
  <c r="S856" i="6"/>
  <c r="O861" i="6"/>
  <c r="P861" i="6"/>
  <c r="Q861" i="6"/>
  <c r="R861" i="6"/>
  <c r="S861" i="6"/>
  <c r="O864" i="6"/>
  <c r="P864" i="6"/>
  <c r="Q864" i="6"/>
  <c r="R864" i="6"/>
  <c r="S864" i="6"/>
  <c r="O865" i="6"/>
  <c r="P865" i="6"/>
  <c r="Q865" i="6"/>
  <c r="R865" i="6"/>
  <c r="S865" i="6"/>
  <c r="O866" i="6"/>
  <c r="P866" i="6"/>
  <c r="Q866" i="6"/>
  <c r="R866" i="6"/>
  <c r="S866" i="6"/>
  <c r="O867" i="6"/>
  <c r="P867" i="6"/>
  <c r="Q867" i="6"/>
  <c r="R867" i="6"/>
  <c r="S867" i="6"/>
  <c r="O868" i="6"/>
  <c r="P868" i="6"/>
  <c r="Q868" i="6"/>
  <c r="R868" i="6"/>
  <c r="S868" i="6"/>
  <c r="O869" i="6"/>
  <c r="P869" i="6"/>
  <c r="Q869" i="6"/>
  <c r="R869" i="6"/>
  <c r="S869" i="6"/>
  <c r="O870" i="6"/>
  <c r="P870" i="6"/>
  <c r="Q870" i="6"/>
  <c r="R870" i="6"/>
  <c r="S870" i="6"/>
  <c r="O873" i="6"/>
  <c r="P873" i="6"/>
  <c r="Q873" i="6"/>
  <c r="R873" i="6"/>
  <c r="S873" i="6"/>
  <c r="O874" i="6"/>
  <c r="P874" i="6"/>
  <c r="Q874" i="6"/>
  <c r="R874" i="6"/>
  <c r="S874" i="6"/>
  <c r="O875" i="6"/>
  <c r="P875" i="6"/>
  <c r="Q875" i="6"/>
  <c r="R875" i="6"/>
  <c r="S875" i="6"/>
  <c r="O876" i="6"/>
  <c r="P876" i="6"/>
  <c r="Q876" i="6"/>
  <c r="R876" i="6"/>
  <c r="S876" i="6"/>
  <c r="O877" i="6"/>
  <c r="P877" i="6"/>
  <c r="Q877" i="6"/>
  <c r="R877" i="6"/>
  <c r="S877" i="6"/>
  <c r="O878" i="6"/>
  <c r="P878" i="6"/>
  <c r="Q878" i="6"/>
  <c r="R878" i="6"/>
  <c r="S878" i="6"/>
  <c r="O879" i="6"/>
  <c r="P879" i="6"/>
  <c r="Q879" i="6"/>
  <c r="R879" i="6"/>
  <c r="S879" i="6"/>
  <c r="O880" i="6"/>
  <c r="P880" i="6"/>
  <c r="Q880" i="6"/>
  <c r="R880" i="6"/>
  <c r="S880" i="6"/>
  <c r="O881" i="6"/>
  <c r="P881" i="6"/>
  <c r="Q881" i="6"/>
  <c r="R881" i="6"/>
  <c r="S881" i="6"/>
  <c r="O882" i="6"/>
  <c r="P882" i="6"/>
  <c r="Q882" i="6"/>
  <c r="R882" i="6"/>
  <c r="S882" i="6"/>
  <c r="O883" i="6"/>
  <c r="P883" i="6"/>
  <c r="Q883" i="6"/>
  <c r="R883" i="6"/>
  <c r="S883" i="6"/>
  <c r="O884" i="6"/>
  <c r="P884" i="6"/>
  <c r="Q884" i="6"/>
  <c r="R884" i="6"/>
  <c r="S884" i="6"/>
  <c r="O885" i="6"/>
  <c r="P885" i="6"/>
  <c r="Q885" i="6"/>
  <c r="R885" i="6"/>
  <c r="S885" i="6"/>
  <c r="O886" i="6"/>
  <c r="P886" i="6"/>
  <c r="Q886" i="6"/>
  <c r="R886" i="6"/>
  <c r="S886" i="6"/>
  <c r="O887" i="6"/>
  <c r="P887" i="6"/>
  <c r="Q887" i="6"/>
  <c r="R887" i="6"/>
  <c r="S887" i="6"/>
  <c r="O888" i="6"/>
  <c r="P888" i="6"/>
  <c r="Q888" i="6"/>
  <c r="R888" i="6"/>
  <c r="S888" i="6"/>
  <c r="O889" i="6"/>
  <c r="P889" i="6"/>
  <c r="Q889" i="6"/>
  <c r="R889" i="6"/>
  <c r="S889" i="6"/>
  <c r="O890" i="6"/>
  <c r="P890" i="6"/>
  <c r="Q890" i="6"/>
  <c r="R890" i="6"/>
  <c r="S890" i="6"/>
  <c r="O891" i="6"/>
  <c r="P891" i="6"/>
  <c r="Q891" i="6"/>
  <c r="R891" i="6"/>
  <c r="S891" i="6"/>
  <c r="O892" i="6"/>
  <c r="P892" i="6"/>
  <c r="Q892" i="6"/>
  <c r="R892" i="6"/>
  <c r="S892" i="6"/>
  <c r="O893" i="6"/>
  <c r="P893" i="6"/>
  <c r="Q893" i="6"/>
  <c r="R893" i="6"/>
  <c r="S893" i="6"/>
  <c r="O894" i="6"/>
  <c r="P894" i="6"/>
  <c r="Q894" i="6"/>
  <c r="R894" i="6"/>
  <c r="S894" i="6"/>
  <c r="O895" i="6"/>
  <c r="P895" i="6"/>
  <c r="Q895" i="6"/>
  <c r="R895" i="6"/>
  <c r="S895" i="6"/>
  <c r="O896" i="6"/>
  <c r="P896" i="6"/>
  <c r="Q896" i="6"/>
  <c r="R896" i="6"/>
  <c r="S896" i="6"/>
  <c r="O897" i="6"/>
  <c r="P897" i="6"/>
  <c r="Q897" i="6"/>
  <c r="R897" i="6"/>
  <c r="S897" i="6"/>
  <c r="O898" i="6"/>
  <c r="P898" i="6"/>
  <c r="Q898" i="6"/>
  <c r="R898" i="6"/>
  <c r="S898" i="6"/>
  <c r="O899" i="6"/>
  <c r="P899" i="6"/>
  <c r="Q899" i="6"/>
  <c r="R899" i="6"/>
  <c r="S899" i="6"/>
  <c r="O900" i="6"/>
  <c r="P900" i="6"/>
  <c r="Q900" i="6"/>
  <c r="R900" i="6"/>
  <c r="S900" i="6"/>
  <c r="O901" i="6"/>
  <c r="P901" i="6"/>
  <c r="Q901" i="6"/>
  <c r="R901" i="6"/>
  <c r="S901" i="6"/>
  <c r="O902" i="6"/>
  <c r="P902" i="6"/>
  <c r="Q902" i="6"/>
  <c r="R902" i="6"/>
  <c r="S902" i="6"/>
  <c r="O903" i="6"/>
  <c r="P903" i="6"/>
  <c r="Q903" i="6"/>
  <c r="R903" i="6"/>
  <c r="S903" i="6"/>
  <c r="O906" i="6"/>
  <c r="P906" i="6"/>
  <c r="Q906" i="6"/>
  <c r="R906" i="6"/>
  <c r="S906" i="6"/>
  <c r="O907" i="6"/>
  <c r="P907" i="6"/>
  <c r="Q907" i="6"/>
  <c r="R907" i="6"/>
  <c r="S907" i="6"/>
  <c r="O908" i="6"/>
  <c r="P908" i="6"/>
  <c r="Q908" i="6"/>
  <c r="R908" i="6"/>
  <c r="S908" i="6"/>
  <c r="O909" i="6"/>
  <c r="P909" i="6"/>
  <c r="Q909" i="6"/>
  <c r="R909" i="6"/>
  <c r="S909" i="6"/>
  <c r="O910" i="6"/>
  <c r="P910" i="6"/>
  <c r="Q910" i="6"/>
  <c r="R910" i="6"/>
  <c r="S910" i="6"/>
  <c r="O911" i="6"/>
  <c r="P911" i="6"/>
  <c r="Q911" i="6"/>
  <c r="R911" i="6"/>
  <c r="S911" i="6"/>
  <c r="O912" i="6"/>
  <c r="P912" i="6"/>
  <c r="Q912" i="6"/>
  <c r="R912" i="6"/>
  <c r="S912" i="6"/>
  <c r="O913" i="6"/>
  <c r="P913" i="6"/>
  <c r="Q913" i="6"/>
  <c r="R913" i="6"/>
  <c r="S913" i="6"/>
  <c r="O914" i="6"/>
  <c r="P914" i="6"/>
  <c r="Q914" i="6"/>
  <c r="R914" i="6"/>
  <c r="S914" i="6"/>
  <c r="O915" i="6"/>
  <c r="P915" i="6"/>
  <c r="Q915" i="6"/>
  <c r="R915" i="6"/>
  <c r="S915" i="6"/>
  <c r="O916" i="6"/>
  <c r="P916" i="6"/>
  <c r="Q916" i="6"/>
  <c r="R916" i="6"/>
  <c r="S916" i="6"/>
  <c r="O917" i="6"/>
  <c r="P917" i="6"/>
  <c r="Q917" i="6"/>
  <c r="R917" i="6"/>
  <c r="S917" i="6"/>
  <c r="O918" i="6"/>
  <c r="P918" i="6"/>
  <c r="Q918" i="6"/>
  <c r="R918" i="6"/>
  <c r="S918" i="6"/>
  <c r="O919" i="6"/>
  <c r="P919" i="6"/>
  <c r="Q919" i="6"/>
  <c r="R919" i="6"/>
  <c r="S919" i="6"/>
  <c r="O920" i="6"/>
  <c r="P920" i="6"/>
  <c r="Q920" i="6"/>
  <c r="R920" i="6"/>
  <c r="S920" i="6"/>
  <c r="O921" i="6"/>
  <c r="P921" i="6"/>
  <c r="Q921" i="6"/>
  <c r="R921" i="6"/>
  <c r="S921" i="6"/>
  <c r="O922" i="6"/>
  <c r="P922" i="6"/>
  <c r="Q922" i="6"/>
  <c r="R922" i="6"/>
  <c r="S922" i="6"/>
  <c r="O923" i="6"/>
  <c r="P923" i="6"/>
  <c r="Q923" i="6"/>
  <c r="R923" i="6"/>
  <c r="S923" i="6"/>
  <c r="O924" i="6"/>
  <c r="P924" i="6"/>
  <c r="Q924" i="6"/>
  <c r="R924" i="6"/>
  <c r="S924" i="6"/>
  <c r="O925" i="6"/>
  <c r="P925" i="6"/>
  <c r="Q925" i="6"/>
  <c r="R925" i="6"/>
  <c r="S925" i="6"/>
  <c r="O926" i="6"/>
  <c r="P926" i="6"/>
  <c r="Q926" i="6"/>
  <c r="R926" i="6"/>
  <c r="S926" i="6"/>
  <c r="O929" i="6"/>
  <c r="P929" i="6"/>
  <c r="Q929" i="6"/>
  <c r="R929" i="6"/>
  <c r="S929" i="6"/>
  <c r="O930" i="6"/>
  <c r="P930" i="6"/>
  <c r="Q930" i="6"/>
  <c r="R930" i="6"/>
  <c r="S930" i="6"/>
  <c r="O931" i="6"/>
  <c r="P931" i="6"/>
  <c r="Q931" i="6"/>
  <c r="R931" i="6"/>
  <c r="S931" i="6"/>
  <c r="O932" i="6"/>
  <c r="P932" i="6"/>
  <c r="Q932" i="6"/>
  <c r="R932" i="6"/>
  <c r="S932" i="6"/>
  <c r="O933" i="6"/>
  <c r="P933" i="6"/>
  <c r="Q933" i="6"/>
  <c r="R933" i="6"/>
  <c r="S933" i="6"/>
  <c r="O934" i="6"/>
  <c r="P934" i="6"/>
  <c r="Q934" i="6"/>
  <c r="R934" i="6"/>
  <c r="S934" i="6"/>
  <c r="O935" i="6"/>
  <c r="P935" i="6"/>
  <c r="Q935" i="6"/>
  <c r="R935" i="6"/>
  <c r="S935" i="6"/>
  <c r="O936" i="6"/>
  <c r="P936" i="6"/>
  <c r="Q936" i="6"/>
  <c r="R936" i="6"/>
  <c r="S936" i="6"/>
  <c r="O937" i="6"/>
  <c r="P937" i="6"/>
  <c r="Q937" i="6"/>
  <c r="R937" i="6"/>
  <c r="S937" i="6"/>
  <c r="O938" i="6"/>
  <c r="P938" i="6"/>
  <c r="Q938" i="6"/>
  <c r="R938" i="6"/>
  <c r="S938" i="6"/>
  <c r="O939" i="6"/>
  <c r="P939" i="6"/>
  <c r="Q939" i="6"/>
  <c r="R939" i="6"/>
  <c r="S939" i="6"/>
  <c r="O942" i="6"/>
  <c r="P942" i="6"/>
  <c r="Q942" i="6"/>
  <c r="R942" i="6"/>
  <c r="S942" i="6"/>
  <c r="O943" i="6"/>
  <c r="P943" i="6"/>
  <c r="Q943" i="6"/>
  <c r="R943" i="6"/>
  <c r="S943" i="6"/>
  <c r="O944" i="6"/>
  <c r="P944" i="6"/>
  <c r="Q944" i="6"/>
  <c r="R944" i="6"/>
  <c r="S944" i="6"/>
  <c r="O945" i="6"/>
  <c r="P945" i="6"/>
  <c r="Q945" i="6"/>
  <c r="R945" i="6"/>
  <c r="S945" i="6"/>
  <c r="O946" i="6"/>
  <c r="P946" i="6"/>
  <c r="Q946" i="6"/>
  <c r="R946" i="6"/>
  <c r="S946" i="6"/>
  <c r="O947" i="6"/>
  <c r="P947" i="6"/>
  <c r="Q947" i="6"/>
  <c r="R947" i="6"/>
  <c r="S947" i="6"/>
  <c r="O948" i="6"/>
  <c r="P948" i="6"/>
  <c r="Q948" i="6"/>
  <c r="R948" i="6"/>
  <c r="S948" i="6"/>
  <c r="O953" i="6"/>
  <c r="P953" i="6"/>
  <c r="Q953" i="6"/>
  <c r="R953" i="6"/>
  <c r="S953" i="6"/>
  <c r="O954" i="6"/>
  <c r="P954" i="6"/>
  <c r="Q954" i="6"/>
  <c r="R954" i="6"/>
  <c r="S954" i="6"/>
  <c r="O955" i="6"/>
  <c r="P955" i="6"/>
  <c r="Q955" i="6"/>
  <c r="R955" i="6"/>
  <c r="S955" i="6"/>
  <c r="O956" i="6"/>
  <c r="P956" i="6"/>
  <c r="Q956" i="6"/>
  <c r="R956" i="6"/>
  <c r="S956" i="6"/>
  <c r="O957" i="6"/>
  <c r="P957" i="6"/>
  <c r="Q957" i="6"/>
  <c r="R957" i="6"/>
  <c r="S957" i="6"/>
  <c r="O958" i="6"/>
  <c r="P958" i="6"/>
  <c r="Q958" i="6"/>
  <c r="R958" i="6"/>
  <c r="S958" i="6"/>
  <c r="O959" i="6"/>
  <c r="P959" i="6"/>
  <c r="Q959" i="6"/>
  <c r="R959" i="6"/>
  <c r="S959" i="6"/>
  <c r="O960" i="6"/>
  <c r="P960" i="6"/>
  <c r="Q960" i="6"/>
  <c r="R960" i="6"/>
  <c r="S960" i="6"/>
  <c r="O964" i="6"/>
  <c r="P964" i="6"/>
  <c r="Q964" i="6"/>
  <c r="R964" i="6"/>
  <c r="S964" i="6"/>
  <c r="O965" i="6"/>
  <c r="P965" i="6"/>
  <c r="Q965" i="6"/>
  <c r="R965" i="6"/>
  <c r="S965" i="6"/>
  <c r="O966" i="6"/>
  <c r="P966" i="6"/>
  <c r="Q966" i="6"/>
  <c r="R966" i="6"/>
  <c r="S966" i="6"/>
  <c r="O967" i="6"/>
  <c r="P967" i="6"/>
  <c r="Q967" i="6"/>
  <c r="R967" i="6"/>
  <c r="S967" i="6"/>
  <c r="O968" i="6"/>
  <c r="P968" i="6"/>
  <c r="Q968" i="6"/>
  <c r="R968" i="6"/>
  <c r="S968" i="6"/>
  <c r="O969" i="6"/>
  <c r="P969" i="6"/>
  <c r="Q969" i="6"/>
  <c r="R969" i="6"/>
  <c r="S969" i="6"/>
  <c r="O970" i="6"/>
  <c r="P970" i="6"/>
  <c r="Q970" i="6"/>
  <c r="R970" i="6"/>
  <c r="S970" i="6"/>
  <c r="O973" i="6"/>
  <c r="P973" i="6"/>
  <c r="Q973" i="6"/>
  <c r="R973" i="6"/>
  <c r="S973" i="6"/>
  <c r="O978" i="6"/>
  <c r="P978" i="6"/>
  <c r="Q978" i="6"/>
  <c r="R978" i="6"/>
  <c r="S978" i="6"/>
  <c r="O979" i="6"/>
  <c r="P979" i="6"/>
  <c r="Q979" i="6"/>
  <c r="R979" i="6"/>
  <c r="S979" i="6"/>
  <c r="O980" i="6"/>
  <c r="P980" i="6"/>
  <c r="Q980" i="6"/>
  <c r="R980" i="6"/>
  <c r="S980" i="6"/>
  <c r="O981" i="6"/>
  <c r="P981" i="6"/>
  <c r="Q981" i="6"/>
  <c r="R981" i="6"/>
  <c r="S981" i="6"/>
  <c r="O982" i="6"/>
  <c r="P982" i="6"/>
  <c r="Q982" i="6"/>
  <c r="R982" i="6"/>
  <c r="S982" i="6"/>
  <c r="O983" i="6"/>
  <c r="P983" i="6"/>
  <c r="Q983" i="6"/>
  <c r="R983" i="6"/>
  <c r="S983" i="6"/>
  <c r="O984" i="6"/>
  <c r="P984" i="6"/>
  <c r="Q984" i="6"/>
  <c r="R984" i="6"/>
  <c r="S984" i="6"/>
  <c r="O985" i="6"/>
  <c r="P985" i="6"/>
  <c r="Q985" i="6"/>
  <c r="R985" i="6"/>
  <c r="S985" i="6"/>
  <c r="O986" i="6"/>
  <c r="P986" i="6"/>
  <c r="Q986" i="6"/>
  <c r="R986" i="6"/>
  <c r="S986" i="6"/>
  <c r="O987" i="6"/>
  <c r="P987" i="6"/>
  <c r="Q987" i="6"/>
  <c r="R987" i="6"/>
  <c r="S987" i="6"/>
  <c r="O988" i="6"/>
  <c r="P988" i="6"/>
  <c r="Q988" i="6"/>
  <c r="R988" i="6"/>
  <c r="S988" i="6"/>
  <c r="O991" i="6"/>
  <c r="P991" i="6"/>
  <c r="Q991" i="6"/>
  <c r="R991" i="6"/>
  <c r="S991" i="6"/>
  <c r="O992" i="6"/>
  <c r="P992" i="6"/>
  <c r="Q992" i="6"/>
  <c r="R992" i="6"/>
  <c r="S992" i="6"/>
  <c r="O993" i="6"/>
  <c r="P993" i="6"/>
  <c r="Q993" i="6"/>
  <c r="R993" i="6"/>
  <c r="S993" i="6"/>
  <c r="O996" i="6"/>
  <c r="P996" i="6"/>
  <c r="Q996" i="6"/>
  <c r="R996" i="6"/>
  <c r="S996" i="6"/>
  <c r="O997" i="6"/>
  <c r="P997" i="6"/>
  <c r="Q997" i="6"/>
  <c r="R997" i="6"/>
  <c r="S997" i="6"/>
  <c r="O998" i="6"/>
  <c r="P998" i="6"/>
  <c r="Q998" i="6"/>
  <c r="R998" i="6"/>
  <c r="S998" i="6"/>
  <c r="O999" i="6"/>
  <c r="P999" i="6"/>
  <c r="Q999" i="6"/>
  <c r="R999" i="6"/>
  <c r="S999" i="6"/>
  <c r="O1000" i="6"/>
  <c r="P1000" i="6"/>
  <c r="Q1000" i="6"/>
  <c r="R1000" i="6"/>
  <c r="S1000" i="6"/>
  <c r="O1003" i="6"/>
  <c r="P1003" i="6"/>
  <c r="Q1003" i="6"/>
  <c r="R1003" i="6"/>
  <c r="S1003" i="6"/>
  <c r="O1004" i="6"/>
  <c r="P1004" i="6"/>
  <c r="Q1004" i="6"/>
  <c r="R1004" i="6"/>
  <c r="S1004" i="6"/>
  <c r="O1005" i="6"/>
  <c r="P1005" i="6"/>
  <c r="Q1005" i="6"/>
  <c r="R1005" i="6"/>
  <c r="S1005" i="6"/>
  <c r="O1006" i="6"/>
  <c r="P1006" i="6"/>
  <c r="Q1006" i="6"/>
  <c r="R1006" i="6"/>
  <c r="S1006" i="6"/>
  <c r="O1007" i="6"/>
  <c r="P1007" i="6"/>
  <c r="Q1007" i="6"/>
  <c r="R1007" i="6"/>
  <c r="S1007" i="6"/>
  <c r="O1008" i="6"/>
  <c r="P1008" i="6"/>
  <c r="Q1008" i="6"/>
  <c r="R1008" i="6"/>
  <c r="S1008" i="6"/>
  <c r="O1009" i="6"/>
  <c r="P1009" i="6"/>
  <c r="Q1009" i="6"/>
  <c r="R1009" i="6"/>
  <c r="S1009" i="6"/>
  <c r="O1010" i="6"/>
  <c r="P1010" i="6"/>
  <c r="Q1010" i="6"/>
  <c r="R1010" i="6"/>
  <c r="S1010" i="6"/>
  <c r="O1011" i="6"/>
  <c r="P1011" i="6"/>
  <c r="Q1011" i="6"/>
  <c r="R1011" i="6"/>
  <c r="S1011" i="6"/>
  <c r="O1012" i="6"/>
  <c r="P1012" i="6"/>
  <c r="Q1012" i="6"/>
  <c r="R1012" i="6"/>
  <c r="S1012" i="6"/>
  <c r="O1013" i="6"/>
  <c r="P1013" i="6"/>
  <c r="Q1013" i="6"/>
  <c r="R1013" i="6"/>
  <c r="S1013" i="6"/>
  <c r="O1014" i="6"/>
  <c r="P1014" i="6"/>
  <c r="Q1014" i="6"/>
  <c r="R1014" i="6"/>
  <c r="S1014" i="6"/>
  <c r="O1015" i="6"/>
  <c r="P1015" i="6"/>
  <c r="Q1015" i="6"/>
  <c r="R1015" i="6"/>
  <c r="S1015" i="6"/>
  <c r="O1016" i="6"/>
  <c r="P1016" i="6"/>
  <c r="Q1016" i="6"/>
  <c r="R1016" i="6"/>
  <c r="S1016" i="6"/>
  <c r="O1019" i="6"/>
  <c r="P1019" i="6"/>
  <c r="Q1019" i="6"/>
  <c r="R1019" i="6"/>
  <c r="S1019" i="6"/>
  <c r="O1020" i="6"/>
  <c r="P1020" i="6"/>
  <c r="Q1020" i="6"/>
  <c r="R1020" i="6"/>
  <c r="S1020" i="6"/>
  <c r="O1021" i="6"/>
  <c r="P1021" i="6"/>
  <c r="Q1021" i="6"/>
  <c r="R1021" i="6"/>
  <c r="S1021" i="6"/>
  <c r="O1022" i="6"/>
  <c r="P1022" i="6"/>
  <c r="Q1022" i="6"/>
  <c r="R1022" i="6"/>
  <c r="S1022" i="6"/>
  <c r="O1023" i="6"/>
  <c r="P1023" i="6"/>
  <c r="Q1023" i="6"/>
  <c r="R1023" i="6"/>
  <c r="S1023" i="6"/>
  <c r="O1024" i="6"/>
  <c r="P1024" i="6"/>
  <c r="Q1024" i="6"/>
  <c r="R1024" i="6"/>
  <c r="S1024" i="6"/>
  <c r="O1025" i="6"/>
  <c r="P1025" i="6"/>
  <c r="Q1025" i="6"/>
  <c r="R1025" i="6"/>
  <c r="S1025" i="6"/>
  <c r="O1032" i="6"/>
  <c r="P1032" i="6"/>
  <c r="Q1032" i="6"/>
  <c r="R1032" i="6"/>
  <c r="S1032" i="6"/>
  <c r="O1033" i="6"/>
  <c r="P1033" i="6"/>
  <c r="Q1033" i="6"/>
  <c r="R1033" i="6"/>
  <c r="S1033" i="6"/>
  <c r="O1034" i="6"/>
  <c r="P1034" i="6"/>
  <c r="Q1034" i="6"/>
  <c r="R1034" i="6"/>
  <c r="S1034" i="6"/>
  <c r="O1035" i="6"/>
  <c r="P1035" i="6"/>
  <c r="Q1035" i="6"/>
  <c r="R1035" i="6"/>
  <c r="S1035" i="6"/>
  <c r="O1036" i="6"/>
  <c r="P1036" i="6"/>
  <c r="Q1036" i="6"/>
  <c r="R1036" i="6"/>
  <c r="S1036" i="6"/>
  <c r="O1037" i="6"/>
  <c r="P1037" i="6"/>
  <c r="Q1037" i="6"/>
  <c r="R1037" i="6"/>
  <c r="S1037" i="6"/>
  <c r="O1038" i="6"/>
  <c r="P1038" i="6"/>
  <c r="Q1038" i="6"/>
  <c r="R1038" i="6"/>
  <c r="S1038" i="6"/>
  <c r="O1039" i="6"/>
  <c r="P1039" i="6"/>
  <c r="Q1039" i="6"/>
  <c r="R1039" i="6"/>
  <c r="S1039" i="6"/>
  <c r="O1040" i="6"/>
  <c r="P1040" i="6"/>
  <c r="Q1040" i="6"/>
  <c r="R1040" i="6"/>
  <c r="S1040" i="6"/>
  <c r="O1041" i="6"/>
  <c r="P1041" i="6"/>
  <c r="Q1041" i="6"/>
  <c r="R1041" i="6"/>
  <c r="S1041" i="6"/>
  <c r="O1042" i="6"/>
  <c r="P1042" i="6"/>
  <c r="Q1042" i="6"/>
  <c r="R1042" i="6"/>
  <c r="S1042" i="6"/>
  <c r="O1043" i="6"/>
  <c r="P1043" i="6"/>
  <c r="Q1043" i="6"/>
  <c r="R1043" i="6"/>
  <c r="S1043" i="6"/>
  <c r="O1044" i="6"/>
  <c r="P1044" i="6"/>
  <c r="Q1044" i="6"/>
  <c r="R1044" i="6"/>
  <c r="S1044" i="6"/>
  <c r="O1045" i="6"/>
  <c r="P1045" i="6"/>
  <c r="Q1045" i="6"/>
  <c r="R1045" i="6"/>
  <c r="S1045" i="6"/>
  <c r="O1046" i="6"/>
  <c r="P1046" i="6"/>
  <c r="Q1046" i="6"/>
  <c r="R1046" i="6"/>
  <c r="S1046" i="6"/>
  <c r="O1047" i="6"/>
  <c r="P1047" i="6"/>
  <c r="Q1047" i="6"/>
  <c r="R1047" i="6"/>
  <c r="S1047" i="6"/>
  <c r="O1048" i="6"/>
  <c r="P1048" i="6"/>
  <c r="Q1048" i="6"/>
  <c r="R1048" i="6"/>
  <c r="S1048" i="6"/>
  <c r="O1049" i="6"/>
  <c r="P1049" i="6"/>
  <c r="Q1049" i="6"/>
  <c r="R1049" i="6"/>
  <c r="S1049" i="6"/>
  <c r="O1050" i="6"/>
  <c r="P1050" i="6"/>
  <c r="Q1050" i="6"/>
  <c r="R1050" i="6"/>
  <c r="S1050" i="6"/>
  <c r="O1051" i="6"/>
  <c r="P1051" i="6"/>
  <c r="Q1051" i="6"/>
  <c r="R1051" i="6"/>
  <c r="S1051" i="6"/>
  <c r="O1054" i="6"/>
  <c r="P1054" i="6"/>
  <c r="Q1054" i="6"/>
  <c r="R1054" i="6"/>
  <c r="S1054" i="6"/>
  <c r="O1055" i="6"/>
  <c r="P1055" i="6"/>
  <c r="Q1055" i="6"/>
  <c r="R1055" i="6"/>
  <c r="S1055" i="6"/>
  <c r="O1056" i="6"/>
  <c r="P1056" i="6"/>
  <c r="Q1056" i="6"/>
  <c r="R1056" i="6"/>
  <c r="S1056" i="6"/>
  <c r="O1057" i="6"/>
  <c r="P1057" i="6"/>
  <c r="Q1057" i="6"/>
  <c r="R1057" i="6"/>
  <c r="S1057" i="6"/>
  <c r="O1058" i="6"/>
  <c r="P1058" i="6"/>
  <c r="Q1058" i="6"/>
  <c r="R1058" i="6"/>
  <c r="S1058" i="6"/>
  <c r="O1059" i="6"/>
  <c r="P1059" i="6"/>
  <c r="Q1059" i="6"/>
  <c r="R1059" i="6"/>
  <c r="S1059" i="6"/>
  <c r="O1060" i="6"/>
  <c r="P1060" i="6"/>
  <c r="Q1060" i="6"/>
  <c r="R1060" i="6"/>
  <c r="S1060" i="6"/>
  <c r="O1061" i="6"/>
  <c r="P1061" i="6"/>
  <c r="Q1061" i="6"/>
  <c r="R1061" i="6"/>
  <c r="S1061" i="6"/>
  <c r="O1062" i="6"/>
  <c r="P1062" i="6"/>
  <c r="Q1062" i="6"/>
  <c r="R1062" i="6"/>
  <c r="S1062" i="6"/>
  <c r="O1065" i="6"/>
  <c r="P1065" i="6"/>
  <c r="Q1065" i="6"/>
  <c r="R1065" i="6"/>
  <c r="S1065" i="6"/>
  <c r="O1066" i="6"/>
  <c r="P1066" i="6"/>
  <c r="Q1066" i="6"/>
  <c r="R1066" i="6"/>
  <c r="S1066" i="6"/>
  <c r="O1067" i="6"/>
  <c r="P1067" i="6"/>
  <c r="Q1067" i="6"/>
  <c r="R1067" i="6"/>
  <c r="S1067" i="6"/>
  <c r="O1068" i="6"/>
  <c r="P1068" i="6"/>
  <c r="Q1068" i="6"/>
  <c r="R1068" i="6"/>
  <c r="S1068" i="6"/>
  <c r="O1069" i="6"/>
  <c r="P1069" i="6"/>
  <c r="Q1069" i="6"/>
  <c r="R1069" i="6"/>
  <c r="S1069" i="6"/>
  <c r="O1070" i="6"/>
  <c r="P1070" i="6"/>
  <c r="Q1070" i="6"/>
  <c r="R1070" i="6"/>
  <c r="S1070" i="6"/>
  <c r="O1071" i="6"/>
  <c r="P1071" i="6"/>
  <c r="Q1071" i="6"/>
  <c r="R1071" i="6"/>
  <c r="S1071" i="6"/>
  <c r="O1072" i="6"/>
  <c r="P1072" i="6"/>
  <c r="Q1072" i="6"/>
  <c r="R1072" i="6"/>
  <c r="S1072" i="6"/>
  <c r="O1073" i="6"/>
  <c r="P1073" i="6"/>
  <c r="Q1073" i="6"/>
  <c r="R1073" i="6"/>
  <c r="S1073" i="6"/>
  <c r="O1074" i="6"/>
  <c r="P1074" i="6"/>
  <c r="Q1074" i="6"/>
  <c r="R1074" i="6"/>
  <c r="S1074" i="6"/>
  <c r="O1075" i="6"/>
  <c r="P1075" i="6"/>
  <c r="Q1075" i="6"/>
  <c r="R1075" i="6"/>
  <c r="S1075" i="6"/>
  <c r="O1076" i="6"/>
  <c r="P1076" i="6"/>
  <c r="Q1076" i="6"/>
  <c r="R1076" i="6"/>
  <c r="S1076" i="6"/>
  <c r="O1077" i="6"/>
  <c r="P1077" i="6"/>
  <c r="Q1077" i="6"/>
  <c r="R1077" i="6"/>
  <c r="S1077" i="6"/>
  <c r="O1078" i="6"/>
  <c r="P1078" i="6"/>
  <c r="Q1078" i="6"/>
  <c r="R1078" i="6"/>
  <c r="S1078" i="6"/>
  <c r="O1079" i="6"/>
  <c r="P1079" i="6"/>
  <c r="Q1079" i="6"/>
  <c r="R1079" i="6"/>
  <c r="S1079" i="6"/>
  <c r="O1080" i="6"/>
  <c r="P1080" i="6"/>
  <c r="Q1080" i="6"/>
  <c r="R1080" i="6"/>
  <c r="S1080" i="6"/>
  <c r="O1081" i="6"/>
  <c r="P1081" i="6"/>
  <c r="Q1081" i="6"/>
  <c r="R1081" i="6"/>
  <c r="S1081" i="6"/>
  <c r="O1082" i="6"/>
  <c r="P1082" i="6"/>
  <c r="Q1082" i="6"/>
  <c r="R1082" i="6"/>
  <c r="S1082" i="6"/>
  <c r="O1085" i="6"/>
  <c r="P1085" i="6"/>
  <c r="Q1085" i="6"/>
  <c r="R1085" i="6"/>
  <c r="S1085" i="6"/>
  <c r="O1086" i="6"/>
  <c r="P1086" i="6"/>
  <c r="Q1086" i="6"/>
  <c r="R1086" i="6"/>
  <c r="S1086" i="6"/>
  <c r="O1087" i="6"/>
  <c r="P1087" i="6"/>
  <c r="Q1087" i="6"/>
  <c r="R1087" i="6"/>
  <c r="S1087" i="6"/>
  <c r="O1088" i="6"/>
  <c r="P1088" i="6"/>
  <c r="Q1088" i="6"/>
  <c r="R1088" i="6"/>
  <c r="S1088" i="6"/>
  <c r="O1089" i="6"/>
  <c r="P1089" i="6"/>
  <c r="Q1089" i="6"/>
  <c r="R1089" i="6"/>
  <c r="S1089" i="6"/>
  <c r="O1090" i="6"/>
  <c r="P1090" i="6"/>
  <c r="Q1090" i="6"/>
  <c r="R1090" i="6"/>
  <c r="S1090" i="6"/>
  <c r="O1091" i="6"/>
  <c r="P1091" i="6"/>
  <c r="Q1091" i="6"/>
  <c r="R1091" i="6"/>
  <c r="S1091" i="6"/>
  <c r="O1094" i="6"/>
  <c r="P1094" i="6"/>
  <c r="Q1094" i="6"/>
  <c r="R1094" i="6"/>
  <c r="S1094" i="6"/>
  <c r="O1095" i="6"/>
  <c r="P1095" i="6"/>
  <c r="Q1095" i="6"/>
  <c r="R1095" i="6"/>
  <c r="S1095" i="6"/>
  <c r="O1096" i="6"/>
  <c r="P1096" i="6"/>
  <c r="Q1096" i="6"/>
  <c r="R1096" i="6"/>
  <c r="S1096" i="6"/>
  <c r="O1097" i="6"/>
  <c r="P1097" i="6"/>
  <c r="Q1097" i="6"/>
  <c r="R1097" i="6"/>
  <c r="S1097" i="6"/>
  <c r="O1098" i="6"/>
  <c r="P1098" i="6"/>
  <c r="Q1098" i="6"/>
  <c r="R1098" i="6"/>
  <c r="S1098" i="6"/>
  <c r="O1099" i="6"/>
  <c r="P1099" i="6"/>
  <c r="Q1099" i="6"/>
  <c r="R1099" i="6"/>
  <c r="S1099" i="6"/>
  <c r="O1100" i="6"/>
  <c r="P1100" i="6"/>
  <c r="Q1100" i="6"/>
  <c r="R1100" i="6"/>
  <c r="S1100" i="6"/>
  <c r="O1105" i="6"/>
  <c r="P1105" i="6"/>
  <c r="Q1105" i="6"/>
  <c r="R1105" i="6"/>
  <c r="S1105" i="6"/>
  <c r="O1106" i="6"/>
  <c r="P1106" i="6"/>
  <c r="Q1106" i="6"/>
  <c r="R1106" i="6"/>
  <c r="S1106" i="6"/>
  <c r="O1107" i="6"/>
  <c r="P1107" i="6"/>
  <c r="Q1107" i="6"/>
  <c r="R1107" i="6"/>
  <c r="S1107" i="6"/>
  <c r="O1108" i="6"/>
  <c r="P1108" i="6"/>
  <c r="Q1108" i="6"/>
  <c r="R1108" i="6"/>
  <c r="S1108" i="6"/>
  <c r="O1109" i="6"/>
  <c r="P1109" i="6"/>
  <c r="Q1109" i="6"/>
  <c r="R1109" i="6"/>
  <c r="S1109" i="6"/>
  <c r="O1110" i="6"/>
  <c r="P1110" i="6"/>
  <c r="Q1110" i="6"/>
  <c r="R1110" i="6"/>
  <c r="S1110" i="6"/>
  <c r="O1111" i="6"/>
  <c r="P1111" i="6"/>
  <c r="Q1111" i="6"/>
  <c r="R1111" i="6"/>
  <c r="S1111" i="6"/>
  <c r="O1112" i="6"/>
  <c r="P1112" i="6"/>
  <c r="Q1112" i="6"/>
  <c r="R1112" i="6"/>
  <c r="S1112" i="6"/>
  <c r="O1113" i="6"/>
  <c r="P1113" i="6"/>
  <c r="Q1113" i="6"/>
  <c r="R1113" i="6"/>
  <c r="S1113" i="6"/>
  <c r="O1114" i="6"/>
  <c r="P1114" i="6"/>
  <c r="Q1114" i="6"/>
  <c r="R1114" i="6"/>
  <c r="S1114" i="6"/>
  <c r="O1115" i="6"/>
  <c r="P1115" i="6"/>
  <c r="Q1115" i="6"/>
  <c r="R1115" i="6"/>
  <c r="S1115" i="6"/>
  <c r="O1118" i="6"/>
  <c r="P1118" i="6"/>
  <c r="Q1118" i="6"/>
  <c r="R1118" i="6"/>
  <c r="S1118" i="6"/>
  <c r="O1119" i="6"/>
  <c r="P1119" i="6"/>
  <c r="Q1119" i="6"/>
  <c r="R1119" i="6"/>
  <c r="S1119" i="6"/>
  <c r="O1120" i="6"/>
  <c r="P1120" i="6"/>
  <c r="Q1120" i="6"/>
  <c r="R1120" i="6"/>
  <c r="S1120" i="6"/>
  <c r="O1121" i="6"/>
  <c r="P1121" i="6"/>
  <c r="Q1121" i="6"/>
  <c r="R1121" i="6"/>
  <c r="S1121" i="6"/>
  <c r="O1122" i="6"/>
  <c r="P1122" i="6"/>
  <c r="Q1122" i="6"/>
  <c r="R1122" i="6"/>
  <c r="S1122" i="6"/>
  <c r="O1123" i="6"/>
  <c r="P1123" i="6"/>
  <c r="Q1123" i="6"/>
  <c r="R1123" i="6"/>
  <c r="S1123" i="6"/>
  <c r="O1124" i="6"/>
  <c r="P1124" i="6"/>
  <c r="Q1124" i="6"/>
  <c r="R1124" i="6"/>
  <c r="S1124" i="6"/>
  <c r="O1125" i="6"/>
  <c r="P1125" i="6"/>
  <c r="Q1125" i="6"/>
  <c r="R1125" i="6"/>
  <c r="S1125" i="6"/>
  <c r="O1126" i="6"/>
  <c r="P1126" i="6"/>
  <c r="Q1126" i="6"/>
  <c r="R1126" i="6"/>
  <c r="S1126" i="6"/>
  <c r="O1127" i="6"/>
  <c r="P1127" i="6"/>
  <c r="Q1127" i="6"/>
  <c r="R1127" i="6"/>
  <c r="S1127" i="6"/>
  <c r="O1128" i="6"/>
  <c r="P1128" i="6"/>
  <c r="Q1128" i="6"/>
  <c r="R1128" i="6"/>
  <c r="S1128" i="6"/>
  <c r="O1129" i="6"/>
  <c r="P1129" i="6"/>
  <c r="Q1129" i="6"/>
  <c r="R1129" i="6"/>
  <c r="S1129" i="6"/>
  <c r="O1130" i="6"/>
  <c r="P1130" i="6"/>
  <c r="Q1130" i="6"/>
  <c r="R1130" i="6"/>
  <c r="S1130" i="6"/>
  <c r="O1131" i="6"/>
  <c r="P1131" i="6"/>
  <c r="Q1131" i="6"/>
  <c r="R1131" i="6"/>
  <c r="S1131" i="6"/>
  <c r="O1132" i="6"/>
  <c r="P1132" i="6"/>
  <c r="Q1132" i="6"/>
  <c r="R1132" i="6"/>
  <c r="S1132" i="6"/>
  <c r="O1133" i="6"/>
  <c r="P1133" i="6"/>
  <c r="Q1133" i="6"/>
  <c r="R1133" i="6"/>
  <c r="S1133" i="6"/>
  <c r="O1134" i="6"/>
  <c r="P1134" i="6"/>
  <c r="Q1134" i="6"/>
  <c r="R1134" i="6"/>
  <c r="S1134" i="6"/>
  <c r="O1135" i="6"/>
  <c r="P1135" i="6"/>
  <c r="Q1135" i="6"/>
  <c r="R1135" i="6"/>
  <c r="S1135" i="6"/>
  <c r="O1136" i="6"/>
  <c r="P1136" i="6"/>
  <c r="Q1136" i="6"/>
  <c r="R1136" i="6"/>
  <c r="S1136" i="6"/>
  <c r="O1137" i="6"/>
  <c r="P1137" i="6"/>
  <c r="Q1137" i="6"/>
  <c r="R1137" i="6"/>
  <c r="S1137" i="6"/>
  <c r="O1138" i="6"/>
  <c r="P1138" i="6"/>
  <c r="Q1138" i="6"/>
  <c r="R1138" i="6"/>
  <c r="S1138" i="6"/>
  <c r="O1139" i="6"/>
  <c r="P1139" i="6"/>
  <c r="Q1139" i="6"/>
  <c r="R1139" i="6"/>
  <c r="S1139" i="6"/>
  <c r="O1140" i="6"/>
  <c r="P1140" i="6"/>
  <c r="Q1140" i="6"/>
  <c r="R1140" i="6"/>
  <c r="S1140" i="6"/>
  <c r="O1141" i="6"/>
  <c r="P1141" i="6"/>
  <c r="Q1141" i="6"/>
  <c r="R1141" i="6"/>
  <c r="S1141" i="6"/>
  <c r="O1142" i="6"/>
  <c r="P1142" i="6"/>
  <c r="Q1142" i="6"/>
  <c r="R1142" i="6"/>
  <c r="S1142" i="6"/>
  <c r="O1143" i="6"/>
  <c r="P1143" i="6"/>
  <c r="Q1143" i="6"/>
  <c r="R1143" i="6"/>
  <c r="S1143" i="6"/>
  <c r="O1146" i="6"/>
  <c r="P1146" i="6"/>
  <c r="Q1146" i="6"/>
  <c r="R1146" i="6"/>
  <c r="S1146" i="6"/>
  <c r="O1147" i="6"/>
  <c r="P1147" i="6"/>
  <c r="Q1147" i="6"/>
  <c r="R1147" i="6"/>
  <c r="S1147" i="6"/>
  <c r="O1148" i="6"/>
  <c r="P1148" i="6"/>
  <c r="Q1148" i="6"/>
  <c r="R1148" i="6"/>
  <c r="S1148" i="6"/>
  <c r="O1149" i="6"/>
  <c r="P1149" i="6"/>
  <c r="Q1149" i="6"/>
  <c r="R1149" i="6"/>
  <c r="S1149" i="6"/>
  <c r="O1150" i="6"/>
  <c r="P1150" i="6"/>
  <c r="Q1150" i="6"/>
  <c r="R1150" i="6"/>
  <c r="S1150" i="6"/>
  <c r="O1151" i="6"/>
  <c r="P1151" i="6"/>
  <c r="Q1151" i="6"/>
  <c r="R1151" i="6"/>
  <c r="S1151" i="6"/>
  <c r="O1152" i="6"/>
  <c r="P1152" i="6"/>
  <c r="Q1152" i="6"/>
  <c r="R1152" i="6"/>
  <c r="S1152" i="6"/>
  <c r="O1153" i="6"/>
  <c r="P1153" i="6"/>
  <c r="Q1153" i="6"/>
  <c r="R1153" i="6"/>
  <c r="S1153" i="6"/>
  <c r="O1154" i="6"/>
  <c r="P1154" i="6"/>
  <c r="Q1154" i="6"/>
  <c r="R1154" i="6"/>
  <c r="S1154" i="6"/>
  <c r="O1155" i="6"/>
  <c r="P1155" i="6"/>
  <c r="Q1155" i="6"/>
  <c r="R1155" i="6"/>
  <c r="S1155" i="6"/>
  <c r="O1156" i="6"/>
  <c r="P1156" i="6"/>
  <c r="Q1156" i="6"/>
  <c r="R1156" i="6"/>
  <c r="S1156" i="6"/>
  <c r="O1157" i="6"/>
  <c r="P1157" i="6"/>
  <c r="Q1157" i="6"/>
  <c r="R1157" i="6"/>
  <c r="S1157" i="6"/>
  <c r="O1158" i="6"/>
  <c r="P1158" i="6"/>
  <c r="Q1158" i="6"/>
  <c r="R1158" i="6"/>
  <c r="S1158" i="6"/>
  <c r="O1159" i="6"/>
  <c r="P1159" i="6"/>
  <c r="Q1159" i="6"/>
  <c r="R1159" i="6"/>
  <c r="S1159" i="6"/>
  <c r="O1160" i="6"/>
  <c r="P1160" i="6"/>
  <c r="Q1160" i="6"/>
  <c r="R1160" i="6"/>
  <c r="S1160" i="6"/>
  <c r="O1161" i="6"/>
  <c r="P1161" i="6"/>
  <c r="Q1161" i="6"/>
  <c r="R1161" i="6"/>
  <c r="S1161" i="6"/>
  <c r="O1162" i="6"/>
  <c r="P1162" i="6"/>
  <c r="Q1162" i="6"/>
  <c r="R1162" i="6"/>
  <c r="S1162" i="6"/>
  <c r="O1163" i="6"/>
  <c r="P1163" i="6"/>
  <c r="Q1163" i="6"/>
  <c r="R1163" i="6"/>
  <c r="S1163" i="6"/>
  <c r="O1164" i="6"/>
  <c r="P1164" i="6"/>
  <c r="Q1164" i="6"/>
  <c r="R1164" i="6"/>
  <c r="S1164" i="6"/>
  <c r="O1165" i="6"/>
  <c r="P1165" i="6"/>
  <c r="Q1165" i="6"/>
  <c r="R1165" i="6"/>
  <c r="S1165" i="6"/>
  <c r="O1166" i="6"/>
  <c r="P1166" i="6"/>
  <c r="Q1166" i="6"/>
  <c r="R1166" i="6"/>
  <c r="S1166" i="6"/>
  <c r="O1169" i="6"/>
  <c r="P1169" i="6"/>
  <c r="Q1169" i="6"/>
  <c r="R1169" i="6"/>
  <c r="S1169" i="6"/>
  <c r="O1170" i="6"/>
  <c r="P1170" i="6"/>
  <c r="Q1170" i="6"/>
  <c r="R1170" i="6"/>
  <c r="S1170" i="6"/>
  <c r="O1171" i="6"/>
  <c r="P1171" i="6"/>
  <c r="Q1171" i="6"/>
  <c r="R1171" i="6"/>
  <c r="S1171" i="6"/>
  <c r="O1174" i="6"/>
  <c r="P1174" i="6"/>
  <c r="Q1174" i="6"/>
  <c r="R1174" i="6"/>
  <c r="S1174" i="6"/>
  <c r="O1175" i="6"/>
  <c r="P1175" i="6"/>
  <c r="Q1175" i="6"/>
  <c r="R1175" i="6"/>
  <c r="S1175" i="6"/>
  <c r="O1178" i="6"/>
  <c r="P1178" i="6"/>
  <c r="Q1178" i="6"/>
  <c r="R1178" i="6"/>
  <c r="S1178" i="6"/>
  <c r="O1179" i="6"/>
  <c r="P1179" i="6"/>
  <c r="Q1179" i="6"/>
  <c r="R1179" i="6"/>
  <c r="S1179" i="6"/>
  <c r="O1180" i="6"/>
  <c r="P1180" i="6"/>
  <c r="Q1180" i="6"/>
  <c r="R1180" i="6"/>
  <c r="S1180" i="6"/>
  <c r="O1181" i="6"/>
  <c r="P1181" i="6"/>
  <c r="Q1181" i="6"/>
  <c r="R1181" i="6"/>
  <c r="S1181" i="6"/>
  <c r="O1182" i="6"/>
  <c r="P1182" i="6"/>
  <c r="Q1182" i="6"/>
  <c r="R1182" i="6"/>
  <c r="S1182" i="6"/>
  <c r="O1183" i="6"/>
  <c r="P1183" i="6"/>
  <c r="Q1183" i="6"/>
  <c r="R1183" i="6"/>
  <c r="S1183" i="6"/>
  <c r="O1184" i="6"/>
  <c r="P1184" i="6"/>
  <c r="Q1184" i="6"/>
  <c r="R1184" i="6"/>
  <c r="S1184" i="6"/>
  <c r="O1185" i="6"/>
  <c r="P1185" i="6"/>
  <c r="Q1185" i="6"/>
  <c r="R1185" i="6"/>
  <c r="S1185" i="6"/>
  <c r="O1186" i="6"/>
  <c r="P1186" i="6"/>
  <c r="Q1186" i="6"/>
  <c r="R1186" i="6"/>
  <c r="S1186" i="6"/>
  <c r="O1187" i="6"/>
  <c r="P1187" i="6"/>
  <c r="Q1187" i="6"/>
  <c r="R1187" i="6"/>
  <c r="S1187" i="6"/>
  <c r="O1188" i="6"/>
  <c r="P1188" i="6"/>
  <c r="Q1188" i="6"/>
  <c r="R1188" i="6"/>
  <c r="S1188" i="6"/>
  <c r="O1189" i="6"/>
  <c r="P1189" i="6"/>
  <c r="Q1189" i="6"/>
  <c r="R1189" i="6"/>
  <c r="S1189" i="6"/>
  <c r="O1190" i="6"/>
  <c r="P1190" i="6"/>
  <c r="Q1190" i="6"/>
  <c r="R1190" i="6"/>
  <c r="S1190" i="6"/>
  <c r="O1191" i="6"/>
  <c r="P1191" i="6"/>
  <c r="Q1191" i="6"/>
  <c r="R1191" i="6"/>
  <c r="S1191" i="6"/>
  <c r="O1192" i="6"/>
  <c r="P1192" i="6"/>
  <c r="Q1192" i="6"/>
  <c r="R1192" i="6"/>
  <c r="S1192" i="6"/>
  <c r="O1193" i="6"/>
  <c r="P1193" i="6"/>
  <c r="Q1193" i="6"/>
  <c r="R1193" i="6"/>
  <c r="S1193" i="6"/>
  <c r="O1194" i="6"/>
  <c r="P1194" i="6"/>
  <c r="Q1194" i="6"/>
  <c r="R1194" i="6"/>
  <c r="S1194" i="6"/>
  <c r="O1195" i="6"/>
  <c r="P1195" i="6"/>
  <c r="Q1195" i="6"/>
  <c r="R1195" i="6"/>
  <c r="S1195" i="6"/>
  <c r="O1196" i="6"/>
  <c r="P1196" i="6"/>
  <c r="Q1196" i="6"/>
  <c r="R1196" i="6"/>
  <c r="S1196" i="6"/>
  <c r="O1197" i="6"/>
  <c r="P1197" i="6"/>
  <c r="Q1197" i="6"/>
  <c r="R1197" i="6"/>
  <c r="S1197" i="6"/>
  <c r="O1198" i="6"/>
  <c r="P1198" i="6"/>
  <c r="Q1198" i="6"/>
  <c r="R1198" i="6"/>
  <c r="S1198" i="6"/>
  <c r="O1199" i="6"/>
  <c r="P1199" i="6"/>
  <c r="Q1199" i="6"/>
  <c r="R1199" i="6"/>
  <c r="S1199" i="6"/>
  <c r="O1200" i="6"/>
  <c r="P1200" i="6"/>
  <c r="Q1200" i="6"/>
  <c r="R1200" i="6"/>
  <c r="S1200" i="6"/>
  <c r="O1201" i="6"/>
  <c r="P1201" i="6"/>
  <c r="Q1201" i="6"/>
  <c r="R1201" i="6"/>
  <c r="S1201" i="6"/>
  <c r="O1202" i="6"/>
  <c r="P1202" i="6"/>
  <c r="Q1202" i="6"/>
  <c r="R1202" i="6"/>
  <c r="S1202" i="6"/>
  <c r="O1203" i="6"/>
  <c r="P1203" i="6"/>
  <c r="Q1203" i="6"/>
  <c r="R1203" i="6"/>
  <c r="S1203" i="6"/>
  <c r="O1204" i="6"/>
  <c r="P1204" i="6"/>
  <c r="Q1204" i="6"/>
  <c r="R1204" i="6"/>
  <c r="S1204" i="6"/>
  <c r="O1205" i="6"/>
  <c r="P1205" i="6"/>
  <c r="Q1205" i="6"/>
  <c r="R1205" i="6"/>
  <c r="S1205" i="6"/>
  <c r="O1206" i="6"/>
  <c r="P1206" i="6"/>
  <c r="Q1206" i="6"/>
  <c r="R1206" i="6"/>
  <c r="S1206" i="6"/>
  <c r="O1207" i="6"/>
  <c r="P1207" i="6"/>
  <c r="Q1207" i="6"/>
  <c r="R1207" i="6"/>
  <c r="S1207" i="6"/>
  <c r="O1208" i="6"/>
  <c r="P1208" i="6"/>
  <c r="Q1208" i="6"/>
  <c r="R1208" i="6"/>
  <c r="S1208" i="6"/>
  <c r="O1209" i="6"/>
  <c r="P1209" i="6"/>
  <c r="Q1209" i="6"/>
  <c r="R1209" i="6"/>
  <c r="S1209" i="6"/>
  <c r="O1210" i="6"/>
  <c r="P1210" i="6"/>
  <c r="Q1210" i="6"/>
  <c r="R1210" i="6"/>
  <c r="S1210" i="6"/>
  <c r="O1211" i="6"/>
  <c r="P1211" i="6"/>
  <c r="Q1211" i="6"/>
  <c r="R1211" i="6"/>
  <c r="S1211" i="6"/>
  <c r="O1212" i="6"/>
  <c r="P1212" i="6"/>
  <c r="Q1212" i="6"/>
  <c r="R1212" i="6"/>
  <c r="S1212" i="6"/>
  <c r="O1213" i="6"/>
  <c r="P1213" i="6"/>
  <c r="Q1213" i="6"/>
  <c r="R1213" i="6"/>
  <c r="S1213" i="6"/>
  <c r="O1214" i="6"/>
  <c r="P1214" i="6"/>
  <c r="Q1214" i="6"/>
  <c r="R1214" i="6"/>
  <c r="S1214" i="6"/>
  <c r="O1215" i="6"/>
  <c r="P1215" i="6"/>
  <c r="Q1215" i="6"/>
  <c r="R1215" i="6"/>
  <c r="S1215" i="6"/>
  <c r="O1216" i="6"/>
  <c r="P1216" i="6"/>
  <c r="Q1216" i="6"/>
  <c r="R1216" i="6"/>
  <c r="S1216" i="6"/>
  <c r="O1217" i="6"/>
  <c r="P1217" i="6"/>
  <c r="Q1217" i="6"/>
  <c r="R1217" i="6"/>
  <c r="S1217" i="6"/>
  <c r="O1218" i="6"/>
  <c r="P1218" i="6"/>
  <c r="Q1218" i="6"/>
  <c r="R1218" i="6"/>
  <c r="S1218" i="6"/>
  <c r="O1219" i="6"/>
  <c r="P1219" i="6"/>
  <c r="Q1219" i="6"/>
  <c r="R1219" i="6"/>
  <c r="S1219" i="6"/>
  <c r="O1220" i="6"/>
  <c r="P1220" i="6"/>
  <c r="Q1220" i="6"/>
  <c r="R1220" i="6"/>
  <c r="S1220" i="6"/>
  <c r="O1221" i="6"/>
  <c r="P1221" i="6"/>
  <c r="Q1221" i="6"/>
  <c r="R1221" i="6"/>
  <c r="S1221" i="6"/>
  <c r="O1222" i="6"/>
  <c r="P1222" i="6"/>
  <c r="Q1222" i="6"/>
  <c r="R1222" i="6"/>
  <c r="S1222" i="6"/>
  <c r="O1223" i="6"/>
  <c r="P1223" i="6"/>
  <c r="Q1223" i="6"/>
  <c r="R1223" i="6"/>
  <c r="S1223" i="6"/>
  <c r="O1224" i="6"/>
  <c r="P1224" i="6"/>
  <c r="Q1224" i="6"/>
  <c r="R1224" i="6"/>
  <c r="S1224" i="6"/>
  <c r="O1229" i="6"/>
  <c r="P1229" i="6"/>
  <c r="Q1229" i="6"/>
  <c r="R1229" i="6"/>
  <c r="S1229" i="6"/>
  <c r="O1230" i="6"/>
  <c r="P1230" i="6"/>
  <c r="Q1230" i="6"/>
  <c r="R1230" i="6"/>
  <c r="S1230" i="6"/>
  <c r="O1231" i="6"/>
  <c r="P1231" i="6"/>
  <c r="Q1231" i="6"/>
  <c r="R1231" i="6"/>
  <c r="S1231" i="6"/>
  <c r="O1232" i="6"/>
  <c r="P1232" i="6"/>
  <c r="Q1232" i="6"/>
  <c r="R1232" i="6"/>
  <c r="S1232" i="6"/>
  <c r="O1233" i="6"/>
  <c r="P1233" i="6"/>
  <c r="Q1233" i="6"/>
  <c r="R1233" i="6"/>
  <c r="S1233" i="6"/>
  <c r="O1234" i="6"/>
  <c r="P1234" i="6"/>
  <c r="Q1234" i="6"/>
  <c r="R1234" i="6"/>
  <c r="S1234" i="6"/>
  <c r="O1235" i="6"/>
  <c r="P1235" i="6"/>
  <c r="Q1235" i="6"/>
  <c r="R1235" i="6"/>
  <c r="S1235" i="6"/>
  <c r="O1237" i="6"/>
  <c r="P1237" i="6"/>
  <c r="Q1237" i="6"/>
  <c r="R1237" i="6"/>
  <c r="S1237" i="6"/>
  <c r="O1238" i="6"/>
  <c r="P1238" i="6"/>
  <c r="Q1238" i="6"/>
  <c r="R1238" i="6"/>
  <c r="S1238" i="6"/>
  <c r="O1239" i="6"/>
  <c r="P1239" i="6"/>
  <c r="Q1239" i="6"/>
  <c r="R1239" i="6"/>
  <c r="S1239" i="6"/>
  <c r="O1240" i="6"/>
  <c r="P1240" i="6"/>
  <c r="Q1240" i="6"/>
  <c r="R1240" i="6"/>
  <c r="S1240" i="6"/>
  <c r="O1243" i="6"/>
  <c r="P1243" i="6"/>
  <c r="Q1243" i="6"/>
  <c r="R1243" i="6"/>
  <c r="S1243" i="6"/>
  <c r="O1244" i="6"/>
  <c r="P1244" i="6"/>
  <c r="Q1244" i="6"/>
  <c r="R1244" i="6"/>
  <c r="S1244" i="6"/>
  <c r="O1245" i="6"/>
  <c r="P1245" i="6"/>
  <c r="Q1245" i="6"/>
  <c r="R1245" i="6"/>
  <c r="S1245" i="6"/>
  <c r="O1246" i="6"/>
  <c r="P1246" i="6"/>
  <c r="Q1246" i="6"/>
  <c r="R1246" i="6"/>
  <c r="S1246" i="6"/>
  <c r="O1247" i="6"/>
  <c r="P1247" i="6"/>
  <c r="Q1247" i="6"/>
  <c r="R1247" i="6"/>
  <c r="S1247" i="6"/>
  <c r="O1248" i="6"/>
  <c r="P1248" i="6"/>
  <c r="Q1248" i="6"/>
  <c r="R1248" i="6"/>
  <c r="S1248" i="6"/>
  <c r="O1249" i="6"/>
  <c r="P1249" i="6"/>
  <c r="Q1249" i="6"/>
  <c r="R1249" i="6"/>
  <c r="S1249" i="6"/>
  <c r="O1250" i="6"/>
  <c r="P1250" i="6"/>
  <c r="Q1250" i="6"/>
  <c r="R1250" i="6"/>
  <c r="S1250" i="6"/>
  <c r="O1251" i="6"/>
  <c r="P1251" i="6"/>
  <c r="Q1251" i="6"/>
  <c r="R1251" i="6"/>
  <c r="S1251" i="6"/>
  <c r="O1252" i="6"/>
  <c r="P1252" i="6"/>
  <c r="Q1252" i="6"/>
  <c r="R1252" i="6"/>
  <c r="S1252" i="6"/>
  <c r="O1253" i="6"/>
  <c r="P1253" i="6"/>
  <c r="Q1253" i="6"/>
  <c r="R1253" i="6"/>
  <c r="S1253" i="6"/>
  <c r="O1254" i="6"/>
  <c r="P1254" i="6"/>
  <c r="Q1254" i="6"/>
  <c r="R1254" i="6"/>
  <c r="S1254" i="6"/>
  <c r="O1255" i="6"/>
  <c r="P1255" i="6"/>
  <c r="Q1255" i="6"/>
  <c r="R1255" i="6"/>
  <c r="S1255" i="6"/>
  <c r="O1256" i="6"/>
  <c r="P1256" i="6"/>
  <c r="Q1256" i="6"/>
  <c r="R1256" i="6"/>
  <c r="S1256" i="6"/>
  <c r="O1257" i="6"/>
  <c r="P1257" i="6"/>
  <c r="Q1257" i="6"/>
  <c r="R1257" i="6"/>
  <c r="S1257" i="6"/>
  <c r="O1258" i="6"/>
  <c r="P1258" i="6"/>
  <c r="Q1258" i="6"/>
  <c r="R1258" i="6"/>
  <c r="S1258" i="6"/>
  <c r="O1259" i="6"/>
  <c r="P1259" i="6"/>
  <c r="Q1259" i="6"/>
  <c r="R1259" i="6"/>
  <c r="S1259" i="6"/>
  <c r="O1260" i="6"/>
  <c r="P1260" i="6"/>
  <c r="Q1260" i="6"/>
  <c r="R1260" i="6"/>
  <c r="S1260" i="6"/>
  <c r="O1261" i="6"/>
  <c r="P1261" i="6"/>
  <c r="Q1261" i="6"/>
  <c r="R1261" i="6"/>
  <c r="S1261" i="6"/>
  <c r="O1262" i="6"/>
  <c r="P1262" i="6"/>
  <c r="Q1262" i="6"/>
  <c r="R1262" i="6"/>
  <c r="S1262" i="6"/>
  <c r="O1263" i="6"/>
  <c r="P1263" i="6"/>
  <c r="Q1263" i="6"/>
  <c r="R1263" i="6"/>
  <c r="S1263" i="6"/>
  <c r="O1264" i="6"/>
  <c r="P1264" i="6"/>
  <c r="Q1264" i="6"/>
  <c r="R1264" i="6"/>
  <c r="S1264" i="6"/>
  <c r="O1265" i="6"/>
  <c r="P1265" i="6"/>
  <c r="Q1265" i="6"/>
  <c r="R1265" i="6"/>
  <c r="S1265" i="6"/>
  <c r="O1266" i="6"/>
  <c r="P1266" i="6"/>
  <c r="Q1266" i="6"/>
  <c r="R1266" i="6"/>
  <c r="S1266" i="6"/>
  <c r="O1267" i="6"/>
  <c r="P1267" i="6"/>
  <c r="Q1267" i="6"/>
  <c r="R1267" i="6"/>
  <c r="S1267" i="6"/>
  <c r="O1268" i="6"/>
  <c r="P1268" i="6"/>
  <c r="Q1268" i="6"/>
  <c r="R1268" i="6"/>
  <c r="S1268" i="6"/>
  <c r="O1271" i="6"/>
  <c r="P1271" i="6"/>
  <c r="Q1271" i="6"/>
  <c r="R1271" i="6"/>
  <c r="S1271" i="6"/>
  <c r="O1272" i="6"/>
  <c r="P1272" i="6"/>
  <c r="Q1272" i="6"/>
  <c r="R1272" i="6"/>
  <c r="S1272" i="6"/>
  <c r="O1273" i="6"/>
  <c r="P1273" i="6"/>
  <c r="Q1273" i="6"/>
  <c r="R1273" i="6"/>
  <c r="S1273" i="6"/>
  <c r="O1274" i="6"/>
  <c r="P1274" i="6"/>
  <c r="Q1274" i="6"/>
  <c r="R1274" i="6"/>
  <c r="S1274" i="6"/>
  <c r="O1275" i="6"/>
  <c r="P1275" i="6"/>
  <c r="Q1275" i="6"/>
  <c r="R1275" i="6"/>
  <c r="S1275" i="6"/>
  <c r="O1276" i="6"/>
  <c r="P1276" i="6"/>
  <c r="Q1276" i="6"/>
  <c r="R1276" i="6"/>
  <c r="S1276" i="6"/>
  <c r="O1277" i="6"/>
  <c r="P1277" i="6"/>
  <c r="Q1277" i="6"/>
  <c r="R1277" i="6"/>
  <c r="S1277" i="6"/>
  <c r="O1282" i="6"/>
  <c r="P1282" i="6"/>
  <c r="Q1282" i="6"/>
  <c r="R1282" i="6"/>
  <c r="S1282" i="6"/>
  <c r="O1283" i="6"/>
  <c r="P1283" i="6"/>
  <c r="Q1283" i="6"/>
  <c r="R1283" i="6"/>
  <c r="S1283" i="6"/>
  <c r="O1284" i="6"/>
  <c r="P1284" i="6"/>
  <c r="Q1284" i="6"/>
  <c r="R1284" i="6"/>
  <c r="S1284" i="6"/>
  <c r="O1285" i="6"/>
  <c r="P1285" i="6"/>
  <c r="Q1285" i="6"/>
  <c r="R1285" i="6"/>
  <c r="S1285" i="6"/>
  <c r="O1286" i="6"/>
  <c r="P1286" i="6"/>
  <c r="Q1286" i="6"/>
  <c r="R1286" i="6"/>
  <c r="S1286" i="6"/>
  <c r="O1287" i="6"/>
  <c r="P1287" i="6"/>
  <c r="Q1287" i="6"/>
  <c r="R1287" i="6"/>
  <c r="S1287" i="6"/>
  <c r="O1288" i="6"/>
  <c r="P1288" i="6"/>
  <c r="Q1288" i="6"/>
  <c r="R1288" i="6"/>
  <c r="S1288" i="6"/>
  <c r="O1289" i="6"/>
  <c r="P1289" i="6"/>
  <c r="Q1289" i="6"/>
  <c r="R1289" i="6"/>
  <c r="S1289" i="6"/>
  <c r="O1290" i="6"/>
  <c r="P1290" i="6"/>
  <c r="Q1290" i="6"/>
  <c r="R1290" i="6"/>
  <c r="S1290" i="6"/>
  <c r="O1291" i="6"/>
  <c r="P1291" i="6"/>
  <c r="Q1291" i="6"/>
  <c r="R1291" i="6"/>
  <c r="S1291" i="6"/>
  <c r="O1292" i="6"/>
  <c r="P1292" i="6"/>
  <c r="Q1292" i="6"/>
  <c r="R1292" i="6"/>
  <c r="S1292" i="6"/>
  <c r="O1295" i="6"/>
  <c r="P1295" i="6"/>
  <c r="Q1295" i="6"/>
  <c r="R1295" i="6"/>
  <c r="S1295" i="6"/>
  <c r="O1296" i="6"/>
  <c r="P1296" i="6"/>
  <c r="Q1296" i="6"/>
  <c r="R1296" i="6"/>
  <c r="S1296" i="6"/>
  <c r="O1297" i="6"/>
  <c r="P1297" i="6"/>
  <c r="Q1297" i="6"/>
  <c r="R1297" i="6"/>
  <c r="S1297" i="6"/>
  <c r="O1298" i="6"/>
  <c r="P1298" i="6"/>
  <c r="Q1298" i="6"/>
  <c r="R1298" i="6"/>
  <c r="S1298" i="6"/>
  <c r="O1299" i="6"/>
  <c r="P1299" i="6"/>
  <c r="Q1299" i="6"/>
  <c r="R1299" i="6"/>
  <c r="S1299" i="6"/>
  <c r="O1300" i="6"/>
  <c r="P1300" i="6"/>
  <c r="Q1300" i="6"/>
  <c r="R1300" i="6"/>
  <c r="S1300" i="6"/>
  <c r="O1301" i="6"/>
  <c r="P1301" i="6"/>
  <c r="Q1301" i="6"/>
  <c r="R1301" i="6"/>
  <c r="S1301" i="6"/>
  <c r="O1302" i="6"/>
  <c r="P1302" i="6"/>
  <c r="Q1302" i="6"/>
  <c r="R1302" i="6"/>
  <c r="S1302" i="6"/>
  <c r="O1303" i="6"/>
  <c r="P1303" i="6"/>
  <c r="Q1303" i="6"/>
  <c r="R1303" i="6"/>
  <c r="S1303" i="6"/>
  <c r="O1304" i="6"/>
  <c r="P1304" i="6"/>
  <c r="Q1304" i="6"/>
  <c r="R1304" i="6"/>
  <c r="S1304" i="6"/>
  <c r="O1305" i="6"/>
  <c r="P1305" i="6"/>
  <c r="Q1305" i="6"/>
  <c r="R1305" i="6"/>
  <c r="S1305" i="6"/>
  <c r="O1306" i="6"/>
  <c r="P1306" i="6"/>
  <c r="Q1306" i="6"/>
  <c r="R1306" i="6"/>
  <c r="S1306" i="6"/>
  <c r="O1307" i="6"/>
  <c r="P1307" i="6"/>
  <c r="Q1307" i="6"/>
  <c r="R1307" i="6"/>
  <c r="S1307" i="6"/>
  <c r="O1310" i="6"/>
  <c r="P1310" i="6"/>
  <c r="Q1310" i="6"/>
  <c r="R1310" i="6"/>
  <c r="S1310" i="6"/>
  <c r="O1313" i="6"/>
  <c r="P1313" i="6"/>
  <c r="Q1313" i="6"/>
  <c r="R1313" i="6"/>
  <c r="S1313" i="6"/>
  <c r="O1314" i="6"/>
  <c r="P1314" i="6"/>
  <c r="Q1314" i="6"/>
  <c r="R1314" i="6"/>
  <c r="S1314" i="6"/>
  <c r="O1315" i="6"/>
  <c r="P1315" i="6"/>
  <c r="Q1315" i="6"/>
  <c r="R1315" i="6"/>
  <c r="S1315" i="6"/>
  <c r="O1316" i="6"/>
  <c r="P1316" i="6"/>
  <c r="Q1316" i="6"/>
  <c r="R1316" i="6"/>
  <c r="S1316" i="6"/>
  <c r="O1317" i="6"/>
  <c r="P1317" i="6"/>
  <c r="Q1317" i="6"/>
  <c r="R1317" i="6"/>
  <c r="S1317" i="6"/>
  <c r="O1318" i="6"/>
  <c r="P1318" i="6"/>
  <c r="Q1318" i="6"/>
  <c r="R1318" i="6"/>
  <c r="S1318" i="6"/>
  <c r="O1319" i="6"/>
  <c r="P1319" i="6"/>
  <c r="Q1319" i="6"/>
  <c r="R1319" i="6"/>
  <c r="S1319" i="6"/>
  <c r="O1320" i="6"/>
  <c r="P1320" i="6"/>
  <c r="Q1320" i="6"/>
  <c r="R1320" i="6"/>
  <c r="S1320" i="6"/>
  <c r="O1321" i="6"/>
  <c r="P1321" i="6"/>
  <c r="Q1321" i="6"/>
  <c r="R1321" i="6"/>
  <c r="S1321" i="6"/>
  <c r="O1322" i="6"/>
  <c r="P1322" i="6"/>
  <c r="Q1322" i="6"/>
  <c r="R1322" i="6"/>
  <c r="S1322" i="6"/>
  <c r="O1323" i="6"/>
  <c r="P1323" i="6"/>
  <c r="Q1323" i="6"/>
  <c r="R1323" i="6"/>
  <c r="S1323" i="6"/>
  <c r="O1324" i="6"/>
  <c r="P1324" i="6"/>
  <c r="Q1324" i="6"/>
  <c r="R1324" i="6"/>
  <c r="S1324" i="6"/>
  <c r="O1325" i="6"/>
  <c r="P1325" i="6"/>
  <c r="Q1325" i="6"/>
  <c r="R1325" i="6"/>
  <c r="S1325" i="6"/>
  <c r="O1326" i="6"/>
  <c r="P1326" i="6"/>
  <c r="Q1326" i="6"/>
  <c r="R1326" i="6"/>
  <c r="S1326" i="6"/>
  <c r="O1327" i="6"/>
  <c r="P1327" i="6"/>
  <c r="Q1327" i="6"/>
  <c r="R1327" i="6"/>
  <c r="S1327" i="6"/>
  <c r="O1328" i="6"/>
  <c r="P1328" i="6"/>
  <c r="Q1328" i="6"/>
  <c r="R1328" i="6"/>
  <c r="S1328" i="6"/>
  <c r="O1329" i="6"/>
  <c r="P1329" i="6"/>
  <c r="Q1329" i="6"/>
  <c r="R1329" i="6"/>
  <c r="S1329" i="6"/>
  <c r="O1330" i="6"/>
  <c r="P1330" i="6"/>
  <c r="Q1330" i="6"/>
  <c r="R1330" i="6"/>
  <c r="S1330" i="6"/>
  <c r="O1331" i="6"/>
  <c r="P1331" i="6"/>
  <c r="Q1331" i="6"/>
  <c r="R1331" i="6"/>
  <c r="S1331" i="6"/>
  <c r="O1332" i="6"/>
  <c r="P1332" i="6"/>
  <c r="Q1332" i="6"/>
  <c r="R1332" i="6"/>
  <c r="S1332" i="6"/>
  <c r="O1333" i="6"/>
  <c r="P1333" i="6"/>
  <c r="Q1333" i="6"/>
  <c r="R1333" i="6"/>
  <c r="S1333" i="6"/>
  <c r="O1334" i="6"/>
  <c r="P1334" i="6"/>
  <c r="Q1334" i="6"/>
  <c r="R1334" i="6"/>
  <c r="S1334" i="6"/>
  <c r="O1335" i="6"/>
  <c r="P1335" i="6"/>
  <c r="Q1335" i="6"/>
  <c r="R1335" i="6"/>
  <c r="S1335" i="6"/>
  <c r="O1336" i="6"/>
  <c r="P1336" i="6"/>
  <c r="Q1336" i="6"/>
  <c r="R1336" i="6"/>
  <c r="S1336" i="6"/>
  <c r="O1337" i="6"/>
  <c r="P1337" i="6"/>
  <c r="Q1337" i="6"/>
  <c r="R1337" i="6"/>
  <c r="S1337" i="6"/>
  <c r="O1338" i="6"/>
  <c r="P1338" i="6"/>
  <c r="Q1338" i="6"/>
  <c r="R1338" i="6"/>
  <c r="S1338" i="6"/>
  <c r="O1339" i="6"/>
  <c r="P1339" i="6"/>
  <c r="Q1339" i="6"/>
  <c r="R1339" i="6"/>
  <c r="S1339" i="6"/>
  <c r="O1340" i="6"/>
  <c r="P1340" i="6"/>
  <c r="Q1340" i="6"/>
  <c r="R1340" i="6"/>
  <c r="S1340" i="6"/>
  <c r="O1341" i="6"/>
  <c r="P1341" i="6"/>
  <c r="Q1341" i="6"/>
  <c r="R1341" i="6"/>
  <c r="S1341" i="6"/>
  <c r="O1342" i="6"/>
  <c r="P1342" i="6"/>
  <c r="Q1342" i="6"/>
  <c r="R1342" i="6"/>
  <c r="S1342" i="6"/>
  <c r="O1343" i="6"/>
  <c r="P1343" i="6"/>
  <c r="Q1343" i="6"/>
  <c r="R1343" i="6"/>
  <c r="S1343" i="6"/>
  <c r="O1344" i="6"/>
  <c r="P1344" i="6"/>
  <c r="Q1344" i="6"/>
  <c r="R1344" i="6"/>
  <c r="S1344" i="6"/>
  <c r="O1345" i="6"/>
  <c r="P1345" i="6"/>
  <c r="Q1345" i="6"/>
  <c r="R1345" i="6"/>
  <c r="S1345" i="6"/>
  <c r="O1346" i="6"/>
  <c r="P1346" i="6"/>
  <c r="Q1346" i="6"/>
  <c r="R1346" i="6"/>
  <c r="S1346" i="6"/>
  <c r="O1347" i="6"/>
  <c r="P1347" i="6"/>
  <c r="Q1347" i="6"/>
  <c r="R1347" i="6"/>
  <c r="S1347" i="6"/>
  <c r="O1348" i="6"/>
  <c r="P1348" i="6"/>
  <c r="Q1348" i="6"/>
  <c r="R1348" i="6"/>
  <c r="S1348" i="6"/>
  <c r="O1349" i="6"/>
  <c r="P1349" i="6"/>
  <c r="Q1349" i="6"/>
  <c r="R1349" i="6"/>
  <c r="S1349" i="6"/>
  <c r="O1350" i="6"/>
  <c r="P1350" i="6"/>
  <c r="Q1350" i="6"/>
  <c r="R1350" i="6"/>
  <c r="S1350" i="6"/>
  <c r="O1351" i="6"/>
  <c r="P1351" i="6"/>
  <c r="Q1351" i="6"/>
  <c r="R1351" i="6"/>
  <c r="S1351" i="6"/>
  <c r="O1352" i="6"/>
  <c r="P1352" i="6"/>
  <c r="Q1352" i="6"/>
  <c r="R1352" i="6"/>
  <c r="S1352" i="6"/>
  <c r="O1353" i="6"/>
  <c r="P1353" i="6"/>
  <c r="Q1353" i="6"/>
  <c r="R1353" i="6"/>
  <c r="S1353" i="6"/>
  <c r="O1354" i="6"/>
  <c r="P1354" i="6"/>
  <c r="Q1354" i="6"/>
  <c r="R1354" i="6"/>
  <c r="S1354" i="6"/>
  <c r="O1357" i="6"/>
  <c r="P1357" i="6"/>
  <c r="Q1357" i="6"/>
  <c r="R1357" i="6"/>
  <c r="S1357" i="6"/>
  <c r="O1362" i="6"/>
  <c r="P1362" i="6"/>
  <c r="Q1362" i="6"/>
  <c r="R1362" i="6"/>
  <c r="S1362" i="6"/>
  <c r="O1363" i="6"/>
  <c r="P1363" i="6"/>
  <c r="Q1363" i="6"/>
  <c r="R1363" i="6"/>
  <c r="S1363" i="6"/>
  <c r="O1364" i="6"/>
  <c r="P1364" i="6"/>
  <c r="Q1364" i="6"/>
  <c r="R1364" i="6"/>
  <c r="S1364" i="6"/>
  <c r="O1365" i="6"/>
  <c r="P1365" i="6"/>
  <c r="Q1365" i="6"/>
  <c r="R1365" i="6"/>
  <c r="S1365" i="6"/>
  <c r="O1366" i="6"/>
  <c r="P1366" i="6"/>
  <c r="Q1366" i="6"/>
  <c r="R1366" i="6"/>
  <c r="S1366" i="6"/>
  <c r="O1367" i="6"/>
  <c r="P1367" i="6"/>
  <c r="Q1367" i="6"/>
  <c r="R1367" i="6"/>
  <c r="S1367" i="6"/>
  <c r="O1368" i="6"/>
  <c r="P1368" i="6"/>
  <c r="Q1368" i="6"/>
  <c r="R1368" i="6"/>
  <c r="S1368" i="6"/>
  <c r="O1369" i="6"/>
  <c r="P1369" i="6"/>
  <c r="Q1369" i="6"/>
  <c r="R1369" i="6"/>
  <c r="S1369" i="6"/>
  <c r="O1372" i="6"/>
  <c r="P1372" i="6"/>
  <c r="Q1372" i="6"/>
  <c r="R1372" i="6"/>
  <c r="S1372" i="6"/>
  <c r="O1373" i="6"/>
  <c r="P1373" i="6"/>
  <c r="Q1373" i="6"/>
  <c r="R1373" i="6"/>
  <c r="S1373" i="6"/>
  <c r="O1374" i="6"/>
  <c r="P1374" i="6"/>
  <c r="Q1374" i="6"/>
  <c r="R1374" i="6"/>
  <c r="S1374" i="6"/>
  <c r="O1375" i="6"/>
  <c r="P1375" i="6"/>
  <c r="Q1375" i="6"/>
  <c r="R1375" i="6"/>
  <c r="S1375" i="6"/>
  <c r="O1376" i="6"/>
  <c r="P1376" i="6"/>
  <c r="Q1376" i="6"/>
  <c r="R1376" i="6"/>
  <c r="S1376" i="6"/>
  <c r="O1377" i="6"/>
  <c r="P1377" i="6"/>
  <c r="Q1377" i="6"/>
  <c r="R1377" i="6"/>
  <c r="S1377" i="6"/>
  <c r="O1378" i="6"/>
  <c r="P1378" i="6"/>
  <c r="Q1378" i="6"/>
  <c r="R1378" i="6"/>
  <c r="S1378" i="6"/>
  <c r="O1379" i="6"/>
  <c r="P1379" i="6"/>
  <c r="Q1379" i="6"/>
  <c r="R1379" i="6"/>
  <c r="S1379" i="6"/>
  <c r="O1380" i="6"/>
  <c r="P1380" i="6"/>
  <c r="Q1380" i="6"/>
  <c r="R1380" i="6"/>
  <c r="S1380" i="6"/>
  <c r="O1381" i="6"/>
  <c r="P1381" i="6"/>
  <c r="Q1381" i="6"/>
  <c r="R1381" i="6"/>
  <c r="S1381" i="6"/>
  <c r="O1382" i="6"/>
  <c r="P1382" i="6"/>
  <c r="Q1382" i="6"/>
  <c r="R1382" i="6"/>
  <c r="S1382" i="6"/>
  <c r="O1383" i="6"/>
  <c r="P1383" i="6"/>
  <c r="Q1383" i="6"/>
  <c r="R1383" i="6"/>
  <c r="S1383" i="6"/>
  <c r="O1384" i="6"/>
  <c r="P1384" i="6"/>
  <c r="Q1384" i="6"/>
  <c r="R1384" i="6"/>
  <c r="S1384" i="6"/>
  <c r="O1385" i="6"/>
  <c r="P1385" i="6"/>
  <c r="Q1385" i="6"/>
  <c r="R1385" i="6"/>
  <c r="S1385" i="6"/>
  <c r="O1386" i="6"/>
  <c r="P1386" i="6"/>
  <c r="Q1386" i="6"/>
  <c r="R1386" i="6"/>
  <c r="S1386" i="6"/>
  <c r="O1387" i="6"/>
  <c r="P1387" i="6"/>
  <c r="Q1387" i="6"/>
  <c r="R1387" i="6"/>
  <c r="S1387" i="6"/>
  <c r="O1390" i="6"/>
  <c r="P1390" i="6"/>
  <c r="Q1390" i="6"/>
  <c r="R1390" i="6"/>
  <c r="S1390" i="6"/>
  <c r="O1391" i="6"/>
  <c r="P1391" i="6"/>
  <c r="Q1391" i="6"/>
  <c r="R1391" i="6"/>
  <c r="S1391" i="6"/>
  <c r="O1392" i="6"/>
  <c r="P1392" i="6"/>
  <c r="Q1392" i="6"/>
  <c r="R1392" i="6"/>
  <c r="S1392" i="6"/>
  <c r="O1393" i="6"/>
  <c r="P1393" i="6"/>
  <c r="Q1393" i="6"/>
  <c r="R1393" i="6"/>
  <c r="S1393" i="6"/>
  <c r="O1394" i="6"/>
  <c r="P1394" i="6"/>
  <c r="Q1394" i="6"/>
  <c r="R1394" i="6"/>
  <c r="S1394" i="6"/>
  <c r="O1395" i="6"/>
  <c r="P1395" i="6"/>
  <c r="Q1395" i="6"/>
  <c r="R1395" i="6"/>
  <c r="S1395" i="6"/>
  <c r="O1396" i="6"/>
  <c r="P1396" i="6"/>
  <c r="Q1396" i="6"/>
  <c r="R1396" i="6"/>
  <c r="S1396" i="6"/>
  <c r="O1397" i="6"/>
  <c r="P1397" i="6"/>
  <c r="Q1397" i="6"/>
  <c r="R1397" i="6"/>
  <c r="S1397" i="6"/>
  <c r="O1398" i="6"/>
  <c r="P1398" i="6"/>
  <c r="Q1398" i="6"/>
  <c r="R1398" i="6"/>
  <c r="S1398" i="6"/>
  <c r="O1399" i="6"/>
  <c r="P1399" i="6"/>
  <c r="Q1399" i="6"/>
  <c r="R1399" i="6"/>
  <c r="S1399" i="6"/>
  <c r="O1400" i="6"/>
  <c r="P1400" i="6"/>
  <c r="Q1400" i="6"/>
  <c r="R1400" i="6"/>
  <c r="S1400" i="6"/>
  <c r="O1401" i="6"/>
  <c r="P1401" i="6"/>
  <c r="Q1401" i="6"/>
  <c r="R1401" i="6"/>
  <c r="S1401" i="6"/>
  <c r="O1402" i="6"/>
  <c r="P1402" i="6"/>
  <c r="Q1402" i="6"/>
  <c r="R1402" i="6"/>
  <c r="S1402" i="6"/>
  <c r="O1403" i="6"/>
  <c r="P1403" i="6"/>
  <c r="Q1403" i="6"/>
  <c r="R1403" i="6"/>
  <c r="S1403" i="6"/>
  <c r="O1404" i="6"/>
  <c r="P1404" i="6"/>
  <c r="Q1404" i="6"/>
  <c r="R1404" i="6"/>
  <c r="S1404" i="6"/>
  <c r="O1405" i="6"/>
  <c r="P1405" i="6"/>
  <c r="Q1405" i="6"/>
  <c r="R1405" i="6"/>
  <c r="S1405" i="6"/>
  <c r="O1406" i="6"/>
  <c r="P1406" i="6"/>
  <c r="Q1406" i="6"/>
  <c r="R1406" i="6"/>
  <c r="S1406" i="6"/>
  <c r="O1407" i="6"/>
  <c r="P1407" i="6"/>
  <c r="Q1407" i="6"/>
  <c r="R1407" i="6"/>
  <c r="S1407" i="6"/>
  <c r="O1408" i="6"/>
  <c r="P1408" i="6"/>
  <c r="Q1408" i="6"/>
  <c r="R1408" i="6"/>
  <c r="S1408" i="6"/>
  <c r="O1409" i="6"/>
  <c r="P1409" i="6"/>
  <c r="Q1409" i="6"/>
  <c r="R1409" i="6"/>
  <c r="S1409" i="6"/>
  <c r="O1410" i="6"/>
  <c r="P1410" i="6"/>
  <c r="Q1410" i="6"/>
  <c r="R1410" i="6"/>
  <c r="S1410" i="6"/>
  <c r="O1411" i="6"/>
  <c r="P1411" i="6"/>
  <c r="Q1411" i="6"/>
  <c r="R1411" i="6"/>
  <c r="S1411" i="6"/>
  <c r="O1412" i="6"/>
  <c r="P1412" i="6"/>
  <c r="Q1412" i="6"/>
  <c r="R1412" i="6"/>
  <c r="S1412" i="6"/>
  <c r="O1413" i="6"/>
  <c r="P1413" i="6"/>
  <c r="Q1413" i="6"/>
  <c r="R1413" i="6"/>
  <c r="S1413" i="6"/>
  <c r="O1414" i="6"/>
  <c r="P1414" i="6"/>
  <c r="Q1414" i="6"/>
  <c r="R1414" i="6"/>
  <c r="S1414" i="6"/>
  <c r="O1415" i="6"/>
  <c r="P1415" i="6"/>
  <c r="Q1415" i="6"/>
  <c r="R1415" i="6"/>
  <c r="S1415" i="6"/>
  <c r="O1416" i="6"/>
  <c r="P1416" i="6"/>
  <c r="Q1416" i="6"/>
  <c r="R1416" i="6"/>
  <c r="S1416" i="6"/>
  <c r="O1417" i="6"/>
  <c r="P1417" i="6"/>
  <c r="Q1417" i="6"/>
  <c r="R1417" i="6"/>
  <c r="S1417" i="6"/>
  <c r="O1420" i="6"/>
  <c r="P1420" i="6"/>
  <c r="Q1420" i="6"/>
  <c r="R1420" i="6"/>
  <c r="S1420" i="6"/>
  <c r="O1421" i="6"/>
  <c r="P1421" i="6"/>
  <c r="Q1421" i="6"/>
  <c r="R1421" i="6"/>
  <c r="S1421" i="6"/>
  <c r="O1422" i="6"/>
  <c r="P1422" i="6"/>
  <c r="Q1422" i="6"/>
  <c r="R1422" i="6"/>
  <c r="S1422" i="6"/>
  <c r="O1423" i="6"/>
  <c r="P1423" i="6"/>
  <c r="Q1423" i="6"/>
  <c r="R1423" i="6"/>
  <c r="S1423" i="6"/>
  <c r="O1424" i="6"/>
  <c r="P1424" i="6"/>
  <c r="Q1424" i="6"/>
  <c r="R1424" i="6"/>
  <c r="S1424" i="6"/>
  <c r="O1428" i="6"/>
  <c r="P1428" i="6"/>
  <c r="Q1428" i="6"/>
  <c r="R1428" i="6"/>
  <c r="S1428" i="6"/>
  <c r="O1429" i="6"/>
  <c r="P1429" i="6"/>
  <c r="Q1429" i="6"/>
  <c r="R1429" i="6"/>
  <c r="S1429" i="6"/>
  <c r="O1430" i="6"/>
  <c r="P1430" i="6"/>
  <c r="Q1430" i="6"/>
  <c r="R1430" i="6"/>
  <c r="S1430" i="6"/>
  <c r="O1431" i="6"/>
  <c r="P1431" i="6"/>
  <c r="Q1431" i="6"/>
  <c r="R1431" i="6"/>
  <c r="S1431" i="6"/>
  <c r="O1432" i="6"/>
  <c r="P1432" i="6"/>
  <c r="Q1432" i="6"/>
  <c r="R1432" i="6"/>
  <c r="S1432" i="6"/>
  <c r="O1433" i="6"/>
  <c r="P1433" i="6"/>
  <c r="Q1433" i="6"/>
  <c r="R1433" i="6"/>
  <c r="S1433" i="6"/>
  <c r="O1434" i="6"/>
  <c r="P1434" i="6"/>
  <c r="Q1434" i="6"/>
  <c r="R1434" i="6"/>
  <c r="S1434" i="6"/>
  <c r="O1435" i="6"/>
  <c r="P1435" i="6"/>
  <c r="Q1435" i="6"/>
  <c r="R1435" i="6"/>
  <c r="S1435" i="6"/>
  <c r="O1436" i="6"/>
  <c r="P1436" i="6"/>
  <c r="Q1436" i="6"/>
  <c r="R1436" i="6"/>
  <c r="S1436" i="6"/>
  <c r="O1437" i="6"/>
  <c r="P1437" i="6"/>
  <c r="Q1437" i="6"/>
  <c r="R1437" i="6"/>
  <c r="S1437" i="6"/>
  <c r="O1438" i="6"/>
  <c r="P1438" i="6"/>
  <c r="Q1438" i="6"/>
  <c r="R1438" i="6"/>
  <c r="S1438" i="6"/>
  <c r="O1439" i="6"/>
  <c r="P1439" i="6"/>
  <c r="Q1439" i="6"/>
  <c r="R1439" i="6"/>
  <c r="S1439" i="6"/>
  <c r="O1440" i="6"/>
  <c r="P1440" i="6"/>
  <c r="Q1440" i="6"/>
  <c r="R1440" i="6"/>
  <c r="S1440" i="6"/>
  <c r="O1441" i="6"/>
  <c r="P1441" i="6"/>
  <c r="Q1441" i="6"/>
  <c r="R1441" i="6"/>
  <c r="S1441" i="6"/>
  <c r="O1444" i="6"/>
  <c r="P1444" i="6"/>
  <c r="Q1444" i="6"/>
  <c r="R1444" i="6"/>
  <c r="S1444" i="6"/>
  <c r="O1445" i="6"/>
  <c r="P1445" i="6"/>
  <c r="Q1445" i="6"/>
  <c r="R1445" i="6"/>
  <c r="S1445" i="6"/>
  <c r="O1446" i="6"/>
  <c r="P1446" i="6"/>
  <c r="Q1446" i="6"/>
  <c r="R1446" i="6"/>
  <c r="S1446" i="6"/>
  <c r="O1447" i="6"/>
  <c r="P1447" i="6"/>
  <c r="Q1447" i="6"/>
  <c r="R1447" i="6"/>
  <c r="S1447" i="6"/>
  <c r="O1448" i="6"/>
  <c r="P1448" i="6"/>
  <c r="Q1448" i="6"/>
  <c r="R1448" i="6"/>
  <c r="S1448" i="6"/>
  <c r="O1449" i="6"/>
  <c r="P1449" i="6"/>
  <c r="Q1449" i="6"/>
  <c r="R1449" i="6"/>
  <c r="S1449" i="6"/>
  <c r="O1450" i="6"/>
  <c r="P1450" i="6"/>
  <c r="Q1450" i="6"/>
  <c r="R1450" i="6"/>
  <c r="S1450" i="6"/>
  <c r="O1451" i="6"/>
  <c r="P1451" i="6"/>
  <c r="Q1451" i="6"/>
  <c r="R1451" i="6"/>
  <c r="S1451" i="6"/>
  <c r="O1452" i="6"/>
  <c r="P1452" i="6"/>
  <c r="Q1452" i="6"/>
  <c r="R1452" i="6"/>
  <c r="S1452" i="6"/>
  <c r="O1453" i="6"/>
  <c r="P1453" i="6"/>
  <c r="Q1453" i="6"/>
  <c r="R1453" i="6"/>
  <c r="S1453" i="6"/>
  <c r="O1454" i="6"/>
  <c r="P1454" i="6"/>
  <c r="Q1454" i="6"/>
  <c r="R1454" i="6"/>
  <c r="S1454" i="6"/>
  <c r="O1455" i="6"/>
  <c r="P1455" i="6"/>
  <c r="Q1455" i="6"/>
  <c r="R1455" i="6"/>
  <c r="S1455" i="6"/>
  <c r="O1456" i="6"/>
  <c r="P1456" i="6"/>
  <c r="Q1456" i="6"/>
  <c r="R1456" i="6"/>
  <c r="S1456" i="6"/>
  <c r="O1457" i="6"/>
  <c r="P1457" i="6"/>
  <c r="Q1457" i="6"/>
  <c r="R1457" i="6"/>
  <c r="S1457" i="6"/>
  <c r="O1458" i="6"/>
  <c r="P1458" i="6"/>
  <c r="Q1458" i="6"/>
  <c r="R1458" i="6"/>
  <c r="S1458" i="6"/>
  <c r="O1459" i="6"/>
  <c r="P1459" i="6"/>
  <c r="Q1459" i="6"/>
  <c r="R1459" i="6"/>
  <c r="S1459" i="6"/>
  <c r="O1460" i="6"/>
  <c r="P1460" i="6"/>
  <c r="Q1460" i="6"/>
  <c r="R1460" i="6"/>
  <c r="S1460" i="6"/>
  <c r="O1461" i="6"/>
  <c r="P1461" i="6"/>
  <c r="Q1461" i="6"/>
  <c r="R1461" i="6"/>
  <c r="S1461" i="6"/>
  <c r="O1462" i="6"/>
  <c r="P1462" i="6"/>
  <c r="Q1462" i="6"/>
  <c r="R1462" i="6"/>
  <c r="S1462" i="6"/>
  <c r="O1463" i="6"/>
  <c r="P1463" i="6"/>
  <c r="Q1463" i="6"/>
  <c r="R1463" i="6"/>
  <c r="S1463" i="6"/>
  <c r="O1464" i="6"/>
  <c r="P1464" i="6"/>
  <c r="Q1464" i="6"/>
  <c r="R1464" i="6"/>
  <c r="S1464" i="6"/>
  <c r="O1465" i="6"/>
  <c r="P1465" i="6"/>
  <c r="Q1465" i="6"/>
  <c r="R1465" i="6"/>
  <c r="S1465" i="6"/>
  <c r="O1466" i="6"/>
  <c r="P1466" i="6"/>
  <c r="Q1466" i="6"/>
  <c r="R1466" i="6"/>
  <c r="S1466" i="6"/>
  <c r="O1467" i="6"/>
  <c r="P1467" i="6"/>
  <c r="Q1467" i="6"/>
  <c r="R1467" i="6"/>
  <c r="S1467" i="6"/>
  <c r="O1468" i="6"/>
  <c r="P1468" i="6"/>
  <c r="Q1468" i="6"/>
  <c r="R1468" i="6"/>
  <c r="S1468" i="6"/>
  <c r="O1469" i="6"/>
  <c r="P1469" i="6"/>
  <c r="Q1469" i="6"/>
  <c r="R1469" i="6"/>
  <c r="S1469" i="6"/>
  <c r="O1470" i="6"/>
  <c r="P1470" i="6"/>
  <c r="Q1470" i="6"/>
  <c r="R1470" i="6"/>
  <c r="S1470" i="6"/>
  <c r="O1471" i="6"/>
  <c r="P1471" i="6"/>
  <c r="Q1471" i="6"/>
  <c r="R1471" i="6"/>
  <c r="S1471" i="6"/>
  <c r="O1472" i="6"/>
  <c r="P1472" i="6"/>
  <c r="Q1472" i="6"/>
  <c r="R1472" i="6"/>
  <c r="S1472" i="6"/>
  <c r="O1473" i="6"/>
  <c r="P1473" i="6"/>
  <c r="Q1473" i="6"/>
  <c r="R1473" i="6"/>
  <c r="S1473" i="6"/>
  <c r="O1474" i="6"/>
  <c r="P1474" i="6"/>
  <c r="Q1474" i="6"/>
  <c r="R1474" i="6"/>
  <c r="S1474" i="6"/>
  <c r="O1475" i="6"/>
  <c r="P1475" i="6"/>
  <c r="Q1475" i="6"/>
  <c r="R1475" i="6"/>
  <c r="S1475" i="6"/>
  <c r="O1476" i="6"/>
  <c r="P1476" i="6"/>
  <c r="Q1476" i="6"/>
  <c r="R1476" i="6"/>
  <c r="S1476" i="6"/>
  <c r="O1477" i="6"/>
  <c r="P1477" i="6"/>
  <c r="Q1477" i="6"/>
  <c r="R1477" i="6"/>
  <c r="S1477" i="6"/>
  <c r="O1478" i="6"/>
  <c r="P1478" i="6"/>
  <c r="Q1478" i="6"/>
  <c r="R1478" i="6"/>
  <c r="S1478" i="6"/>
  <c r="O1479" i="6"/>
  <c r="P1479" i="6"/>
  <c r="Q1479" i="6"/>
  <c r="R1479" i="6"/>
  <c r="S1479" i="6"/>
  <c r="O1480" i="6"/>
  <c r="P1480" i="6"/>
  <c r="Q1480" i="6"/>
  <c r="R1480" i="6"/>
  <c r="S1480" i="6"/>
  <c r="O1481" i="6"/>
  <c r="P1481" i="6"/>
  <c r="Q1481" i="6"/>
  <c r="R1481" i="6"/>
  <c r="S1481" i="6"/>
  <c r="O1482" i="6"/>
  <c r="P1482" i="6"/>
  <c r="Q1482" i="6"/>
  <c r="R1482" i="6"/>
  <c r="S1482" i="6"/>
  <c r="O1483" i="6"/>
  <c r="P1483" i="6"/>
  <c r="Q1483" i="6"/>
  <c r="R1483" i="6"/>
  <c r="S1483" i="6"/>
  <c r="O1486" i="6"/>
  <c r="P1486" i="6"/>
  <c r="Q1486" i="6"/>
  <c r="R1486" i="6"/>
  <c r="S1486" i="6"/>
  <c r="O1487" i="6"/>
  <c r="P1487" i="6"/>
  <c r="Q1487" i="6"/>
  <c r="R1487" i="6"/>
  <c r="S1487" i="6"/>
  <c r="O1488" i="6"/>
  <c r="P1488" i="6"/>
  <c r="Q1488" i="6"/>
  <c r="R1488" i="6"/>
  <c r="S1488" i="6"/>
  <c r="O1489" i="6"/>
  <c r="P1489" i="6"/>
  <c r="Q1489" i="6"/>
  <c r="R1489" i="6"/>
  <c r="S1489" i="6"/>
  <c r="O1490" i="6"/>
  <c r="P1490" i="6"/>
  <c r="Q1490" i="6"/>
  <c r="R1490" i="6"/>
  <c r="S1490" i="6"/>
  <c r="O1497" i="6"/>
  <c r="P1497" i="6"/>
  <c r="Q1497" i="6"/>
  <c r="R1497" i="6"/>
  <c r="S1497" i="6"/>
  <c r="O1498" i="6"/>
  <c r="P1498" i="6"/>
  <c r="Q1498" i="6"/>
  <c r="R1498" i="6"/>
  <c r="S1498" i="6"/>
  <c r="O1499" i="6"/>
  <c r="P1499" i="6"/>
  <c r="Q1499" i="6"/>
  <c r="R1499" i="6"/>
  <c r="S1499" i="6"/>
  <c r="O1500" i="6"/>
  <c r="P1500" i="6"/>
  <c r="Q1500" i="6"/>
  <c r="R1500" i="6"/>
  <c r="S1500" i="6"/>
  <c r="O1501" i="6"/>
  <c r="P1501" i="6"/>
  <c r="Q1501" i="6"/>
  <c r="R1501" i="6"/>
  <c r="S1501" i="6"/>
  <c r="O1502" i="6"/>
  <c r="P1502" i="6"/>
  <c r="Q1502" i="6"/>
  <c r="R1502" i="6"/>
  <c r="S1502" i="6"/>
  <c r="O1503" i="6"/>
  <c r="P1503" i="6"/>
  <c r="Q1503" i="6"/>
  <c r="R1503" i="6"/>
  <c r="S1503" i="6"/>
  <c r="O1504" i="6"/>
  <c r="P1504" i="6"/>
  <c r="Q1504" i="6"/>
  <c r="R1504" i="6"/>
  <c r="S1504" i="6"/>
  <c r="O1505" i="6"/>
  <c r="P1505" i="6"/>
  <c r="Q1505" i="6"/>
  <c r="R1505" i="6"/>
  <c r="S1505" i="6"/>
  <c r="O1506" i="6"/>
  <c r="P1506" i="6"/>
  <c r="Q1506" i="6"/>
  <c r="R1506" i="6"/>
  <c r="S1506" i="6"/>
  <c r="O1509" i="6"/>
  <c r="P1509" i="6"/>
  <c r="Q1509" i="6"/>
  <c r="R1509" i="6"/>
  <c r="S1509" i="6"/>
  <c r="O1510" i="6"/>
  <c r="P1510" i="6"/>
  <c r="Q1510" i="6"/>
  <c r="R1510" i="6"/>
  <c r="S1510" i="6"/>
  <c r="O1511" i="6"/>
  <c r="P1511" i="6"/>
  <c r="Q1511" i="6"/>
  <c r="R1511" i="6"/>
  <c r="S1511" i="6"/>
  <c r="O1512" i="6"/>
  <c r="P1512" i="6"/>
  <c r="Q1512" i="6"/>
  <c r="R1512" i="6"/>
  <c r="S1512" i="6"/>
  <c r="O1513" i="6"/>
  <c r="P1513" i="6"/>
  <c r="Q1513" i="6"/>
  <c r="R1513" i="6"/>
  <c r="S1513" i="6"/>
  <c r="O1514" i="6"/>
  <c r="P1514" i="6"/>
  <c r="Q1514" i="6"/>
  <c r="R1514" i="6"/>
  <c r="S1514" i="6"/>
  <c r="O1515" i="6"/>
  <c r="P1515" i="6"/>
  <c r="Q1515" i="6"/>
  <c r="R1515" i="6"/>
  <c r="S1515" i="6"/>
  <c r="O1516" i="6"/>
  <c r="P1516" i="6"/>
  <c r="Q1516" i="6"/>
  <c r="R1516" i="6"/>
  <c r="S1516" i="6"/>
  <c r="O1517" i="6"/>
  <c r="P1517" i="6"/>
  <c r="Q1517" i="6"/>
  <c r="R1517" i="6"/>
  <c r="S1517" i="6"/>
  <c r="O1518" i="6"/>
  <c r="P1518" i="6"/>
  <c r="Q1518" i="6"/>
  <c r="R1518" i="6"/>
  <c r="S1518" i="6"/>
  <c r="O1519" i="6"/>
  <c r="P1519" i="6"/>
  <c r="Q1519" i="6"/>
  <c r="R1519" i="6"/>
  <c r="S1519" i="6"/>
  <c r="O1522" i="6"/>
  <c r="P1522" i="6"/>
  <c r="Q1522" i="6"/>
  <c r="R1522" i="6"/>
  <c r="S1522" i="6"/>
  <c r="O1523" i="6"/>
  <c r="P1523" i="6"/>
  <c r="Q1523" i="6"/>
  <c r="R1523" i="6"/>
  <c r="S1523" i="6"/>
  <c r="O1524" i="6"/>
  <c r="P1524" i="6"/>
  <c r="Q1524" i="6"/>
  <c r="R1524" i="6"/>
  <c r="S1524" i="6"/>
  <c r="O1525" i="6"/>
  <c r="P1525" i="6"/>
  <c r="Q1525" i="6"/>
  <c r="R1525" i="6"/>
  <c r="S1525" i="6"/>
  <c r="O1526" i="6"/>
  <c r="P1526" i="6"/>
  <c r="Q1526" i="6"/>
  <c r="R1526" i="6"/>
  <c r="S1526" i="6"/>
  <c r="O1529" i="6"/>
  <c r="P1529" i="6"/>
  <c r="Q1529" i="6"/>
  <c r="R1529" i="6"/>
  <c r="S1529" i="6"/>
  <c r="O1530" i="6"/>
  <c r="P1530" i="6"/>
  <c r="Q1530" i="6"/>
  <c r="R1530" i="6"/>
  <c r="S1530" i="6"/>
  <c r="O1531" i="6"/>
  <c r="P1531" i="6"/>
  <c r="Q1531" i="6"/>
  <c r="R1531" i="6"/>
  <c r="S1531" i="6"/>
  <c r="O1532" i="6"/>
  <c r="P1532" i="6"/>
  <c r="Q1532" i="6"/>
  <c r="R1532" i="6"/>
  <c r="S1532" i="6"/>
  <c r="O1533" i="6"/>
  <c r="P1533" i="6"/>
  <c r="Q1533" i="6"/>
  <c r="R1533" i="6"/>
  <c r="S1533" i="6"/>
  <c r="O1534" i="6"/>
  <c r="P1534" i="6"/>
  <c r="Q1534" i="6"/>
  <c r="R1534" i="6"/>
  <c r="S1534" i="6"/>
  <c r="O1535" i="6"/>
  <c r="P1535" i="6"/>
  <c r="Q1535" i="6"/>
  <c r="R1535" i="6"/>
  <c r="S1535" i="6"/>
  <c r="O1536" i="6"/>
  <c r="P1536" i="6"/>
  <c r="Q1536" i="6"/>
  <c r="R1536" i="6"/>
  <c r="S1536" i="6"/>
  <c r="O1537" i="6"/>
  <c r="P1537" i="6"/>
  <c r="Q1537" i="6"/>
  <c r="R1537" i="6"/>
  <c r="S1537" i="6"/>
  <c r="O1538" i="6"/>
  <c r="P1538" i="6"/>
  <c r="Q1538" i="6"/>
  <c r="R1538" i="6"/>
  <c r="S1538" i="6"/>
  <c r="O1539" i="6"/>
  <c r="P1539" i="6"/>
  <c r="Q1539" i="6"/>
  <c r="R1539" i="6"/>
  <c r="S1539" i="6"/>
  <c r="O1540" i="6"/>
  <c r="P1540" i="6"/>
  <c r="Q1540" i="6"/>
  <c r="R1540" i="6"/>
  <c r="S1540" i="6"/>
  <c r="O1541" i="6"/>
  <c r="P1541" i="6"/>
  <c r="Q1541" i="6"/>
  <c r="R1541" i="6"/>
  <c r="S1541" i="6"/>
  <c r="O1542" i="6"/>
  <c r="P1542" i="6"/>
  <c r="Q1542" i="6"/>
  <c r="R1542" i="6"/>
  <c r="S1542" i="6"/>
  <c r="O1543" i="6"/>
  <c r="P1543" i="6"/>
  <c r="Q1543" i="6"/>
  <c r="R1543" i="6"/>
  <c r="S1543" i="6"/>
  <c r="O1544" i="6"/>
  <c r="P1544" i="6"/>
  <c r="Q1544" i="6"/>
  <c r="R1544" i="6"/>
  <c r="S1544" i="6"/>
  <c r="O1547" i="6"/>
  <c r="P1547" i="6"/>
  <c r="Q1547" i="6"/>
  <c r="R1547" i="6"/>
  <c r="S1547" i="6"/>
  <c r="O1548" i="6"/>
  <c r="P1548" i="6"/>
  <c r="Q1548" i="6"/>
  <c r="R1548" i="6"/>
  <c r="S1548" i="6"/>
  <c r="O1549" i="6"/>
  <c r="P1549" i="6"/>
  <c r="Q1549" i="6"/>
  <c r="R1549" i="6"/>
  <c r="S1549" i="6"/>
  <c r="O1550" i="6"/>
  <c r="P1550" i="6"/>
  <c r="Q1550" i="6"/>
  <c r="R1550" i="6"/>
  <c r="S1550" i="6"/>
  <c r="O1551" i="6"/>
  <c r="P1551" i="6"/>
  <c r="Q1551" i="6"/>
  <c r="R1551" i="6"/>
  <c r="S1551" i="6"/>
  <c r="O1552" i="6"/>
  <c r="P1552" i="6"/>
  <c r="Q1552" i="6"/>
  <c r="R1552" i="6"/>
  <c r="S1552" i="6"/>
  <c r="O1553" i="6"/>
  <c r="P1553" i="6"/>
  <c r="Q1553" i="6"/>
  <c r="R1553" i="6"/>
  <c r="S1553" i="6"/>
  <c r="O1554" i="6"/>
  <c r="P1554" i="6"/>
  <c r="Q1554" i="6"/>
  <c r="R1554" i="6"/>
  <c r="S1554" i="6"/>
  <c r="O1555" i="6"/>
  <c r="P1555" i="6"/>
  <c r="Q1555" i="6"/>
  <c r="R1555" i="6"/>
  <c r="S1555" i="6"/>
  <c r="O1556" i="6"/>
  <c r="P1556" i="6"/>
  <c r="Q1556" i="6"/>
  <c r="R1556" i="6"/>
  <c r="S1556" i="6"/>
  <c r="O1557" i="6"/>
  <c r="P1557" i="6"/>
  <c r="Q1557" i="6"/>
  <c r="R1557" i="6"/>
  <c r="S1557" i="6"/>
  <c r="O1562" i="6"/>
  <c r="P1562" i="6"/>
  <c r="Q1562" i="6"/>
  <c r="R1562" i="6"/>
  <c r="S1562" i="6"/>
  <c r="O1563" i="6"/>
  <c r="P1563" i="6"/>
  <c r="Q1563" i="6"/>
  <c r="R1563" i="6"/>
  <c r="S1563" i="6"/>
  <c r="O1564" i="6"/>
  <c r="P1564" i="6"/>
  <c r="Q1564" i="6"/>
  <c r="R1564" i="6"/>
  <c r="S1564" i="6"/>
  <c r="O1565" i="6"/>
  <c r="P1565" i="6"/>
  <c r="Q1565" i="6"/>
  <c r="R1565" i="6"/>
  <c r="S1565" i="6"/>
  <c r="O1566" i="6"/>
  <c r="P1566" i="6"/>
  <c r="Q1566" i="6"/>
  <c r="R1566" i="6"/>
  <c r="S1566" i="6"/>
  <c r="O1567" i="6"/>
  <c r="P1567" i="6"/>
  <c r="Q1567" i="6"/>
  <c r="R1567" i="6"/>
  <c r="S1567" i="6"/>
  <c r="O1568" i="6"/>
  <c r="P1568" i="6"/>
  <c r="Q1568" i="6"/>
  <c r="R1568" i="6"/>
  <c r="S1568" i="6"/>
  <c r="O1569" i="6"/>
  <c r="P1569" i="6"/>
  <c r="Q1569" i="6"/>
  <c r="R1569" i="6"/>
  <c r="S1569" i="6"/>
  <c r="O1572" i="6"/>
  <c r="P1572" i="6"/>
  <c r="Q1572" i="6"/>
  <c r="R1572" i="6"/>
  <c r="S1572" i="6"/>
  <c r="O1573" i="6"/>
  <c r="P1573" i="6"/>
  <c r="Q1573" i="6"/>
  <c r="R1573" i="6"/>
  <c r="S1573" i="6"/>
  <c r="O1574" i="6"/>
  <c r="P1574" i="6"/>
  <c r="Q1574" i="6"/>
  <c r="R1574" i="6"/>
  <c r="S1574" i="6"/>
  <c r="O1575" i="6"/>
  <c r="P1575" i="6"/>
  <c r="Q1575" i="6"/>
  <c r="R1575" i="6"/>
  <c r="S1575" i="6"/>
  <c r="O1576" i="6"/>
  <c r="P1576" i="6"/>
  <c r="Q1576" i="6"/>
  <c r="R1576" i="6"/>
  <c r="S1576" i="6"/>
  <c r="O1577" i="6"/>
  <c r="P1577" i="6"/>
  <c r="Q1577" i="6"/>
  <c r="R1577" i="6"/>
  <c r="S1577" i="6"/>
  <c r="O1578" i="6"/>
  <c r="P1578" i="6"/>
  <c r="Q1578" i="6"/>
  <c r="R1578" i="6"/>
  <c r="S1578" i="6"/>
  <c r="O1579" i="6"/>
  <c r="P1579" i="6"/>
  <c r="Q1579" i="6"/>
  <c r="R1579" i="6"/>
  <c r="S1579" i="6"/>
  <c r="O1580" i="6"/>
  <c r="P1580" i="6"/>
  <c r="Q1580" i="6"/>
  <c r="R1580" i="6"/>
  <c r="S1580" i="6"/>
  <c r="O1581" i="6"/>
  <c r="P1581" i="6"/>
  <c r="Q1581" i="6"/>
  <c r="R1581" i="6"/>
  <c r="S1581" i="6"/>
  <c r="O1582" i="6"/>
  <c r="P1582" i="6"/>
  <c r="Q1582" i="6"/>
  <c r="R1582" i="6"/>
  <c r="S1582" i="6"/>
  <c r="O1583" i="6"/>
  <c r="P1583" i="6"/>
  <c r="Q1583" i="6"/>
  <c r="R1583" i="6"/>
  <c r="S1583" i="6"/>
  <c r="O1584" i="6"/>
  <c r="P1584" i="6"/>
  <c r="Q1584" i="6"/>
  <c r="R1584" i="6"/>
  <c r="S1584" i="6"/>
  <c r="O1587" i="6"/>
  <c r="P1587" i="6"/>
  <c r="Q1587" i="6"/>
  <c r="R1587" i="6"/>
  <c r="S1587" i="6"/>
  <c r="O1588" i="6"/>
  <c r="P1588" i="6"/>
  <c r="Q1588" i="6"/>
  <c r="R1588" i="6"/>
  <c r="S1588" i="6"/>
  <c r="O1589" i="6"/>
  <c r="P1589" i="6"/>
  <c r="Q1589" i="6"/>
  <c r="R1589" i="6"/>
  <c r="S1589" i="6"/>
  <c r="O1590" i="6"/>
  <c r="P1590" i="6"/>
  <c r="Q1590" i="6"/>
  <c r="R1590" i="6"/>
  <c r="S1590" i="6"/>
  <c r="O1591" i="6"/>
  <c r="P1591" i="6"/>
  <c r="Q1591" i="6"/>
  <c r="R1591" i="6"/>
  <c r="S1591" i="6"/>
  <c r="O1592" i="6"/>
  <c r="P1592" i="6"/>
  <c r="Q1592" i="6"/>
  <c r="R1592" i="6"/>
  <c r="S1592" i="6"/>
  <c r="O1593" i="6"/>
  <c r="P1593" i="6"/>
  <c r="Q1593" i="6"/>
  <c r="R1593" i="6"/>
  <c r="S1593" i="6"/>
  <c r="O1594" i="6"/>
  <c r="P1594" i="6"/>
  <c r="Q1594" i="6"/>
  <c r="R1594" i="6"/>
  <c r="S1594" i="6"/>
  <c r="O1595" i="6"/>
  <c r="P1595" i="6"/>
  <c r="Q1595" i="6"/>
  <c r="R1595" i="6"/>
  <c r="S1595" i="6"/>
  <c r="O1596" i="6"/>
  <c r="P1596" i="6"/>
  <c r="Q1596" i="6"/>
  <c r="R1596" i="6"/>
  <c r="S1596" i="6"/>
  <c r="O1597" i="6"/>
  <c r="P1597" i="6"/>
  <c r="Q1597" i="6"/>
  <c r="R1597" i="6"/>
  <c r="S1597" i="6"/>
  <c r="O1598" i="6"/>
  <c r="P1598" i="6"/>
  <c r="Q1598" i="6"/>
  <c r="R1598" i="6"/>
  <c r="S1598" i="6"/>
  <c r="O1599" i="6"/>
  <c r="P1599" i="6"/>
  <c r="Q1599" i="6"/>
  <c r="R1599" i="6"/>
  <c r="S1599" i="6"/>
  <c r="O1600" i="6"/>
  <c r="P1600" i="6"/>
  <c r="Q1600" i="6"/>
  <c r="R1600" i="6"/>
  <c r="S1600" i="6"/>
  <c r="O1601" i="6"/>
  <c r="P1601" i="6"/>
  <c r="Q1601" i="6"/>
  <c r="R1601" i="6"/>
  <c r="S1601" i="6"/>
  <c r="O1602" i="6"/>
  <c r="P1602" i="6"/>
  <c r="Q1602" i="6"/>
  <c r="R1602" i="6"/>
  <c r="S1602" i="6"/>
  <c r="O1603" i="6"/>
  <c r="P1603" i="6"/>
  <c r="Q1603" i="6"/>
  <c r="R1603" i="6"/>
  <c r="S1603" i="6"/>
  <c r="O1604" i="6"/>
  <c r="P1604" i="6"/>
  <c r="Q1604" i="6"/>
  <c r="R1604" i="6"/>
  <c r="S1604" i="6"/>
  <c r="O1609" i="6"/>
  <c r="P1609" i="6"/>
  <c r="Q1609" i="6"/>
  <c r="R1609" i="6"/>
  <c r="S1609" i="6"/>
  <c r="O1610" i="6"/>
  <c r="P1610" i="6"/>
  <c r="Q1610" i="6"/>
  <c r="R1610" i="6"/>
  <c r="S1610" i="6"/>
  <c r="O1611" i="6"/>
  <c r="P1611" i="6"/>
  <c r="Q1611" i="6"/>
  <c r="R1611" i="6"/>
  <c r="S1611" i="6"/>
  <c r="O1612" i="6"/>
  <c r="P1612" i="6"/>
  <c r="Q1612" i="6"/>
  <c r="R1612" i="6"/>
  <c r="S1612" i="6"/>
  <c r="O1613" i="6"/>
  <c r="P1613" i="6"/>
  <c r="Q1613" i="6"/>
  <c r="R1613" i="6"/>
  <c r="S1613" i="6"/>
  <c r="O1614" i="6"/>
  <c r="P1614" i="6"/>
  <c r="Q1614" i="6"/>
  <c r="R1614" i="6"/>
  <c r="S1614" i="6"/>
  <c r="O1615" i="6"/>
  <c r="P1615" i="6"/>
  <c r="Q1615" i="6"/>
  <c r="R1615" i="6"/>
  <c r="S1615" i="6"/>
  <c r="O1616" i="6"/>
  <c r="P1616" i="6"/>
  <c r="Q1616" i="6"/>
  <c r="R1616" i="6"/>
  <c r="S1616" i="6"/>
  <c r="O1617" i="6"/>
  <c r="P1617" i="6"/>
  <c r="Q1617" i="6"/>
  <c r="R1617" i="6"/>
  <c r="S1617" i="6"/>
  <c r="O1618" i="6"/>
  <c r="P1618" i="6"/>
  <c r="Q1618" i="6"/>
  <c r="R1618" i="6"/>
  <c r="S1618" i="6"/>
  <c r="O1619" i="6"/>
  <c r="P1619" i="6"/>
  <c r="Q1619" i="6"/>
  <c r="R1619" i="6"/>
  <c r="S1619" i="6"/>
  <c r="O1620" i="6"/>
  <c r="P1620" i="6"/>
  <c r="Q1620" i="6"/>
  <c r="R1620" i="6"/>
  <c r="S1620" i="6"/>
  <c r="O1621" i="6"/>
  <c r="P1621" i="6"/>
  <c r="Q1621" i="6"/>
  <c r="R1621" i="6"/>
  <c r="S1621" i="6"/>
  <c r="O1622" i="6"/>
  <c r="P1622" i="6"/>
  <c r="Q1622" i="6"/>
  <c r="R1622" i="6"/>
  <c r="S1622" i="6"/>
  <c r="O1623" i="6"/>
  <c r="P1623" i="6"/>
  <c r="Q1623" i="6"/>
  <c r="R1623" i="6"/>
  <c r="S1623" i="6"/>
  <c r="O1624" i="6"/>
  <c r="P1624" i="6"/>
  <c r="Q1624" i="6"/>
  <c r="R1624" i="6"/>
  <c r="S1624" i="6"/>
  <c r="O1625" i="6"/>
  <c r="P1625" i="6"/>
  <c r="Q1625" i="6"/>
  <c r="R1625" i="6"/>
  <c r="S1625" i="6"/>
  <c r="O1626" i="6"/>
  <c r="P1626" i="6"/>
  <c r="Q1626" i="6"/>
  <c r="R1626" i="6"/>
  <c r="S1626" i="6"/>
  <c r="O1627" i="6"/>
  <c r="P1627" i="6"/>
  <c r="Q1627" i="6"/>
  <c r="R1627" i="6"/>
  <c r="S1627" i="6"/>
  <c r="O1628" i="6"/>
  <c r="P1628" i="6"/>
  <c r="Q1628" i="6"/>
  <c r="R1628" i="6"/>
  <c r="S1628" i="6"/>
  <c r="O1629" i="6"/>
  <c r="P1629" i="6"/>
  <c r="Q1629" i="6"/>
  <c r="R1629" i="6"/>
  <c r="S1629" i="6"/>
  <c r="O1630" i="6"/>
  <c r="P1630" i="6"/>
  <c r="Q1630" i="6"/>
  <c r="R1630" i="6"/>
  <c r="S1630" i="6"/>
  <c r="O1631" i="6"/>
  <c r="P1631" i="6"/>
  <c r="Q1631" i="6"/>
  <c r="R1631" i="6"/>
  <c r="S1631" i="6"/>
  <c r="O1632" i="6"/>
  <c r="P1632" i="6"/>
  <c r="Q1632" i="6"/>
  <c r="R1632" i="6"/>
  <c r="S1632" i="6"/>
  <c r="O1633" i="6"/>
  <c r="P1633" i="6"/>
  <c r="Q1633" i="6"/>
  <c r="R1633" i="6"/>
  <c r="S1633" i="6"/>
  <c r="O1634" i="6"/>
  <c r="P1634" i="6"/>
  <c r="Q1634" i="6"/>
  <c r="R1634" i="6"/>
  <c r="S1634" i="6"/>
  <c r="O1635" i="6"/>
  <c r="P1635" i="6"/>
  <c r="Q1635" i="6"/>
  <c r="R1635" i="6"/>
  <c r="S1635" i="6"/>
  <c r="O1636" i="6"/>
  <c r="P1636" i="6"/>
  <c r="Q1636" i="6"/>
  <c r="R1636" i="6"/>
  <c r="S1636" i="6"/>
  <c r="O1639" i="6"/>
  <c r="P1639" i="6"/>
  <c r="Q1639" i="6"/>
  <c r="R1639" i="6"/>
  <c r="S1639" i="6"/>
  <c r="O1640" i="6"/>
  <c r="P1640" i="6"/>
  <c r="Q1640" i="6"/>
  <c r="R1640" i="6"/>
  <c r="S1640" i="6"/>
  <c r="O1641" i="6"/>
  <c r="P1641" i="6"/>
  <c r="Q1641" i="6"/>
  <c r="R1641" i="6"/>
  <c r="S1641" i="6"/>
  <c r="O1642" i="6"/>
  <c r="P1642" i="6"/>
  <c r="Q1642" i="6"/>
  <c r="R1642" i="6"/>
  <c r="S1642" i="6"/>
  <c r="O1643" i="6"/>
  <c r="P1643" i="6"/>
  <c r="Q1643" i="6"/>
  <c r="R1643" i="6"/>
  <c r="S1643" i="6"/>
  <c r="O1644" i="6"/>
  <c r="P1644" i="6"/>
  <c r="Q1644" i="6"/>
  <c r="R1644" i="6"/>
  <c r="S1644" i="6"/>
  <c r="O1645" i="6"/>
  <c r="P1645" i="6"/>
  <c r="Q1645" i="6"/>
  <c r="R1645" i="6"/>
  <c r="S1645" i="6"/>
  <c r="O1646" i="6"/>
  <c r="P1646" i="6"/>
  <c r="Q1646" i="6"/>
  <c r="R1646" i="6"/>
  <c r="S1646" i="6"/>
  <c r="O1647" i="6"/>
  <c r="P1647" i="6"/>
  <c r="Q1647" i="6"/>
  <c r="R1647" i="6"/>
  <c r="S1647" i="6"/>
  <c r="O1648" i="6"/>
  <c r="P1648" i="6"/>
  <c r="Q1648" i="6"/>
  <c r="R1648" i="6"/>
  <c r="S1648" i="6"/>
  <c r="O1651" i="6"/>
  <c r="P1651" i="6"/>
  <c r="Q1651" i="6"/>
  <c r="R1651" i="6"/>
  <c r="S1651" i="6"/>
  <c r="O1652" i="6"/>
  <c r="P1652" i="6"/>
  <c r="Q1652" i="6"/>
  <c r="R1652" i="6"/>
  <c r="S1652" i="6"/>
  <c r="O1653" i="6"/>
  <c r="P1653" i="6"/>
  <c r="Q1653" i="6"/>
  <c r="R1653" i="6"/>
  <c r="S1653" i="6"/>
  <c r="O1656" i="6"/>
  <c r="P1656" i="6"/>
  <c r="Q1656" i="6"/>
  <c r="R1656" i="6"/>
  <c r="S1656" i="6"/>
  <c r="O1657" i="6"/>
  <c r="P1657" i="6"/>
  <c r="Q1657" i="6"/>
  <c r="R1657" i="6"/>
  <c r="S1657" i="6"/>
  <c r="O1658" i="6"/>
  <c r="P1658" i="6"/>
  <c r="Q1658" i="6"/>
  <c r="R1658" i="6"/>
  <c r="S1658" i="6"/>
  <c r="O1659" i="6"/>
  <c r="P1659" i="6"/>
  <c r="Q1659" i="6"/>
  <c r="R1659" i="6"/>
  <c r="S1659" i="6"/>
  <c r="O1662" i="6"/>
  <c r="P1662" i="6"/>
  <c r="Q1662" i="6"/>
  <c r="R1662" i="6"/>
  <c r="S1662" i="6"/>
  <c r="O1663" i="6"/>
  <c r="P1663" i="6"/>
  <c r="Q1663" i="6"/>
  <c r="R1663" i="6"/>
  <c r="S1663" i="6"/>
  <c r="O1664" i="6"/>
  <c r="P1664" i="6"/>
  <c r="Q1664" i="6"/>
  <c r="R1664" i="6"/>
  <c r="S1664" i="6"/>
  <c r="O1665" i="6"/>
  <c r="P1665" i="6"/>
  <c r="Q1665" i="6"/>
  <c r="R1665" i="6"/>
  <c r="S1665" i="6"/>
  <c r="O1666" i="6"/>
  <c r="P1666" i="6"/>
  <c r="Q1666" i="6"/>
  <c r="R1666" i="6"/>
  <c r="S1666" i="6"/>
  <c r="O1667" i="6"/>
  <c r="P1667" i="6"/>
  <c r="Q1667" i="6"/>
  <c r="R1667" i="6"/>
  <c r="S1667" i="6"/>
  <c r="O1668" i="6"/>
  <c r="P1668" i="6"/>
  <c r="Q1668" i="6"/>
  <c r="R1668" i="6"/>
  <c r="S1668" i="6"/>
  <c r="O1669" i="6"/>
  <c r="P1669" i="6"/>
  <c r="Q1669" i="6"/>
  <c r="R1669" i="6"/>
  <c r="S1669" i="6"/>
  <c r="O1670" i="6"/>
  <c r="P1670" i="6"/>
  <c r="Q1670" i="6"/>
  <c r="R1670" i="6"/>
  <c r="S1670" i="6"/>
  <c r="O1671" i="6"/>
  <c r="P1671" i="6"/>
  <c r="Q1671" i="6"/>
  <c r="R1671" i="6"/>
  <c r="S1671" i="6"/>
  <c r="O1672" i="6"/>
  <c r="P1672" i="6"/>
  <c r="Q1672" i="6"/>
  <c r="R1672" i="6"/>
  <c r="S1672" i="6"/>
  <c r="O1675" i="6"/>
  <c r="P1675" i="6"/>
  <c r="Q1675" i="6"/>
  <c r="R1675" i="6"/>
  <c r="S1675" i="6"/>
  <c r="O1676" i="6"/>
  <c r="P1676" i="6"/>
  <c r="Q1676" i="6"/>
  <c r="R1676" i="6"/>
  <c r="S1676" i="6"/>
  <c r="O1677" i="6"/>
  <c r="P1677" i="6"/>
  <c r="Q1677" i="6"/>
  <c r="R1677" i="6"/>
  <c r="S1677" i="6"/>
  <c r="O1678" i="6"/>
  <c r="P1678" i="6"/>
  <c r="Q1678" i="6"/>
  <c r="R1678" i="6"/>
  <c r="S1678" i="6"/>
  <c r="O1679" i="6"/>
  <c r="P1679" i="6"/>
  <c r="Q1679" i="6"/>
  <c r="R1679" i="6"/>
  <c r="S1679" i="6"/>
  <c r="O1680" i="6"/>
  <c r="P1680" i="6"/>
  <c r="Q1680" i="6"/>
  <c r="R1680" i="6"/>
  <c r="S1680" i="6"/>
  <c r="O1681" i="6"/>
  <c r="P1681" i="6"/>
  <c r="Q1681" i="6"/>
  <c r="R1681" i="6"/>
  <c r="S1681" i="6"/>
  <c r="O1682" i="6"/>
  <c r="P1682" i="6"/>
  <c r="Q1682" i="6"/>
  <c r="R1682" i="6"/>
  <c r="S1682" i="6"/>
  <c r="O1683" i="6"/>
  <c r="P1683" i="6"/>
  <c r="Q1683" i="6"/>
  <c r="R1683" i="6"/>
  <c r="S1683" i="6"/>
  <c r="O1684" i="6"/>
  <c r="P1684" i="6"/>
  <c r="Q1684" i="6"/>
  <c r="R1684" i="6"/>
  <c r="S1684" i="6"/>
  <c r="O1685" i="6"/>
  <c r="P1685" i="6"/>
  <c r="Q1685" i="6"/>
  <c r="R1685" i="6"/>
  <c r="S1685" i="6"/>
  <c r="O1686" i="6"/>
  <c r="P1686" i="6"/>
  <c r="Q1686" i="6"/>
  <c r="R1686" i="6"/>
  <c r="S1686" i="6"/>
  <c r="O1687" i="6"/>
  <c r="P1687" i="6"/>
  <c r="Q1687" i="6"/>
  <c r="R1687" i="6"/>
  <c r="S1687" i="6"/>
  <c r="O1688" i="6"/>
  <c r="P1688" i="6"/>
  <c r="Q1688" i="6"/>
  <c r="R1688" i="6"/>
  <c r="S1688" i="6"/>
  <c r="O1689" i="6"/>
  <c r="P1689" i="6"/>
  <c r="Q1689" i="6"/>
  <c r="R1689" i="6"/>
  <c r="S1689" i="6"/>
  <c r="O1690" i="6"/>
  <c r="P1690" i="6"/>
  <c r="Q1690" i="6"/>
  <c r="R1690" i="6"/>
  <c r="S1690" i="6"/>
  <c r="O1691" i="6"/>
  <c r="P1691" i="6"/>
  <c r="Q1691" i="6"/>
  <c r="R1691" i="6"/>
  <c r="S1691" i="6"/>
  <c r="O1692" i="6"/>
  <c r="P1692" i="6"/>
  <c r="Q1692" i="6"/>
  <c r="R1692" i="6"/>
  <c r="S1692" i="6"/>
  <c r="O1693" i="6"/>
  <c r="P1693" i="6"/>
  <c r="Q1693" i="6"/>
  <c r="R1693" i="6"/>
  <c r="S1693" i="6"/>
  <c r="O1694" i="6"/>
  <c r="P1694" i="6"/>
  <c r="Q1694" i="6"/>
  <c r="R1694" i="6"/>
  <c r="S1694" i="6"/>
  <c r="O1695" i="6"/>
  <c r="P1695" i="6"/>
  <c r="Q1695" i="6"/>
  <c r="R1695" i="6"/>
  <c r="S1695" i="6"/>
  <c r="O1696" i="6"/>
  <c r="P1696" i="6"/>
  <c r="Q1696" i="6"/>
  <c r="R1696" i="6"/>
  <c r="S1696" i="6"/>
  <c r="O1697" i="6"/>
  <c r="P1697" i="6"/>
  <c r="Q1697" i="6"/>
  <c r="R1697" i="6"/>
  <c r="S1697" i="6"/>
  <c r="O1698" i="6"/>
  <c r="P1698" i="6"/>
  <c r="Q1698" i="6"/>
  <c r="R1698" i="6"/>
  <c r="S1698" i="6"/>
  <c r="O1699" i="6"/>
  <c r="P1699" i="6"/>
  <c r="Q1699" i="6"/>
  <c r="R1699" i="6"/>
  <c r="S1699" i="6"/>
  <c r="O1702" i="6"/>
  <c r="P1702" i="6"/>
  <c r="Q1702" i="6"/>
  <c r="R1702" i="6"/>
  <c r="S1702" i="6"/>
  <c r="O1703" i="6"/>
  <c r="P1703" i="6"/>
  <c r="Q1703" i="6"/>
  <c r="R1703" i="6"/>
  <c r="S1703" i="6"/>
  <c r="O1704" i="6"/>
  <c r="P1704" i="6"/>
  <c r="Q1704" i="6"/>
  <c r="R1704" i="6"/>
  <c r="S1704" i="6"/>
  <c r="O1705" i="6"/>
  <c r="P1705" i="6"/>
  <c r="Q1705" i="6"/>
  <c r="R1705" i="6"/>
  <c r="S1705" i="6"/>
  <c r="O1706" i="6"/>
  <c r="P1706" i="6"/>
  <c r="Q1706" i="6"/>
  <c r="R1706" i="6"/>
  <c r="S1706" i="6"/>
  <c r="O1707" i="6"/>
  <c r="P1707" i="6"/>
  <c r="Q1707" i="6"/>
  <c r="R1707" i="6"/>
  <c r="S1707" i="6"/>
  <c r="O1708" i="6"/>
  <c r="P1708" i="6"/>
  <c r="Q1708" i="6"/>
  <c r="R1708" i="6"/>
  <c r="S1708" i="6"/>
  <c r="O1709" i="6"/>
  <c r="P1709" i="6"/>
  <c r="Q1709" i="6"/>
  <c r="R1709" i="6"/>
  <c r="S1709" i="6"/>
  <c r="O1714" i="6"/>
  <c r="P1714" i="6"/>
  <c r="Q1714" i="6"/>
  <c r="R1714" i="6"/>
  <c r="S1714" i="6"/>
  <c r="O1715" i="6"/>
  <c r="P1715" i="6"/>
  <c r="Q1715" i="6"/>
  <c r="R1715" i="6"/>
  <c r="S1715" i="6"/>
  <c r="O1716" i="6"/>
  <c r="P1716" i="6"/>
  <c r="Q1716" i="6"/>
  <c r="R1716" i="6"/>
  <c r="S1716" i="6"/>
  <c r="O1717" i="6"/>
  <c r="P1717" i="6"/>
  <c r="Q1717" i="6"/>
  <c r="R1717" i="6"/>
  <c r="S1717" i="6"/>
  <c r="O1718" i="6"/>
  <c r="P1718" i="6"/>
  <c r="Q1718" i="6"/>
  <c r="R1718" i="6"/>
  <c r="S1718" i="6"/>
  <c r="O1719" i="6"/>
  <c r="P1719" i="6"/>
  <c r="Q1719" i="6"/>
  <c r="R1719" i="6"/>
  <c r="S1719" i="6"/>
  <c r="O1720" i="6"/>
  <c r="P1720" i="6"/>
  <c r="Q1720" i="6"/>
  <c r="R1720" i="6"/>
  <c r="S1720" i="6"/>
  <c r="O1723" i="6"/>
  <c r="P1723" i="6"/>
  <c r="Q1723" i="6"/>
  <c r="R1723" i="6"/>
  <c r="S1723" i="6"/>
  <c r="O1724" i="6"/>
  <c r="P1724" i="6"/>
  <c r="Q1724" i="6"/>
  <c r="R1724" i="6"/>
  <c r="S1724" i="6"/>
  <c r="O1725" i="6"/>
  <c r="P1725" i="6"/>
  <c r="Q1725" i="6"/>
  <c r="R1725" i="6"/>
  <c r="S1725" i="6"/>
  <c r="O1726" i="6"/>
  <c r="P1726" i="6"/>
  <c r="Q1726" i="6"/>
  <c r="R1726" i="6"/>
  <c r="S1726" i="6"/>
  <c r="O1727" i="6"/>
  <c r="P1727" i="6"/>
  <c r="Q1727" i="6"/>
  <c r="R1727" i="6"/>
  <c r="S1727" i="6"/>
  <c r="O1728" i="6"/>
  <c r="P1728" i="6"/>
  <c r="Q1728" i="6"/>
  <c r="R1728" i="6"/>
  <c r="S1728" i="6"/>
  <c r="O1729" i="6"/>
  <c r="P1729" i="6"/>
  <c r="Q1729" i="6"/>
  <c r="R1729" i="6"/>
  <c r="S1729" i="6"/>
  <c r="O1730" i="6"/>
  <c r="P1730" i="6"/>
  <c r="Q1730" i="6"/>
  <c r="R1730" i="6"/>
  <c r="S1730" i="6"/>
  <c r="O1731" i="6"/>
  <c r="P1731" i="6"/>
  <c r="Q1731" i="6"/>
  <c r="R1731" i="6"/>
  <c r="S1731" i="6"/>
  <c r="O1732" i="6"/>
  <c r="P1732" i="6"/>
  <c r="Q1732" i="6"/>
  <c r="R1732" i="6"/>
  <c r="S1732" i="6"/>
  <c r="O1733" i="6"/>
  <c r="P1733" i="6"/>
  <c r="Q1733" i="6"/>
  <c r="R1733" i="6"/>
  <c r="S1733" i="6"/>
  <c r="O1734" i="6"/>
  <c r="P1734" i="6"/>
  <c r="Q1734" i="6"/>
  <c r="R1734" i="6"/>
  <c r="S1734" i="6"/>
  <c r="O1735" i="6"/>
  <c r="P1735" i="6"/>
  <c r="Q1735" i="6"/>
  <c r="R1735" i="6"/>
  <c r="S1735" i="6"/>
  <c r="O1738" i="6"/>
  <c r="P1738" i="6"/>
  <c r="Q1738" i="6"/>
  <c r="R1738" i="6"/>
  <c r="S1738" i="6"/>
  <c r="O1739" i="6"/>
  <c r="P1739" i="6"/>
  <c r="Q1739" i="6"/>
  <c r="R1739" i="6"/>
  <c r="S1739" i="6"/>
  <c r="O1740" i="6"/>
  <c r="P1740" i="6"/>
  <c r="Q1740" i="6"/>
  <c r="R1740" i="6"/>
  <c r="S1740" i="6"/>
  <c r="O1741" i="6"/>
  <c r="P1741" i="6"/>
  <c r="Q1741" i="6"/>
  <c r="R1741" i="6"/>
  <c r="S1741" i="6"/>
  <c r="O1742" i="6"/>
  <c r="P1742" i="6"/>
  <c r="Q1742" i="6"/>
  <c r="R1742" i="6"/>
  <c r="S1742" i="6"/>
  <c r="O1743" i="6"/>
  <c r="P1743" i="6"/>
  <c r="Q1743" i="6"/>
  <c r="R1743" i="6"/>
  <c r="S1743" i="6"/>
  <c r="O1744" i="6"/>
  <c r="P1744" i="6"/>
  <c r="Q1744" i="6"/>
  <c r="R1744" i="6"/>
  <c r="S1744" i="6"/>
  <c r="O1745" i="6"/>
  <c r="P1745" i="6"/>
  <c r="Q1745" i="6"/>
  <c r="R1745" i="6"/>
  <c r="S1745" i="6"/>
  <c r="O1746" i="6"/>
  <c r="P1746" i="6"/>
  <c r="Q1746" i="6"/>
  <c r="R1746" i="6"/>
  <c r="S1746" i="6"/>
  <c r="O1747" i="6"/>
  <c r="P1747" i="6"/>
  <c r="Q1747" i="6"/>
  <c r="R1747" i="6"/>
  <c r="S1747" i="6"/>
  <c r="O1748" i="6"/>
  <c r="P1748" i="6"/>
  <c r="Q1748" i="6"/>
  <c r="R1748" i="6"/>
  <c r="S1748" i="6"/>
  <c r="O1749" i="6"/>
  <c r="P1749" i="6"/>
  <c r="Q1749" i="6"/>
  <c r="R1749" i="6"/>
  <c r="S1749" i="6"/>
  <c r="O1750" i="6"/>
  <c r="P1750" i="6"/>
  <c r="Q1750" i="6"/>
  <c r="R1750" i="6"/>
  <c r="S1750" i="6"/>
  <c r="O1751" i="6"/>
  <c r="P1751" i="6"/>
  <c r="Q1751" i="6"/>
  <c r="R1751" i="6"/>
  <c r="S1751" i="6"/>
  <c r="O1752" i="6"/>
  <c r="P1752" i="6"/>
  <c r="Q1752" i="6"/>
  <c r="R1752" i="6"/>
  <c r="S1752" i="6"/>
  <c r="O1753" i="6"/>
  <c r="P1753" i="6"/>
  <c r="Q1753" i="6"/>
  <c r="R1753" i="6"/>
  <c r="S1753" i="6"/>
  <c r="O1754" i="6"/>
  <c r="P1754" i="6"/>
  <c r="Q1754" i="6"/>
  <c r="R1754" i="6"/>
  <c r="S1754" i="6"/>
  <c r="O1757" i="6"/>
  <c r="P1757" i="6"/>
  <c r="Q1757" i="6"/>
  <c r="R1757" i="6"/>
  <c r="S1757" i="6"/>
  <c r="O1758" i="6"/>
  <c r="P1758" i="6"/>
  <c r="Q1758" i="6"/>
  <c r="R1758" i="6"/>
  <c r="S1758" i="6"/>
  <c r="O1759" i="6"/>
  <c r="P1759" i="6"/>
  <c r="Q1759" i="6"/>
  <c r="R1759" i="6"/>
  <c r="S1759" i="6"/>
  <c r="O1760" i="6"/>
  <c r="P1760" i="6"/>
  <c r="Q1760" i="6"/>
  <c r="R1760" i="6"/>
  <c r="S1760" i="6"/>
  <c r="O1761" i="6"/>
  <c r="P1761" i="6"/>
  <c r="Q1761" i="6"/>
  <c r="R1761" i="6"/>
  <c r="S1761" i="6"/>
  <c r="O1762" i="6"/>
  <c r="P1762" i="6"/>
  <c r="Q1762" i="6"/>
  <c r="R1762" i="6"/>
  <c r="S1762" i="6"/>
  <c r="O1763" i="6"/>
  <c r="P1763" i="6"/>
  <c r="Q1763" i="6"/>
  <c r="R1763" i="6"/>
  <c r="S1763" i="6"/>
  <c r="O1764" i="6"/>
  <c r="P1764" i="6"/>
  <c r="Q1764" i="6"/>
  <c r="R1764" i="6"/>
  <c r="S1764" i="6"/>
  <c r="O1765" i="6"/>
  <c r="P1765" i="6"/>
  <c r="Q1765" i="6"/>
  <c r="R1765" i="6"/>
  <c r="S1765" i="6"/>
  <c r="O1766" i="6"/>
  <c r="P1766" i="6"/>
  <c r="Q1766" i="6"/>
  <c r="R1766" i="6"/>
  <c r="S1766" i="6"/>
  <c r="O1767" i="6"/>
  <c r="P1767" i="6"/>
  <c r="Q1767" i="6"/>
  <c r="R1767" i="6"/>
  <c r="S1767" i="6"/>
  <c r="O1768" i="6"/>
  <c r="P1768" i="6"/>
  <c r="Q1768" i="6"/>
  <c r="R1768" i="6"/>
  <c r="S1768" i="6"/>
  <c r="O1769" i="6"/>
  <c r="P1769" i="6"/>
  <c r="Q1769" i="6"/>
  <c r="R1769" i="6"/>
  <c r="S1769" i="6"/>
  <c r="O1770" i="6"/>
  <c r="P1770" i="6"/>
  <c r="Q1770" i="6"/>
  <c r="R1770" i="6"/>
  <c r="S1770" i="6"/>
  <c r="O1771" i="6"/>
  <c r="P1771" i="6"/>
  <c r="Q1771" i="6"/>
  <c r="R1771" i="6"/>
  <c r="S1771" i="6"/>
  <c r="O1772" i="6"/>
  <c r="P1772" i="6"/>
  <c r="Q1772" i="6"/>
  <c r="R1772" i="6"/>
  <c r="S1772" i="6"/>
  <c r="O1773" i="6"/>
  <c r="P1773" i="6"/>
  <c r="Q1773" i="6"/>
  <c r="R1773" i="6"/>
  <c r="S1773" i="6"/>
  <c r="O1774" i="6"/>
  <c r="P1774" i="6"/>
  <c r="Q1774" i="6"/>
  <c r="R1774" i="6"/>
  <c r="S1774" i="6"/>
  <c r="O1775" i="6"/>
  <c r="P1775" i="6"/>
  <c r="Q1775" i="6"/>
  <c r="R1775" i="6"/>
  <c r="S1775" i="6"/>
  <c r="O1776" i="6"/>
  <c r="P1776" i="6"/>
  <c r="Q1776" i="6"/>
  <c r="R1776" i="6"/>
  <c r="S1776" i="6"/>
  <c r="O1777" i="6"/>
  <c r="P1777" i="6"/>
  <c r="Q1777" i="6"/>
  <c r="R1777" i="6"/>
  <c r="S1777" i="6"/>
  <c r="O1778" i="6"/>
  <c r="P1778" i="6"/>
  <c r="Q1778" i="6"/>
  <c r="R1778" i="6"/>
  <c r="S1778" i="6"/>
  <c r="O1781" i="6"/>
  <c r="P1781" i="6"/>
  <c r="Q1781" i="6"/>
  <c r="R1781" i="6"/>
  <c r="S1781" i="6"/>
  <c r="O1782" i="6"/>
  <c r="P1782" i="6"/>
  <c r="Q1782" i="6"/>
  <c r="R1782" i="6"/>
  <c r="S1782" i="6"/>
  <c r="O1783" i="6"/>
  <c r="P1783" i="6"/>
  <c r="Q1783" i="6"/>
  <c r="R1783" i="6"/>
  <c r="S1783" i="6"/>
  <c r="O1784" i="6"/>
  <c r="P1784" i="6"/>
  <c r="Q1784" i="6"/>
  <c r="R1784" i="6"/>
  <c r="S1784" i="6"/>
  <c r="O1785" i="6"/>
  <c r="P1785" i="6"/>
  <c r="Q1785" i="6"/>
  <c r="R1785" i="6"/>
  <c r="S1785" i="6"/>
  <c r="O1786" i="6"/>
  <c r="P1786" i="6"/>
  <c r="Q1786" i="6"/>
  <c r="R1786" i="6"/>
  <c r="S1786" i="6"/>
  <c r="O1787" i="6"/>
  <c r="P1787" i="6"/>
  <c r="Q1787" i="6"/>
  <c r="R1787" i="6"/>
  <c r="S1787" i="6"/>
  <c r="O1788" i="6"/>
  <c r="P1788" i="6"/>
  <c r="Q1788" i="6"/>
  <c r="R1788" i="6"/>
  <c r="S1788" i="6"/>
  <c r="O1789" i="6"/>
  <c r="P1789" i="6"/>
  <c r="Q1789" i="6"/>
  <c r="R1789" i="6"/>
  <c r="S1789" i="6"/>
  <c r="O1790" i="6"/>
  <c r="P1790" i="6"/>
  <c r="Q1790" i="6"/>
  <c r="R1790" i="6"/>
  <c r="S1790" i="6"/>
  <c r="O1791" i="6"/>
  <c r="P1791" i="6"/>
  <c r="Q1791" i="6"/>
  <c r="R1791" i="6"/>
  <c r="S1791" i="6"/>
  <c r="O1792" i="6"/>
  <c r="P1792" i="6"/>
  <c r="Q1792" i="6"/>
  <c r="R1792" i="6"/>
  <c r="S1792" i="6"/>
  <c r="O1793" i="6"/>
  <c r="P1793" i="6"/>
  <c r="Q1793" i="6"/>
  <c r="R1793" i="6"/>
  <c r="S1793" i="6"/>
  <c r="O1794" i="6"/>
  <c r="P1794" i="6"/>
  <c r="Q1794" i="6"/>
  <c r="R1794" i="6"/>
  <c r="S1794" i="6"/>
  <c r="O1795" i="6"/>
  <c r="P1795" i="6"/>
  <c r="Q1795" i="6"/>
  <c r="R1795" i="6"/>
  <c r="S1795" i="6"/>
  <c r="O1796" i="6"/>
  <c r="P1796" i="6"/>
  <c r="Q1796" i="6"/>
  <c r="R1796" i="6"/>
  <c r="S1796" i="6"/>
  <c r="O1797" i="6"/>
  <c r="P1797" i="6"/>
  <c r="Q1797" i="6"/>
  <c r="R1797" i="6"/>
  <c r="S1797" i="6"/>
  <c r="O1798" i="6"/>
  <c r="P1798" i="6"/>
  <c r="Q1798" i="6"/>
  <c r="R1798" i="6"/>
  <c r="S1798" i="6"/>
  <c r="O1799" i="6"/>
  <c r="P1799" i="6"/>
  <c r="Q1799" i="6"/>
  <c r="R1799" i="6"/>
  <c r="S1799" i="6"/>
  <c r="O1800" i="6"/>
  <c r="P1800" i="6"/>
  <c r="Q1800" i="6"/>
  <c r="R1800" i="6"/>
  <c r="S1800" i="6"/>
  <c r="O1801" i="6"/>
  <c r="P1801" i="6"/>
  <c r="Q1801" i="6"/>
  <c r="R1801" i="6"/>
  <c r="S1801" i="6"/>
  <c r="O1802" i="6"/>
  <c r="P1802" i="6"/>
  <c r="Q1802" i="6"/>
  <c r="R1802" i="6"/>
  <c r="S1802" i="6"/>
  <c r="O1803" i="6"/>
  <c r="P1803" i="6"/>
  <c r="Q1803" i="6"/>
  <c r="R1803" i="6"/>
  <c r="S1803" i="6"/>
  <c r="O1806" i="6"/>
  <c r="P1806" i="6"/>
  <c r="Q1806" i="6"/>
  <c r="R1806" i="6"/>
  <c r="S1806" i="6"/>
  <c r="O1807" i="6"/>
  <c r="P1807" i="6"/>
  <c r="Q1807" i="6"/>
  <c r="R1807" i="6"/>
  <c r="S1807" i="6"/>
  <c r="O1808" i="6"/>
  <c r="P1808" i="6"/>
  <c r="Q1808" i="6"/>
  <c r="R1808" i="6"/>
  <c r="S1808" i="6"/>
  <c r="O1809" i="6"/>
  <c r="P1809" i="6"/>
  <c r="Q1809" i="6"/>
  <c r="R1809" i="6"/>
  <c r="S1809" i="6"/>
  <c r="O1810" i="6"/>
  <c r="P1810" i="6"/>
  <c r="Q1810" i="6"/>
  <c r="R1810" i="6"/>
  <c r="S1810" i="6"/>
  <c r="O1811" i="6"/>
  <c r="P1811" i="6"/>
  <c r="Q1811" i="6"/>
  <c r="R1811" i="6"/>
  <c r="S1811" i="6"/>
  <c r="O1812" i="6"/>
  <c r="P1812" i="6"/>
  <c r="Q1812" i="6"/>
  <c r="R1812" i="6"/>
  <c r="S1812" i="6"/>
  <c r="O1813" i="6"/>
  <c r="P1813" i="6"/>
  <c r="Q1813" i="6"/>
  <c r="R1813" i="6"/>
  <c r="S1813" i="6"/>
  <c r="O1814" i="6"/>
  <c r="P1814" i="6"/>
  <c r="Q1814" i="6"/>
  <c r="R1814" i="6"/>
  <c r="S1814" i="6"/>
  <c r="O1817" i="6"/>
  <c r="P1817" i="6"/>
  <c r="Q1817" i="6"/>
  <c r="R1817" i="6"/>
  <c r="S1817" i="6"/>
  <c r="O1818" i="6"/>
  <c r="P1818" i="6"/>
  <c r="Q1818" i="6"/>
  <c r="R1818" i="6"/>
  <c r="S1818" i="6"/>
  <c r="O1819" i="6"/>
  <c r="P1819" i="6"/>
  <c r="Q1819" i="6"/>
  <c r="R1819" i="6"/>
  <c r="S1819" i="6"/>
  <c r="O1820" i="6"/>
  <c r="P1820" i="6"/>
  <c r="Q1820" i="6"/>
  <c r="R1820" i="6"/>
  <c r="S1820" i="6"/>
  <c r="O1821" i="6"/>
  <c r="P1821" i="6"/>
  <c r="Q1821" i="6"/>
  <c r="R1821" i="6"/>
  <c r="S1821" i="6"/>
  <c r="O1822" i="6"/>
  <c r="P1822" i="6"/>
  <c r="Q1822" i="6"/>
  <c r="R1822" i="6"/>
  <c r="S1822" i="6"/>
  <c r="O1823" i="6"/>
  <c r="P1823" i="6"/>
  <c r="Q1823" i="6"/>
  <c r="R1823" i="6"/>
  <c r="S1823" i="6"/>
  <c r="O1824" i="6"/>
  <c r="P1824" i="6"/>
  <c r="Q1824" i="6"/>
  <c r="R1824" i="6"/>
  <c r="S1824" i="6"/>
  <c r="O1825" i="6"/>
  <c r="P1825" i="6"/>
  <c r="Q1825" i="6"/>
  <c r="R1825" i="6"/>
  <c r="S1825" i="6"/>
  <c r="O1826" i="6"/>
  <c r="P1826" i="6"/>
  <c r="Q1826" i="6"/>
  <c r="R1826" i="6"/>
  <c r="S1826" i="6"/>
  <c r="O1827" i="6"/>
  <c r="P1827" i="6"/>
  <c r="Q1827" i="6"/>
  <c r="R1827" i="6"/>
  <c r="S1827" i="6"/>
  <c r="O1828" i="6"/>
  <c r="P1828" i="6"/>
  <c r="Q1828" i="6"/>
  <c r="R1828" i="6"/>
  <c r="S1828" i="6"/>
  <c r="O1829" i="6"/>
  <c r="P1829" i="6"/>
  <c r="Q1829" i="6"/>
  <c r="R1829" i="6"/>
  <c r="S1829" i="6"/>
  <c r="O1830" i="6"/>
  <c r="P1830" i="6"/>
  <c r="Q1830" i="6"/>
  <c r="R1830" i="6"/>
  <c r="S1830" i="6"/>
  <c r="O1831" i="6"/>
  <c r="P1831" i="6"/>
  <c r="Q1831" i="6"/>
  <c r="R1831" i="6"/>
  <c r="S1831" i="6"/>
  <c r="O1832" i="6"/>
  <c r="P1832" i="6"/>
  <c r="Q1832" i="6"/>
  <c r="R1832" i="6"/>
  <c r="S1832" i="6"/>
  <c r="O1833" i="6"/>
  <c r="P1833" i="6"/>
  <c r="Q1833" i="6"/>
  <c r="R1833" i="6"/>
  <c r="S1833" i="6"/>
  <c r="O1834" i="6"/>
  <c r="P1834" i="6"/>
  <c r="Q1834" i="6"/>
  <c r="R1834" i="6"/>
  <c r="S1834" i="6"/>
  <c r="O1835" i="6"/>
  <c r="P1835" i="6"/>
  <c r="Q1835" i="6"/>
  <c r="R1835" i="6"/>
  <c r="S1835" i="6"/>
  <c r="O1836" i="6"/>
  <c r="P1836" i="6"/>
  <c r="Q1836" i="6"/>
  <c r="R1836" i="6"/>
  <c r="S1836" i="6"/>
  <c r="O1839" i="6"/>
  <c r="P1839" i="6"/>
  <c r="Q1839" i="6"/>
  <c r="R1839" i="6"/>
  <c r="S1839" i="6"/>
  <c r="O1840" i="6"/>
  <c r="P1840" i="6"/>
  <c r="Q1840" i="6"/>
  <c r="R1840" i="6"/>
  <c r="S1840" i="6"/>
  <c r="O1841" i="6"/>
  <c r="P1841" i="6"/>
  <c r="Q1841" i="6"/>
  <c r="R1841" i="6"/>
  <c r="S1841" i="6"/>
  <c r="O1842" i="6"/>
  <c r="P1842" i="6"/>
  <c r="Q1842" i="6"/>
  <c r="R1842" i="6"/>
  <c r="S1842" i="6"/>
  <c r="O1843" i="6"/>
  <c r="P1843" i="6"/>
  <c r="Q1843" i="6"/>
  <c r="R1843" i="6"/>
  <c r="S1843" i="6"/>
  <c r="O1844" i="6"/>
  <c r="P1844" i="6"/>
  <c r="Q1844" i="6"/>
  <c r="R1844" i="6"/>
  <c r="S1844" i="6"/>
  <c r="O1845" i="6"/>
  <c r="P1845" i="6"/>
  <c r="Q1845" i="6"/>
  <c r="R1845" i="6"/>
  <c r="S1845" i="6"/>
  <c r="O1848" i="6"/>
  <c r="P1848" i="6"/>
  <c r="Q1848" i="6"/>
  <c r="R1848" i="6"/>
  <c r="S1848" i="6"/>
  <c r="O1849" i="6"/>
  <c r="P1849" i="6"/>
  <c r="Q1849" i="6"/>
  <c r="R1849" i="6"/>
  <c r="S1849" i="6"/>
  <c r="O1850" i="6"/>
  <c r="P1850" i="6"/>
  <c r="Q1850" i="6"/>
  <c r="R1850" i="6"/>
  <c r="S1850" i="6"/>
  <c r="O1851" i="6"/>
  <c r="P1851" i="6"/>
  <c r="Q1851" i="6"/>
  <c r="R1851" i="6"/>
  <c r="S1851" i="6"/>
  <c r="O1852" i="6"/>
  <c r="P1852" i="6"/>
  <c r="Q1852" i="6"/>
  <c r="R1852" i="6"/>
  <c r="S1852" i="6"/>
  <c r="O1853" i="6"/>
  <c r="P1853" i="6"/>
  <c r="Q1853" i="6"/>
  <c r="R1853" i="6"/>
  <c r="S1853" i="6"/>
  <c r="O1854" i="6"/>
  <c r="P1854" i="6"/>
  <c r="Q1854" i="6"/>
  <c r="R1854" i="6"/>
  <c r="S1854" i="6"/>
  <c r="O1855" i="6"/>
  <c r="P1855" i="6"/>
  <c r="Q1855" i="6"/>
  <c r="R1855" i="6"/>
  <c r="S1855" i="6"/>
  <c r="O1856" i="6"/>
  <c r="P1856" i="6"/>
  <c r="Q1856" i="6"/>
  <c r="R1856" i="6"/>
  <c r="S1856" i="6"/>
  <c r="O1857" i="6"/>
  <c r="P1857" i="6"/>
  <c r="Q1857" i="6"/>
  <c r="R1857" i="6"/>
  <c r="S1857" i="6"/>
  <c r="O1858" i="6"/>
  <c r="P1858" i="6"/>
  <c r="Q1858" i="6"/>
  <c r="R1858" i="6"/>
  <c r="S1858" i="6"/>
  <c r="O1859" i="6"/>
  <c r="P1859" i="6"/>
  <c r="Q1859" i="6"/>
  <c r="R1859" i="6"/>
  <c r="S1859" i="6"/>
  <c r="O1860" i="6"/>
  <c r="P1860" i="6"/>
  <c r="Q1860" i="6"/>
  <c r="R1860" i="6"/>
  <c r="S1860" i="6"/>
  <c r="O1861" i="6"/>
  <c r="P1861" i="6"/>
  <c r="Q1861" i="6"/>
  <c r="R1861" i="6"/>
  <c r="S1861" i="6"/>
  <c r="O1862" i="6"/>
  <c r="P1862" i="6"/>
  <c r="Q1862" i="6"/>
  <c r="R1862" i="6"/>
  <c r="S1862" i="6"/>
  <c r="O1863" i="6"/>
  <c r="P1863" i="6"/>
  <c r="Q1863" i="6"/>
  <c r="R1863" i="6"/>
  <c r="S1863" i="6"/>
  <c r="O1864" i="6"/>
  <c r="P1864" i="6"/>
  <c r="Q1864" i="6"/>
  <c r="R1864" i="6"/>
  <c r="S1864" i="6"/>
  <c r="O1865" i="6"/>
  <c r="P1865" i="6"/>
  <c r="Q1865" i="6"/>
  <c r="R1865" i="6"/>
  <c r="S1865" i="6"/>
  <c r="O1866" i="6"/>
  <c r="P1866" i="6"/>
  <c r="Q1866" i="6"/>
  <c r="R1866" i="6"/>
  <c r="S1866" i="6"/>
  <c r="O1867" i="6"/>
  <c r="P1867" i="6"/>
  <c r="Q1867" i="6"/>
  <c r="R1867" i="6"/>
  <c r="S1867" i="6"/>
  <c r="O1870" i="6"/>
  <c r="P1870" i="6"/>
  <c r="Q1870" i="6"/>
  <c r="R1870" i="6"/>
  <c r="S1870" i="6"/>
  <c r="O1871" i="6"/>
  <c r="P1871" i="6"/>
  <c r="Q1871" i="6"/>
  <c r="R1871" i="6"/>
  <c r="S1871" i="6"/>
  <c r="O1872" i="6"/>
  <c r="P1872" i="6"/>
  <c r="Q1872" i="6"/>
  <c r="R1872" i="6"/>
  <c r="S1872" i="6"/>
  <c r="O1873" i="6"/>
  <c r="P1873" i="6"/>
  <c r="Q1873" i="6"/>
  <c r="R1873" i="6"/>
  <c r="S1873" i="6"/>
  <c r="O1874" i="6"/>
  <c r="P1874" i="6"/>
  <c r="Q1874" i="6"/>
  <c r="R1874" i="6"/>
  <c r="S1874" i="6"/>
  <c r="O1875" i="6"/>
  <c r="P1875" i="6"/>
  <c r="Q1875" i="6"/>
  <c r="R1875" i="6"/>
  <c r="S1875" i="6"/>
  <c r="O1876" i="6"/>
  <c r="P1876" i="6"/>
  <c r="Q1876" i="6"/>
  <c r="R1876" i="6"/>
  <c r="S1876" i="6"/>
  <c r="O1877" i="6"/>
  <c r="P1877" i="6"/>
  <c r="Q1877" i="6"/>
  <c r="R1877" i="6"/>
  <c r="S1877" i="6"/>
  <c r="O1878" i="6"/>
  <c r="P1878" i="6"/>
  <c r="Q1878" i="6"/>
  <c r="R1878" i="6"/>
  <c r="S1878" i="6"/>
  <c r="O1879" i="6"/>
  <c r="P1879" i="6"/>
  <c r="Q1879" i="6"/>
  <c r="R1879" i="6"/>
  <c r="S1879" i="6"/>
  <c r="O1880" i="6"/>
  <c r="P1880" i="6"/>
  <c r="Q1880" i="6"/>
  <c r="R1880" i="6"/>
  <c r="S1880" i="6"/>
  <c r="O1881" i="6"/>
  <c r="P1881" i="6"/>
  <c r="Q1881" i="6"/>
  <c r="R1881" i="6"/>
  <c r="S1881" i="6"/>
  <c r="O1882" i="6"/>
  <c r="P1882" i="6"/>
  <c r="Q1882" i="6"/>
  <c r="R1882" i="6"/>
  <c r="S1882" i="6"/>
  <c r="O1883" i="6"/>
  <c r="P1883" i="6"/>
  <c r="Q1883" i="6"/>
  <c r="R1883" i="6"/>
  <c r="S1883" i="6"/>
  <c r="O1884" i="6"/>
  <c r="P1884" i="6"/>
  <c r="Q1884" i="6"/>
  <c r="R1884" i="6"/>
  <c r="S1884" i="6"/>
  <c r="O1885" i="6"/>
  <c r="P1885" i="6"/>
  <c r="Q1885" i="6"/>
  <c r="R1885" i="6"/>
  <c r="S1885" i="6"/>
  <c r="O1886" i="6"/>
  <c r="P1886" i="6"/>
  <c r="Q1886" i="6"/>
  <c r="R1886" i="6"/>
  <c r="S1886" i="6"/>
  <c r="O1887" i="6"/>
  <c r="P1887" i="6"/>
  <c r="Q1887" i="6"/>
  <c r="R1887" i="6"/>
  <c r="S1887" i="6"/>
  <c r="O1888" i="6"/>
  <c r="P1888" i="6"/>
  <c r="Q1888" i="6"/>
  <c r="R1888" i="6"/>
  <c r="S1888" i="6"/>
  <c r="O1889" i="6"/>
  <c r="P1889" i="6"/>
  <c r="Q1889" i="6"/>
  <c r="R1889" i="6"/>
  <c r="S1889" i="6"/>
  <c r="O1890" i="6"/>
  <c r="P1890" i="6"/>
  <c r="Q1890" i="6"/>
  <c r="R1890" i="6"/>
  <c r="S1890" i="6"/>
  <c r="O1891" i="6"/>
  <c r="P1891" i="6"/>
  <c r="Q1891" i="6"/>
  <c r="R1891" i="6"/>
  <c r="S1891" i="6"/>
  <c r="O1892" i="6"/>
  <c r="P1892" i="6"/>
  <c r="Q1892" i="6"/>
  <c r="R1892" i="6"/>
  <c r="S1892" i="6"/>
  <c r="O1893" i="6"/>
  <c r="P1893" i="6"/>
  <c r="Q1893" i="6"/>
  <c r="R1893" i="6"/>
  <c r="S1893" i="6"/>
  <c r="O1894" i="6"/>
  <c r="P1894" i="6"/>
  <c r="Q1894" i="6"/>
  <c r="R1894" i="6"/>
  <c r="S1894" i="6"/>
  <c r="O1895" i="6"/>
  <c r="P1895" i="6"/>
  <c r="Q1895" i="6"/>
  <c r="R1895" i="6"/>
  <c r="S1895" i="6"/>
  <c r="O1896" i="6"/>
  <c r="P1896" i="6"/>
  <c r="Q1896" i="6"/>
  <c r="R1896" i="6"/>
  <c r="S1896" i="6"/>
  <c r="O1897" i="6"/>
  <c r="P1897" i="6"/>
  <c r="Q1897" i="6"/>
  <c r="R1897" i="6"/>
  <c r="S1897" i="6"/>
  <c r="O1898" i="6"/>
  <c r="P1898" i="6"/>
  <c r="Q1898" i="6"/>
  <c r="R1898" i="6"/>
  <c r="S1898" i="6"/>
  <c r="O1899" i="6"/>
  <c r="P1899" i="6"/>
  <c r="Q1899" i="6"/>
  <c r="R1899" i="6"/>
  <c r="S1899" i="6"/>
  <c r="O1900" i="6"/>
  <c r="P1900" i="6"/>
  <c r="Q1900" i="6"/>
  <c r="R1900" i="6"/>
  <c r="S1900" i="6"/>
  <c r="O1901" i="6"/>
  <c r="P1901" i="6"/>
  <c r="Q1901" i="6"/>
  <c r="R1901" i="6"/>
  <c r="S1901" i="6"/>
  <c r="O1902" i="6"/>
  <c r="P1902" i="6"/>
  <c r="Q1902" i="6"/>
  <c r="R1902" i="6"/>
  <c r="S1902" i="6"/>
  <c r="O1903" i="6"/>
  <c r="P1903" i="6"/>
  <c r="Q1903" i="6"/>
  <c r="R1903" i="6"/>
  <c r="S1903" i="6"/>
  <c r="O1904" i="6"/>
  <c r="P1904" i="6"/>
  <c r="Q1904" i="6"/>
  <c r="R1904" i="6"/>
  <c r="S1904" i="6"/>
  <c r="O1905" i="6"/>
  <c r="P1905" i="6"/>
  <c r="Q1905" i="6"/>
  <c r="R1905" i="6"/>
  <c r="S1905" i="6"/>
  <c r="O1906" i="6"/>
  <c r="P1906" i="6"/>
  <c r="Q1906" i="6"/>
  <c r="R1906" i="6"/>
  <c r="S1906" i="6"/>
  <c r="O1907" i="6"/>
  <c r="P1907" i="6"/>
  <c r="Q1907" i="6"/>
  <c r="R1907" i="6"/>
  <c r="S1907" i="6"/>
  <c r="O1908" i="6"/>
  <c r="P1908" i="6"/>
  <c r="Q1908" i="6"/>
  <c r="R1908" i="6"/>
  <c r="S1908" i="6"/>
  <c r="O1909" i="6"/>
  <c r="P1909" i="6"/>
  <c r="Q1909" i="6"/>
  <c r="R1909" i="6"/>
  <c r="S1909" i="6"/>
  <c r="O1910" i="6"/>
  <c r="P1910" i="6"/>
  <c r="Q1910" i="6"/>
  <c r="R1910" i="6"/>
  <c r="S1910" i="6"/>
  <c r="O1911" i="6"/>
  <c r="P1911" i="6"/>
  <c r="Q1911" i="6"/>
  <c r="R1911" i="6"/>
  <c r="S1911" i="6"/>
  <c r="O1912" i="6"/>
  <c r="P1912" i="6"/>
  <c r="Q1912" i="6"/>
  <c r="R1912" i="6"/>
  <c r="S1912" i="6"/>
  <c r="O1913" i="6"/>
  <c r="P1913" i="6"/>
  <c r="Q1913" i="6"/>
  <c r="R1913" i="6"/>
  <c r="S1913" i="6"/>
  <c r="O1914" i="6"/>
  <c r="P1914" i="6"/>
  <c r="Q1914" i="6"/>
  <c r="R1914" i="6"/>
  <c r="S1914" i="6"/>
  <c r="O1915" i="6"/>
  <c r="P1915" i="6"/>
  <c r="Q1915" i="6"/>
  <c r="R1915" i="6"/>
  <c r="S1915" i="6"/>
  <c r="O1916" i="6"/>
  <c r="P1916" i="6"/>
  <c r="Q1916" i="6"/>
  <c r="R1916" i="6"/>
  <c r="S1916" i="6"/>
  <c r="O1917" i="6"/>
  <c r="P1917" i="6"/>
  <c r="Q1917" i="6"/>
  <c r="R1917" i="6"/>
  <c r="S1917" i="6"/>
  <c r="O1918" i="6"/>
  <c r="P1918" i="6"/>
  <c r="Q1918" i="6"/>
  <c r="R1918" i="6"/>
  <c r="S1918" i="6"/>
  <c r="O1919" i="6"/>
  <c r="P1919" i="6"/>
  <c r="Q1919" i="6"/>
  <c r="R1919" i="6"/>
  <c r="S1919" i="6"/>
  <c r="O1920" i="6"/>
  <c r="P1920" i="6"/>
  <c r="Q1920" i="6"/>
  <c r="R1920" i="6"/>
  <c r="S1920" i="6"/>
  <c r="O1921" i="6"/>
  <c r="P1921" i="6"/>
  <c r="Q1921" i="6"/>
  <c r="R1921" i="6"/>
  <c r="S1921" i="6"/>
  <c r="O1922" i="6"/>
  <c r="P1922" i="6"/>
  <c r="Q1922" i="6"/>
  <c r="R1922" i="6"/>
  <c r="S1922" i="6"/>
  <c r="O1923" i="6"/>
  <c r="P1923" i="6"/>
  <c r="Q1923" i="6"/>
  <c r="R1923" i="6"/>
  <c r="S1923" i="6"/>
  <c r="O1924" i="6"/>
  <c r="P1924" i="6"/>
  <c r="Q1924" i="6"/>
  <c r="R1924" i="6"/>
  <c r="S1924" i="6"/>
  <c r="O1925" i="6"/>
  <c r="P1925" i="6"/>
  <c r="Q1925" i="6"/>
  <c r="R1925" i="6"/>
  <c r="S1925" i="6"/>
  <c r="O1926" i="6"/>
  <c r="P1926" i="6"/>
  <c r="Q1926" i="6"/>
  <c r="R1926" i="6"/>
  <c r="S1926" i="6"/>
  <c r="O1927" i="6"/>
  <c r="P1927" i="6"/>
  <c r="Q1927" i="6"/>
  <c r="R1927" i="6"/>
  <c r="S1927" i="6"/>
  <c r="O1928" i="6"/>
  <c r="P1928" i="6"/>
  <c r="Q1928" i="6"/>
  <c r="R1928" i="6"/>
  <c r="S1928" i="6"/>
  <c r="O1929" i="6"/>
  <c r="P1929" i="6"/>
  <c r="Q1929" i="6"/>
  <c r="R1929" i="6"/>
  <c r="S1929" i="6"/>
  <c r="O1930" i="6"/>
  <c r="P1930" i="6"/>
  <c r="Q1930" i="6"/>
  <c r="R1930" i="6"/>
  <c r="S1930" i="6"/>
  <c r="O1931" i="6"/>
  <c r="P1931" i="6"/>
  <c r="Q1931" i="6"/>
  <c r="R1931" i="6"/>
  <c r="S1931" i="6"/>
  <c r="O1934" i="6"/>
  <c r="P1934" i="6"/>
  <c r="Q1934" i="6"/>
  <c r="R1934" i="6"/>
  <c r="S1934" i="6"/>
  <c r="O1935" i="6"/>
  <c r="P1935" i="6"/>
  <c r="Q1935" i="6"/>
  <c r="R1935" i="6"/>
  <c r="S1935" i="6"/>
  <c r="O1936" i="6"/>
  <c r="P1936" i="6"/>
  <c r="Q1936" i="6"/>
  <c r="R1936" i="6"/>
  <c r="S1936" i="6"/>
  <c r="O1937" i="6"/>
  <c r="P1937" i="6"/>
  <c r="Q1937" i="6"/>
  <c r="R1937" i="6"/>
  <c r="S1937" i="6"/>
  <c r="O1938" i="6"/>
  <c r="P1938" i="6"/>
  <c r="Q1938" i="6"/>
  <c r="R1938" i="6"/>
  <c r="S1938" i="6"/>
  <c r="O1939" i="6"/>
  <c r="P1939" i="6"/>
  <c r="Q1939" i="6"/>
  <c r="R1939" i="6"/>
  <c r="S1939" i="6"/>
  <c r="O1940" i="6"/>
  <c r="P1940" i="6"/>
  <c r="Q1940" i="6"/>
  <c r="R1940" i="6"/>
  <c r="S1940" i="6"/>
  <c r="O1941" i="6"/>
  <c r="P1941" i="6"/>
  <c r="Q1941" i="6"/>
  <c r="R1941" i="6"/>
  <c r="S1941" i="6"/>
  <c r="O1942" i="6"/>
  <c r="P1942" i="6"/>
  <c r="Q1942" i="6"/>
  <c r="R1942" i="6"/>
  <c r="S1942" i="6"/>
  <c r="O1943" i="6"/>
  <c r="P1943" i="6"/>
  <c r="Q1943" i="6"/>
  <c r="R1943" i="6"/>
  <c r="S1943" i="6"/>
  <c r="O1944" i="6"/>
  <c r="P1944" i="6"/>
  <c r="Q1944" i="6"/>
  <c r="R1944" i="6"/>
  <c r="S1944" i="6"/>
  <c r="O1945" i="6"/>
  <c r="P1945" i="6"/>
  <c r="Q1945" i="6"/>
  <c r="R1945" i="6"/>
  <c r="S1945" i="6"/>
  <c r="O1946" i="6"/>
  <c r="P1946" i="6"/>
  <c r="Q1946" i="6"/>
  <c r="R1946" i="6"/>
  <c r="S1946" i="6"/>
  <c r="O1947" i="6"/>
  <c r="P1947" i="6"/>
  <c r="Q1947" i="6"/>
  <c r="R1947" i="6"/>
  <c r="S1947" i="6"/>
  <c r="O1948" i="6"/>
  <c r="P1948" i="6"/>
  <c r="Q1948" i="6"/>
  <c r="R1948" i="6"/>
  <c r="S1948" i="6"/>
  <c r="O1949" i="6"/>
  <c r="P1949" i="6"/>
  <c r="Q1949" i="6"/>
  <c r="R1949" i="6"/>
  <c r="S1949" i="6"/>
  <c r="O1950" i="6"/>
  <c r="P1950" i="6"/>
  <c r="Q1950" i="6"/>
  <c r="R1950" i="6"/>
  <c r="S1950" i="6"/>
  <c r="O1951" i="6"/>
  <c r="P1951" i="6"/>
  <c r="Q1951" i="6"/>
  <c r="R1951" i="6"/>
  <c r="S1951" i="6"/>
  <c r="O1952" i="6"/>
  <c r="P1952" i="6"/>
  <c r="Q1952" i="6"/>
  <c r="R1952" i="6"/>
  <c r="S1952" i="6"/>
  <c r="O1953" i="6"/>
  <c r="P1953" i="6"/>
  <c r="Q1953" i="6"/>
  <c r="R1953" i="6"/>
  <c r="S1953" i="6"/>
  <c r="O1954" i="6"/>
  <c r="P1954" i="6"/>
  <c r="Q1954" i="6"/>
  <c r="R1954" i="6"/>
  <c r="S1954" i="6"/>
  <c r="O1955" i="6"/>
  <c r="P1955" i="6"/>
  <c r="Q1955" i="6"/>
  <c r="R1955" i="6"/>
  <c r="S1955" i="6"/>
  <c r="O1958" i="6"/>
  <c r="P1958" i="6"/>
  <c r="Q1958" i="6"/>
  <c r="R1958" i="6"/>
  <c r="S1958" i="6"/>
  <c r="O1959" i="6"/>
  <c r="P1959" i="6"/>
  <c r="Q1959" i="6"/>
  <c r="R1959" i="6"/>
  <c r="S1959" i="6"/>
  <c r="O1960" i="6"/>
  <c r="P1960" i="6"/>
  <c r="Q1960" i="6"/>
  <c r="R1960" i="6"/>
  <c r="S1960" i="6"/>
  <c r="O1961" i="6"/>
  <c r="P1961" i="6"/>
  <c r="Q1961" i="6"/>
  <c r="R1961" i="6"/>
  <c r="S1961" i="6"/>
  <c r="O1962" i="6"/>
  <c r="P1962" i="6"/>
  <c r="Q1962" i="6"/>
  <c r="R1962" i="6"/>
  <c r="S1962" i="6"/>
  <c r="O1965" i="6"/>
  <c r="P1965" i="6"/>
  <c r="Q1965" i="6"/>
  <c r="R1965" i="6"/>
  <c r="S1965" i="6"/>
  <c r="O1966" i="6"/>
  <c r="P1966" i="6"/>
  <c r="Q1966" i="6"/>
  <c r="R1966" i="6"/>
  <c r="S1966" i="6"/>
  <c r="O1967" i="6"/>
  <c r="P1967" i="6"/>
  <c r="Q1967" i="6"/>
  <c r="R1967" i="6"/>
  <c r="S1967" i="6"/>
  <c r="O1968" i="6"/>
  <c r="P1968" i="6"/>
  <c r="Q1968" i="6"/>
  <c r="R1968" i="6"/>
  <c r="S1968" i="6"/>
  <c r="O1969" i="6"/>
  <c r="P1969" i="6"/>
  <c r="Q1969" i="6"/>
  <c r="R1969" i="6"/>
  <c r="S1969" i="6"/>
  <c r="O1970" i="6"/>
  <c r="P1970" i="6"/>
  <c r="Q1970" i="6"/>
  <c r="R1970" i="6"/>
  <c r="S1970" i="6"/>
  <c r="O1971" i="6"/>
  <c r="P1971" i="6"/>
  <c r="Q1971" i="6"/>
  <c r="R1971" i="6"/>
  <c r="S1971" i="6"/>
  <c r="O1980" i="6"/>
  <c r="P1980" i="6"/>
  <c r="Q1980" i="6"/>
  <c r="R1980" i="6"/>
  <c r="S1980" i="6"/>
  <c r="O1981" i="6"/>
  <c r="P1981" i="6"/>
  <c r="Q1981" i="6"/>
  <c r="R1981" i="6"/>
  <c r="S1981" i="6"/>
  <c r="O1982" i="6"/>
  <c r="P1982" i="6"/>
  <c r="Q1982" i="6"/>
  <c r="R1982" i="6"/>
  <c r="S1982" i="6"/>
  <c r="O1983" i="6"/>
  <c r="P1983" i="6"/>
  <c r="Q1983" i="6"/>
  <c r="R1983" i="6"/>
  <c r="S1983" i="6"/>
  <c r="O1984" i="6"/>
  <c r="P1984" i="6"/>
  <c r="Q1984" i="6"/>
  <c r="R1984" i="6"/>
  <c r="S1984" i="6"/>
  <c r="O1985" i="6"/>
  <c r="P1985" i="6"/>
  <c r="Q1985" i="6"/>
  <c r="R1985" i="6"/>
  <c r="S1985" i="6"/>
  <c r="O1986" i="6"/>
  <c r="P1986" i="6"/>
  <c r="Q1986" i="6"/>
  <c r="R1986" i="6"/>
  <c r="S1986" i="6"/>
  <c r="O1987" i="6"/>
  <c r="P1987" i="6"/>
  <c r="Q1987" i="6"/>
  <c r="R1987" i="6"/>
  <c r="S1987" i="6"/>
  <c r="O1988" i="6"/>
  <c r="P1988" i="6"/>
  <c r="Q1988" i="6"/>
  <c r="R1988" i="6"/>
  <c r="S1988" i="6"/>
  <c r="O1989" i="6"/>
  <c r="P1989" i="6"/>
  <c r="Q1989" i="6"/>
  <c r="R1989" i="6"/>
  <c r="S1989" i="6"/>
  <c r="O1990" i="6"/>
  <c r="P1990" i="6"/>
  <c r="Q1990" i="6"/>
  <c r="R1990" i="6"/>
  <c r="S1990" i="6"/>
  <c r="O1991" i="6"/>
  <c r="P1991" i="6"/>
  <c r="Q1991" i="6"/>
  <c r="R1991" i="6"/>
  <c r="S1991" i="6"/>
  <c r="O1992" i="6"/>
  <c r="P1992" i="6"/>
  <c r="Q1992" i="6"/>
  <c r="R1992" i="6"/>
  <c r="S1992" i="6"/>
  <c r="O1993" i="6"/>
  <c r="P1993" i="6"/>
  <c r="Q1993" i="6"/>
  <c r="R1993" i="6"/>
  <c r="S1993" i="6"/>
  <c r="O1994" i="6"/>
  <c r="P1994" i="6"/>
  <c r="Q1994" i="6"/>
  <c r="R1994" i="6"/>
  <c r="S1994" i="6"/>
  <c r="O1995" i="6"/>
  <c r="P1995" i="6"/>
  <c r="Q1995" i="6"/>
  <c r="R1995" i="6"/>
  <c r="S1995" i="6"/>
  <c r="O2000" i="6"/>
  <c r="P2000" i="6"/>
  <c r="Q2000" i="6"/>
  <c r="R2000" i="6"/>
  <c r="S2000" i="6"/>
  <c r="O2001" i="6"/>
  <c r="P2001" i="6"/>
  <c r="Q2001" i="6"/>
  <c r="R2001" i="6"/>
  <c r="S2001" i="6"/>
  <c r="O2002" i="6"/>
  <c r="P2002" i="6"/>
  <c r="Q2002" i="6"/>
  <c r="R2002" i="6"/>
  <c r="S2002" i="6"/>
  <c r="O2003" i="6"/>
  <c r="P2003" i="6"/>
  <c r="Q2003" i="6"/>
  <c r="R2003" i="6"/>
  <c r="S2003" i="6"/>
  <c r="O2004" i="6"/>
  <c r="P2004" i="6"/>
  <c r="Q2004" i="6"/>
  <c r="R2004" i="6"/>
  <c r="S2004" i="6"/>
  <c r="O2005" i="6"/>
  <c r="P2005" i="6"/>
  <c r="Q2005" i="6"/>
  <c r="R2005" i="6"/>
  <c r="S2005" i="6"/>
  <c r="O2006" i="6"/>
  <c r="P2006" i="6"/>
  <c r="Q2006" i="6"/>
  <c r="R2006" i="6"/>
  <c r="S2006" i="6"/>
  <c r="O2007" i="6"/>
  <c r="P2007" i="6"/>
  <c r="Q2007" i="6"/>
  <c r="R2007" i="6"/>
  <c r="S2007" i="6"/>
  <c r="O2008" i="6"/>
  <c r="P2008" i="6"/>
  <c r="Q2008" i="6"/>
  <c r="R2008" i="6"/>
  <c r="S2008" i="6"/>
  <c r="O2009" i="6"/>
  <c r="P2009" i="6"/>
  <c r="Q2009" i="6"/>
  <c r="R2009" i="6"/>
  <c r="S2009" i="6"/>
  <c r="O2010" i="6"/>
  <c r="P2010" i="6"/>
  <c r="Q2010" i="6"/>
  <c r="R2010" i="6"/>
  <c r="S2010" i="6"/>
  <c r="O2011" i="6"/>
  <c r="P2011" i="6"/>
  <c r="Q2011" i="6"/>
  <c r="R2011" i="6"/>
  <c r="S2011" i="6"/>
  <c r="O2012" i="6"/>
  <c r="P2012" i="6"/>
  <c r="Q2012" i="6"/>
  <c r="R2012" i="6"/>
  <c r="S2012" i="6"/>
  <c r="O2013" i="6"/>
  <c r="P2013" i="6"/>
  <c r="Q2013" i="6"/>
  <c r="R2013" i="6"/>
  <c r="S2013" i="6"/>
  <c r="O2014" i="6"/>
  <c r="P2014" i="6"/>
  <c r="Q2014" i="6"/>
  <c r="R2014" i="6"/>
  <c r="S2014" i="6"/>
  <c r="O2015" i="6"/>
  <c r="P2015" i="6"/>
  <c r="Q2015" i="6"/>
  <c r="R2015" i="6"/>
  <c r="S2015" i="6"/>
  <c r="O2016" i="6"/>
  <c r="P2016" i="6"/>
  <c r="Q2016" i="6"/>
  <c r="R2016" i="6"/>
  <c r="S2016" i="6"/>
  <c r="O2017" i="6"/>
  <c r="P2017" i="6"/>
  <c r="Q2017" i="6"/>
  <c r="R2017" i="6"/>
  <c r="S2017" i="6"/>
  <c r="O2018" i="6"/>
  <c r="P2018" i="6"/>
  <c r="Q2018" i="6"/>
  <c r="R2018" i="6"/>
  <c r="S2018" i="6"/>
  <c r="O2019" i="6"/>
  <c r="P2019" i="6"/>
  <c r="Q2019" i="6"/>
  <c r="R2019" i="6"/>
  <c r="S2019" i="6"/>
  <c r="O2020" i="6"/>
  <c r="P2020" i="6"/>
  <c r="Q2020" i="6"/>
  <c r="R2020" i="6"/>
  <c r="S2020" i="6"/>
  <c r="O2021" i="6"/>
  <c r="P2021" i="6"/>
  <c r="Q2021" i="6"/>
  <c r="R2021" i="6"/>
  <c r="S2021" i="6"/>
  <c r="O2022" i="6"/>
  <c r="P2022" i="6"/>
  <c r="Q2022" i="6"/>
  <c r="R2022" i="6"/>
  <c r="S2022" i="6"/>
  <c r="O2025" i="6"/>
  <c r="P2025" i="6"/>
  <c r="Q2025" i="6"/>
  <c r="R2025" i="6"/>
  <c r="S2025" i="6"/>
  <c r="O2026" i="6"/>
  <c r="P2026" i="6"/>
  <c r="Q2026" i="6"/>
  <c r="R2026" i="6"/>
  <c r="S2026" i="6"/>
  <c r="O2027" i="6"/>
  <c r="P2027" i="6"/>
  <c r="Q2027" i="6"/>
  <c r="R2027" i="6"/>
  <c r="S2027" i="6"/>
  <c r="O2028" i="6"/>
  <c r="P2028" i="6"/>
  <c r="Q2028" i="6"/>
  <c r="R2028" i="6"/>
  <c r="S2028" i="6"/>
  <c r="O2029" i="6"/>
  <c r="P2029" i="6"/>
  <c r="Q2029" i="6"/>
  <c r="R2029" i="6"/>
  <c r="S2029" i="6"/>
  <c r="O2030" i="6"/>
  <c r="P2030" i="6"/>
  <c r="Q2030" i="6"/>
  <c r="R2030" i="6"/>
  <c r="S2030" i="6"/>
  <c r="O2031" i="6"/>
  <c r="P2031" i="6"/>
  <c r="Q2031" i="6"/>
  <c r="R2031" i="6"/>
  <c r="S2031" i="6"/>
  <c r="O2032" i="6"/>
  <c r="P2032" i="6"/>
  <c r="Q2032" i="6"/>
  <c r="R2032" i="6"/>
  <c r="S2032" i="6"/>
  <c r="O2033" i="6"/>
  <c r="P2033" i="6"/>
  <c r="Q2033" i="6"/>
  <c r="R2033" i="6"/>
  <c r="S2033" i="6"/>
  <c r="O2034" i="6"/>
  <c r="P2034" i="6"/>
  <c r="Q2034" i="6"/>
  <c r="R2034" i="6"/>
  <c r="S2034" i="6"/>
  <c r="O2037" i="6"/>
  <c r="P2037" i="6"/>
  <c r="Q2037" i="6"/>
  <c r="R2037" i="6"/>
  <c r="S2037" i="6"/>
  <c r="O2038" i="6"/>
  <c r="P2038" i="6"/>
  <c r="Q2038" i="6"/>
  <c r="R2038" i="6"/>
  <c r="S2038" i="6"/>
  <c r="O2039" i="6"/>
  <c r="P2039" i="6"/>
  <c r="Q2039" i="6"/>
  <c r="R2039" i="6"/>
  <c r="S2039" i="6"/>
  <c r="O2040" i="6"/>
  <c r="P2040" i="6"/>
  <c r="Q2040" i="6"/>
  <c r="R2040" i="6"/>
  <c r="S2040" i="6"/>
  <c r="O2041" i="6"/>
  <c r="P2041" i="6"/>
  <c r="Q2041" i="6"/>
  <c r="R2041" i="6"/>
  <c r="S2041" i="6"/>
  <c r="O2042" i="6"/>
  <c r="P2042" i="6"/>
  <c r="Q2042" i="6"/>
  <c r="R2042" i="6"/>
  <c r="S2042" i="6"/>
  <c r="O2043" i="6"/>
  <c r="P2043" i="6"/>
  <c r="Q2043" i="6"/>
  <c r="R2043" i="6"/>
  <c r="S2043" i="6"/>
  <c r="O2044" i="6"/>
  <c r="P2044" i="6"/>
  <c r="Q2044" i="6"/>
  <c r="R2044" i="6"/>
  <c r="S2044" i="6"/>
  <c r="O2045" i="6"/>
  <c r="P2045" i="6"/>
  <c r="Q2045" i="6"/>
  <c r="R2045" i="6"/>
  <c r="S2045" i="6"/>
  <c r="O2046" i="6"/>
  <c r="P2046" i="6"/>
  <c r="Q2046" i="6"/>
  <c r="R2046" i="6"/>
  <c r="S2046" i="6"/>
  <c r="O2047" i="6"/>
  <c r="P2047" i="6"/>
  <c r="Q2047" i="6"/>
  <c r="R2047" i="6"/>
  <c r="S2047" i="6"/>
  <c r="O2048" i="6"/>
  <c r="P2048" i="6"/>
  <c r="Q2048" i="6"/>
  <c r="R2048" i="6"/>
  <c r="S2048" i="6"/>
  <c r="O2049" i="6"/>
  <c r="P2049" i="6"/>
  <c r="Q2049" i="6"/>
  <c r="R2049" i="6"/>
  <c r="S2049" i="6"/>
  <c r="O2050" i="6"/>
  <c r="P2050" i="6"/>
  <c r="Q2050" i="6"/>
  <c r="R2050" i="6"/>
  <c r="S2050" i="6"/>
  <c r="O2051" i="6"/>
  <c r="P2051" i="6"/>
  <c r="Q2051" i="6"/>
  <c r="R2051" i="6"/>
  <c r="S2051" i="6"/>
  <c r="O2052" i="6"/>
  <c r="P2052" i="6"/>
  <c r="Q2052" i="6"/>
  <c r="R2052" i="6"/>
  <c r="S2052" i="6"/>
  <c r="O2055" i="6"/>
  <c r="P2055" i="6"/>
  <c r="Q2055" i="6"/>
  <c r="R2055" i="6"/>
  <c r="S2055" i="6"/>
  <c r="O2056" i="6"/>
  <c r="P2056" i="6"/>
  <c r="Q2056" i="6"/>
  <c r="R2056" i="6"/>
  <c r="S2056" i="6"/>
  <c r="O2057" i="6"/>
  <c r="P2057" i="6"/>
  <c r="Q2057" i="6"/>
  <c r="R2057" i="6"/>
  <c r="S2057" i="6"/>
  <c r="O2064" i="6"/>
  <c r="P2064" i="6"/>
  <c r="Q2064" i="6"/>
  <c r="R2064" i="6"/>
  <c r="S2064" i="6"/>
  <c r="O2065" i="6"/>
  <c r="P2065" i="6"/>
  <c r="Q2065" i="6"/>
  <c r="R2065" i="6"/>
  <c r="S2065" i="6"/>
  <c r="O2066" i="6"/>
  <c r="P2066" i="6"/>
  <c r="Q2066" i="6"/>
  <c r="R2066" i="6"/>
  <c r="S2066" i="6"/>
  <c r="O2067" i="6"/>
  <c r="P2067" i="6"/>
  <c r="Q2067" i="6"/>
  <c r="R2067" i="6"/>
  <c r="S2067" i="6"/>
  <c r="O2068" i="6"/>
  <c r="P2068" i="6"/>
  <c r="Q2068" i="6"/>
  <c r="R2068" i="6"/>
  <c r="S2068" i="6"/>
  <c r="O2069" i="6"/>
  <c r="P2069" i="6"/>
  <c r="Q2069" i="6"/>
  <c r="R2069" i="6"/>
  <c r="S2069" i="6"/>
  <c r="O2070" i="6"/>
  <c r="P2070" i="6"/>
  <c r="Q2070" i="6"/>
  <c r="R2070" i="6"/>
  <c r="S2070" i="6"/>
  <c r="O2071" i="6"/>
  <c r="P2071" i="6"/>
  <c r="Q2071" i="6"/>
  <c r="R2071" i="6"/>
  <c r="S2071" i="6"/>
  <c r="O2072" i="6"/>
  <c r="P2072" i="6"/>
  <c r="Q2072" i="6"/>
  <c r="R2072" i="6"/>
  <c r="S2072" i="6"/>
  <c r="O2073" i="6"/>
  <c r="P2073" i="6"/>
  <c r="Q2073" i="6"/>
  <c r="R2073" i="6"/>
  <c r="S2073" i="6"/>
  <c r="O2074" i="6"/>
  <c r="P2074" i="6"/>
  <c r="Q2074" i="6"/>
  <c r="R2074" i="6"/>
  <c r="S2074" i="6"/>
  <c r="O2075" i="6"/>
  <c r="P2075" i="6"/>
  <c r="Q2075" i="6"/>
  <c r="R2075" i="6"/>
  <c r="S2075" i="6"/>
  <c r="O2076" i="6"/>
  <c r="P2076" i="6"/>
  <c r="Q2076" i="6"/>
  <c r="R2076" i="6"/>
  <c r="S2076" i="6"/>
  <c r="O2077" i="6"/>
  <c r="P2077" i="6"/>
  <c r="Q2077" i="6"/>
  <c r="R2077" i="6"/>
  <c r="S2077" i="6"/>
  <c r="O2078" i="6"/>
  <c r="P2078" i="6"/>
  <c r="Q2078" i="6"/>
  <c r="R2078" i="6"/>
  <c r="S2078" i="6"/>
  <c r="O2079" i="6"/>
  <c r="P2079" i="6"/>
  <c r="Q2079" i="6"/>
  <c r="R2079" i="6"/>
  <c r="S2079" i="6"/>
  <c r="O2084" i="6"/>
  <c r="P2084" i="6"/>
  <c r="Q2084" i="6"/>
  <c r="R2084" i="6"/>
  <c r="S2084" i="6"/>
  <c r="O2085" i="6"/>
  <c r="P2085" i="6"/>
  <c r="Q2085" i="6"/>
  <c r="R2085" i="6"/>
  <c r="S2085" i="6"/>
  <c r="O2086" i="6"/>
  <c r="P2086" i="6"/>
  <c r="Q2086" i="6"/>
  <c r="R2086" i="6"/>
  <c r="S2086" i="6"/>
  <c r="O2087" i="6"/>
  <c r="P2087" i="6"/>
  <c r="Q2087" i="6"/>
  <c r="R2087" i="6"/>
  <c r="S2087" i="6"/>
  <c r="O2088" i="6"/>
  <c r="P2088" i="6"/>
  <c r="Q2088" i="6"/>
  <c r="R2088" i="6"/>
  <c r="S2088" i="6"/>
  <c r="O2089" i="6"/>
  <c r="P2089" i="6"/>
  <c r="Q2089" i="6"/>
  <c r="R2089" i="6"/>
  <c r="S2089" i="6"/>
  <c r="O2090" i="6"/>
  <c r="P2090" i="6"/>
  <c r="Q2090" i="6"/>
  <c r="R2090" i="6"/>
  <c r="S2090" i="6"/>
  <c r="O2091" i="6"/>
  <c r="P2091" i="6"/>
  <c r="Q2091" i="6"/>
  <c r="R2091" i="6"/>
  <c r="S2091" i="6"/>
  <c r="O2092" i="6"/>
  <c r="P2092" i="6"/>
  <c r="Q2092" i="6"/>
  <c r="R2092" i="6"/>
  <c r="S2092" i="6"/>
  <c r="O2097" i="6"/>
  <c r="P2097" i="6"/>
  <c r="Q2097" i="6"/>
  <c r="R2097" i="6"/>
  <c r="S2097" i="6"/>
  <c r="O2098" i="6"/>
  <c r="P2098" i="6"/>
  <c r="Q2098" i="6"/>
  <c r="R2098" i="6"/>
  <c r="S2098" i="6"/>
  <c r="O2099" i="6"/>
  <c r="P2099" i="6"/>
  <c r="Q2099" i="6"/>
  <c r="R2099" i="6"/>
  <c r="S2099" i="6"/>
  <c r="O2100" i="6"/>
  <c r="P2100" i="6"/>
  <c r="Q2100" i="6"/>
  <c r="R2100" i="6"/>
  <c r="S2100" i="6"/>
  <c r="O2101" i="6"/>
  <c r="P2101" i="6"/>
  <c r="Q2101" i="6"/>
  <c r="R2101" i="6"/>
  <c r="S2101" i="6"/>
  <c r="O2102" i="6"/>
  <c r="P2102" i="6"/>
  <c r="Q2102" i="6"/>
  <c r="R2102" i="6"/>
  <c r="S2102" i="6"/>
  <c r="O2103" i="6"/>
  <c r="P2103" i="6"/>
  <c r="Q2103" i="6"/>
  <c r="R2103" i="6"/>
  <c r="S2103" i="6"/>
  <c r="O2104" i="6"/>
  <c r="P2104" i="6"/>
  <c r="Q2104" i="6"/>
  <c r="R2104" i="6"/>
  <c r="S2104" i="6"/>
  <c r="O2105" i="6"/>
  <c r="P2105" i="6"/>
  <c r="Q2105" i="6"/>
  <c r="R2105" i="6"/>
  <c r="S2105" i="6"/>
  <c r="O2106" i="6"/>
  <c r="P2106" i="6"/>
  <c r="Q2106" i="6"/>
  <c r="R2106" i="6"/>
  <c r="S2106" i="6"/>
  <c r="O2107" i="6"/>
  <c r="P2107" i="6"/>
  <c r="Q2107" i="6"/>
  <c r="R2107" i="6"/>
  <c r="S2107" i="6"/>
  <c r="O2108" i="6"/>
  <c r="P2108" i="6"/>
  <c r="Q2108" i="6"/>
  <c r="R2108" i="6"/>
  <c r="S2108" i="6"/>
  <c r="O2109" i="6"/>
  <c r="P2109" i="6"/>
  <c r="Q2109" i="6"/>
  <c r="R2109" i="6"/>
  <c r="S2109" i="6"/>
  <c r="O2110" i="6"/>
  <c r="P2110" i="6"/>
  <c r="Q2110" i="6"/>
  <c r="R2110" i="6"/>
  <c r="S2110" i="6"/>
  <c r="O2111" i="6"/>
  <c r="P2111" i="6"/>
  <c r="Q2111" i="6"/>
  <c r="R2111" i="6"/>
  <c r="S2111" i="6"/>
  <c r="O2112" i="6"/>
  <c r="P2112" i="6"/>
  <c r="Q2112" i="6"/>
  <c r="R2112" i="6"/>
  <c r="S2112" i="6"/>
  <c r="O2113" i="6"/>
  <c r="P2113" i="6"/>
  <c r="Q2113" i="6"/>
  <c r="R2113" i="6"/>
  <c r="S2113" i="6"/>
  <c r="O2114" i="6"/>
  <c r="P2114" i="6"/>
  <c r="Q2114" i="6"/>
  <c r="R2114" i="6"/>
  <c r="S2114" i="6"/>
  <c r="O2115" i="6"/>
  <c r="P2115" i="6"/>
  <c r="Q2115" i="6"/>
  <c r="R2115" i="6"/>
  <c r="S2115" i="6"/>
  <c r="O2116" i="6"/>
  <c r="P2116" i="6"/>
  <c r="Q2116" i="6"/>
  <c r="R2116" i="6"/>
  <c r="S2116" i="6"/>
  <c r="O2117" i="6"/>
  <c r="P2117" i="6"/>
  <c r="Q2117" i="6"/>
  <c r="R2117" i="6"/>
  <c r="S2117" i="6"/>
  <c r="O2118" i="6"/>
  <c r="P2118" i="6"/>
  <c r="Q2118" i="6"/>
  <c r="R2118" i="6"/>
  <c r="S2118" i="6"/>
  <c r="O2119" i="6"/>
  <c r="P2119" i="6"/>
  <c r="Q2119" i="6"/>
  <c r="R2119" i="6"/>
  <c r="S2119" i="6"/>
  <c r="O2120" i="6"/>
  <c r="P2120" i="6"/>
  <c r="Q2120" i="6"/>
  <c r="R2120" i="6"/>
  <c r="S2120" i="6"/>
  <c r="O2121" i="6"/>
  <c r="P2121" i="6"/>
  <c r="Q2121" i="6"/>
  <c r="R2121" i="6"/>
  <c r="S2121" i="6"/>
  <c r="O2122" i="6"/>
  <c r="P2122" i="6"/>
  <c r="Q2122" i="6"/>
  <c r="R2122" i="6"/>
  <c r="S2122" i="6"/>
  <c r="O2123" i="6"/>
  <c r="P2123" i="6"/>
  <c r="Q2123" i="6"/>
  <c r="R2123" i="6"/>
  <c r="S2123" i="6"/>
  <c r="O2124" i="6"/>
  <c r="P2124" i="6"/>
  <c r="Q2124" i="6"/>
  <c r="R2124" i="6"/>
  <c r="S2124" i="6"/>
  <c r="O2125" i="6"/>
  <c r="P2125" i="6"/>
  <c r="Q2125" i="6"/>
  <c r="R2125" i="6"/>
  <c r="S2125" i="6"/>
  <c r="O2126" i="6"/>
  <c r="P2126" i="6"/>
  <c r="Q2126" i="6"/>
  <c r="R2126" i="6"/>
  <c r="S2126" i="6"/>
  <c r="O2127" i="6"/>
  <c r="P2127" i="6"/>
  <c r="Q2127" i="6"/>
  <c r="R2127" i="6"/>
  <c r="S2127" i="6"/>
  <c r="O2128" i="6"/>
  <c r="P2128" i="6"/>
  <c r="Q2128" i="6"/>
  <c r="R2128" i="6"/>
  <c r="S2128" i="6"/>
  <c r="O2129" i="6"/>
  <c r="P2129" i="6"/>
  <c r="Q2129" i="6"/>
  <c r="R2129" i="6"/>
  <c r="S2129" i="6"/>
  <c r="O2130" i="6"/>
  <c r="P2130" i="6"/>
  <c r="Q2130" i="6"/>
  <c r="R2130" i="6"/>
  <c r="S2130" i="6"/>
  <c r="O2131" i="6"/>
  <c r="P2131" i="6"/>
  <c r="Q2131" i="6"/>
  <c r="R2131" i="6"/>
  <c r="S2131" i="6"/>
  <c r="O2132" i="6"/>
  <c r="P2132" i="6"/>
  <c r="Q2132" i="6"/>
  <c r="R2132" i="6"/>
  <c r="S2132" i="6"/>
  <c r="O2133" i="6"/>
  <c r="P2133" i="6"/>
  <c r="Q2133" i="6"/>
  <c r="R2133" i="6"/>
  <c r="S2133" i="6"/>
  <c r="O2134" i="6"/>
  <c r="P2134" i="6"/>
  <c r="Q2134" i="6"/>
  <c r="R2134" i="6"/>
  <c r="S2134" i="6"/>
  <c r="O2135" i="6"/>
  <c r="P2135" i="6"/>
  <c r="Q2135" i="6"/>
  <c r="R2135" i="6"/>
  <c r="S2135" i="6"/>
  <c r="O2136" i="6"/>
  <c r="P2136" i="6"/>
  <c r="Q2136" i="6"/>
  <c r="R2136" i="6"/>
  <c r="S2136" i="6"/>
  <c r="O2137" i="6"/>
  <c r="P2137" i="6"/>
  <c r="Q2137" i="6"/>
  <c r="R2137" i="6"/>
  <c r="S2137" i="6"/>
  <c r="O2138" i="6"/>
  <c r="P2138" i="6"/>
  <c r="Q2138" i="6"/>
  <c r="R2138" i="6"/>
  <c r="S2138" i="6"/>
  <c r="O2145" i="6"/>
  <c r="P2145" i="6"/>
  <c r="Q2145" i="6"/>
  <c r="R2145" i="6"/>
  <c r="S2145" i="6"/>
  <c r="O2146" i="6"/>
  <c r="P2146" i="6"/>
  <c r="Q2146" i="6"/>
  <c r="R2146" i="6"/>
  <c r="S2146" i="6"/>
  <c r="O2147" i="6"/>
  <c r="P2147" i="6"/>
  <c r="Q2147" i="6"/>
  <c r="R2147" i="6"/>
  <c r="S2147" i="6"/>
  <c r="O2148" i="6"/>
  <c r="P2148" i="6"/>
  <c r="Q2148" i="6"/>
  <c r="R2148" i="6"/>
  <c r="S2148" i="6"/>
  <c r="O2149" i="6"/>
  <c r="P2149" i="6"/>
  <c r="Q2149" i="6"/>
  <c r="R2149" i="6"/>
  <c r="S2149" i="6"/>
  <c r="O2150" i="6"/>
  <c r="P2150" i="6"/>
  <c r="Q2150" i="6"/>
  <c r="R2150" i="6"/>
  <c r="S2150" i="6"/>
  <c r="O2151" i="6"/>
  <c r="P2151" i="6"/>
  <c r="Q2151" i="6"/>
  <c r="R2151" i="6"/>
  <c r="S2151" i="6"/>
  <c r="O2154" i="6"/>
  <c r="P2154" i="6"/>
  <c r="Q2154" i="6"/>
  <c r="R2154" i="6"/>
  <c r="S2154" i="6"/>
  <c r="O2155" i="6"/>
  <c r="P2155" i="6"/>
  <c r="Q2155" i="6"/>
  <c r="R2155" i="6"/>
  <c r="S2155" i="6"/>
  <c r="O2156" i="6"/>
  <c r="P2156" i="6"/>
  <c r="Q2156" i="6"/>
  <c r="R2156" i="6"/>
  <c r="S2156" i="6"/>
  <c r="O2157" i="6"/>
  <c r="P2157" i="6"/>
  <c r="Q2157" i="6"/>
  <c r="R2157" i="6"/>
  <c r="S2157" i="6"/>
  <c r="O2158" i="6"/>
  <c r="P2158" i="6"/>
  <c r="Q2158" i="6"/>
  <c r="R2158" i="6"/>
  <c r="S2158" i="6"/>
  <c r="O2159" i="6"/>
  <c r="P2159" i="6"/>
  <c r="Q2159" i="6"/>
  <c r="R2159" i="6"/>
  <c r="S2159" i="6"/>
  <c r="O2160" i="6"/>
  <c r="P2160" i="6"/>
  <c r="Q2160" i="6"/>
  <c r="R2160" i="6"/>
  <c r="S2160" i="6"/>
  <c r="O2161" i="6"/>
  <c r="P2161" i="6"/>
  <c r="Q2161" i="6"/>
  <c r="R2161" i="6"/>
  <c r="S2161" i="6"/>
  <c r="O2162" i="6"/>
  <c r="P2162" i="6"/>
  <c r="Q2162" i="6"/>
  <c r="R2162" i="6"/>
  <c r="S2162" i="6"/>
  <c r="O2163" i="6"/>
  <c r="P2163" i="6"/>
  <c r="Q2163" i="6"/>
  <c r="R2163" i="6"/>
  <c r="S2163" i="6"/>
  <c r="O2164" i="6"/>
  <c r="P2164" i="6"/>
  <c r="Q2164" i="6"/>
  <c r="R2164" i="6"/>
  <c r="S2164" i="6"/>
  <c r="O2165" i="6"/>
  <c r="P2165" i="6"/>
  <c r="Q2165" i="6"/>
  <c r="R2165" i="6"/>
  <c r="S2165" i="6"/>
  <c r="O2166" i="6"/>
  <c r="P2166" i="6"/>
  <c r="Q2166" i="6"/>
  <c r="R2166" i="6"/>
  <c r="S2166" i="6"/>
  <c r="O2167" i="6"/>
  <c r="P2167" i="6"/>
  <c r="Q2167" i="6"/>
  <c r="R2167" i="6"/>
  <c r="S2167" i="6"/>
  <c r="O2168" i="6"/>
  <c r="P2168" i="6"/>
  <c r="Q2168" i="6"/>
  <c r="R2168" i="6"/>
  <c r="S2168" i="6"/>
  <c r="O2169" i="6"/>
  <c r="P2169" i="6"/>
  <c r="Q2169" i="6"/>
  <c r="R2169" i="6"/>
  <c r="S2169" i="6"/>
  <c r="O2170" i="6"/>
  <c r="P2170" i="6"/>
  <c r="Q2170" i="6"/>
  <c r="R2170" i="6"/>
  <c r="S2170" i="6"/>
  <c r="O2171" i="6"/>
  <c r="P2171" i="6"/>
  <c r="Q2171" i="6"/>
  <c r="R2171" i="6"/>
  <c r="S2171" i="6"/>
  <c r="O2172" i="6"/>
  <c r="P2172" i="6"/>
  <c r="Q2172" i="6"/>
  <c r="R2172" i="6"/>
  <c r="S2172" i="6"/>
  <c r="O2173" i="6"/>
  <c r="P2173" i="6"/>
  <c r="Q2173" i="6"/>
  <c r="R2173" i="6"/>
  <c r="S2173" i="6"/>
  <c r="O2174" i="6"/>
  <c r="P2174" i="6"/>
  <c r="Q2174" i="6"/>
  <c r="R2174" i="6"/>
  <c r="S2174" i="6"/>
  <c r="O2175" i="6"/>
  <c r="P2175" i="6"/>
  <c r="Q2175" i="6"/>
  <c r="R2175" i="6"/>
  <c r="S2175" i="6"/>
  <c r="O2176" i="6"/>
  <c r="P2176" i="6"/>
  <c r="Q2176" i="6"/>
  <c r="R2176" i="6"/>
  <c r="S2176" i="6"/>
  <c r="O2179" i="6"/>
  <c r="P2179" i="6"/>
  <c r="Q2179" i="6"/>
  <c r="R2179" i="6"/>
  <c r="S2179" i="6"/>
  <c r="O2180" i="6"/>
  <c r="P2180" i="6"/>
  <c r="Q2180" i="6"/>
  <c r="R2180" i="6"/>
  <c r="S2180" i="6"/>
  <c r="O2181" i="6"/>
  <c r="P2181" i="6"/>
  <c r="Q2181" i="6"/>
  <c r="R2181" i="6"/>
  <c r="S2181" i="6"/>
  <c r="O2182" i="6"/>
  <c r="P2182" i="6"/>
  <c r="Q2182" i="6"/>
  <c r="R2182" i="6"/>
  <c r="S2182" i="6"/>
  <c r="O2183" i="6"/>
  <c r="P2183" i="6"/>
  <c r="Q2183" i="6"/>
  <c r="R2183" i="6"/>
  <c r="S2183" i="6"/>
  <c r="O2184" i="6"/>
  <c r="P2184" i="6"/>
  <c r="Q2184" i="6"/>
  <c r="R2184" i="6"/>
  <c r="S2184" i="6"/>
  <c r="O2185" i="6"/>
  <c r="P2185" i="6"/>
  <c r="Q2185" i="6"/>
  <c r="R2185" i="6"/>
  <c r="S2185" i="6"/>
  <c r="O2190" i="6"/>
  <c r="P2190" i="6"/>
  <c r="Q2190" i="6"/>
  <c r="R2190" i="6"/>
  <c r="S2190" i="6"/>
  <c r="O2195" i="6"/>
  <c r="P2195" i="6"/>
  <c r="Q2195" i="6"/>
  <c r="R2195" i="6"/>
  <c r="S2195" i="6"/>
  <c r="O2196" i="6"/>
  <c r="P2196" i="6"/>
  <c r="Q2196" i="6"/>
  <c r="R2196" i="6"/>
  <c r="S2196" i="6"/>
  <c r="O2199" i="6"/>
  <c r="P2199" i="6"/>
  <c r="Q2199" i="6"/>
  <c r="R2199" i="6"/>
  <c r="S2199" i="6"/>
  <c r="O2200" i="6"/>
  <c r="P2200" i="6"/>
  <c r="Q2200" i="6"/>
  <c r="R2200" i="6"/>
  <c r="S2200" i="6"/>
  <c r="O2201" i="6"/>
  <c r="P2201" i="6"/>
  <c r="Q2201" i="6"/>
  <c r="R2201" i="6"/>
  <c r="S2201" i="6"/>
  <c r="O2202" i="6"/>
  <c r="P2202" i="6"/>
  <c r="Q2202" i="6"/>
  <c r="R2202" i="6"/>
  <c r="S2202" i="6"/>
  <c r="O2203" i="6"/>
  <c r="P2203" i="6"/>
  <c r="Q2203" i="6"/>
  <c r="R2203" i="6"/>
  <c r="S2203" i="6"/>
  <c r="O2204" i="6"/>
  <c r="P2204" i="6"/>
  <c r="Q2204" i="6"/>
  <c r="R2204" i="6"/>
  <c r="S2204" i="6"/>
  <c r="O961" i="6"/>
  <c r="P961" i="6"/>
  <c r="Q961" i="6"/>
  <c r="R961" i="6"/>
  <c r="S961" i="6"/>
  <c r="O1236" i="6"/>
  <c r="P1236" i="6"/>
  <c r="Q1236" i="6"/>
  <c r="R1236" i="6"/>
  <c r="S1236" i="6"/>
  <c r="O1425" i="6"/>
  <c r="P1425" i="6"/>
  <c r="Q1425" i="6"/>
  <c r="R1425" i="6"/>
  <c r="S1425" i="6"/>
  <c r="O367" i="6"/>
  <c r="P367" i="6"/>
  <c r="Q367" i="6"/>
  <c r="R367" i="6"/>
  <c r="S367" i="6"/>
  <c r="O368" i="6"/>
  <c r="P368" i="6"/>
  <c r="Q368" i="6"/>
  <c r="R368" i="6"/>
  <c r="S368" i="6"/>
  <c r="O369" i="6"/>
  <c r="P369" i="6"/>
  <c r="Q369" i="6"/>
  <c r="R369" i="6"/>
  <c r="S369" i="6"/>
  <c r="O370" i="6"/>
  <c r="P370" i="6"/>
  <c r="Q370" i="6"/>
  <c r="R370" i="6"/>
  <c r="S370" i="6"/>
  <c r="O371" i="6"/>
  <c r="P371" i="6"/>
  <c r="Q371" i="6"/>
  <c r="R371" i="6"/>
  <c r="S371" i="6"/>
  <c r="O372" i="6"/>
  <c r="P372" i="6"/>
  <c r="Q372" i="6"/>
  <c r="R372" i="6"/>
  <c r="S372" i="6"/>
  <c r="O373" i="6"/>
  <c r="P373" i="6"/>
  <c r="Q373" i="6"/>
  <c r="R373" i="6"/>
  <c r="S373" i="6"/>
  <c r="O374" i="6"/>
  <c r="P374" i="6"/>
  <c r="Q374" i="6"/>
  <c r="R374" i="6"/>
  <c r="S374" i="6"/>
  <c r="O375" i="6"/>
  <c r="P375" i="6"/>
  <c r="Q375" i="6"/>
  <c r="R375" i="6"/>
  <c r="S375" i="6"/>
  <c r="O376" i="6"/>
  <c r="P376" i="6"/>
  <c r="Q376" i="6"/>
  <c r="R376" i="6"/>
  <c r="S376" i="6"/>
  <c r="O377" i="6"/>
  <c r="P377" i="6"/>
  <c r="Q377" i="6"/>
  <c r="R377" i="6"/>
  <c r="S377" i="6"/>
  <c r="O378" i="6"/>
  <c r="P378" i="6"/>
  <c r="Q378" i="6"/>
  <c r="R378" i="6"/>
  <c r="S378" i="6"/>
  <c r="O379" i="6"/>
  <c r="P379" i="6"/>
  <c r="Q379" i="6"/>
  <c r="R379" i="6"/>
  <c r="S379" i="6"/>
  <c r="O380" i="6"/>
  <c r="P380" i="6"/>
  <c r="Q380" i="6"/>
  <c r="R380" i="6"/>
  <c r="S380" i="6"/>
  <c r="O381" i="6"/>
  <c r="P381" i="6"/>
  <c r="Q381" i="6"/>
  <c r="R381" i="6"/>
  <c r="S381" i="6"/>
  <c r="O382" i="6"/>
  <c r="P382" i="6"/>
  <c r="Q382" i="6"/>
  <c r="R382" i="6"/>
  <c r="S382" i="6"/>
  <c r="O383" i="6"/>
  <c r="P383" i="6"/>
  <c r="Q383" i="6"/>
  <c r="R383" i="6"/>
  <c r="S383" i="6"/>
  <c r="O384" i="6"/>
  <c r="P384" i="6"/>
  <c r="Q384" i="6"/>
  <c r="R384" i="6"/>
  <c r="S384" i="6"/>
  <c r="O385" i="6"/>
  <c r="P385" i="6"/>
  <c r="Q385" i="6"/>
  <c r="R385" i="6"/>
  <c r="S385" i="6"/>
  <c r="O386" i="6"/>
  <c r="P386" i="6"/>
  <c r="Q386" i="6"/>
  <c r="R386" i="6"/>
  <c r="S386" i="6"/>
  <c r="O387" i="6"/>
  <c r="P387" i="6"/>
  <c r="Q387" i="6"/>
  <c r="R387" i="6"/>
  <c r="S387" i="6"/>
  <c r="O388" i="6"/>
  <c r="P388" i="6"/>
  <c r="Q388" i="6"/>
  <c r="R388" i="6"/>
  <c r="S388" i="6"/>
  <c r="O99" i="6"/>
  <c r="P99" i="6"/>
  <c r="Q99" i="6"/>
  <c r="R99" i="6"/>
  <c r="S99" i="6"/>
  <c r="O100" i="6"/>
  <c r="P100" i="6"/>
  <c r="Q100" i="6"/>
  <c r="R100" i="6"/>
  <c r="S100" i="6"/>
  <c r="O101" i="6"/>
  <c r="P101" i="6"/>
  <c r="Q101" i="6"/>
  <c r="R101" i="6"/>
  <c r="S101" i="6"/>
  <c r="O102" i="6"/>
  <c r="P102" i="6"/>
  <c r="Q102" i="6"/>
  <c r="R102" i="6"/>
  <c r="S102" i="6"/>
  <c r="O103" i="6"/>
  <c r="P103" i="6"/>
  <c r="Q103" i="6"/>
  <c r="R103" i="6"/>
  <c r="S103" i="6"/>
  <c r="O104" i="6"/>
  <c r="P104" i="6"/>
  <c r="Q104" i="6"/>
  <c r="R104" i="6"/>
  <c r="S104" i="6"/>
  <c r="O105" i="6"/>
  <c r="P105" i="6"/>
  <c r="Q105" i="6"/>
  <c r="R105" i="6"/>
  <c r="S105" i="6"/>
  <c r="O106" i="6"/>
  <c r="P106" i="6"/>
  <c r="Q106" i="6"/>
  <c r="R106" i="6"/>
  <c r="S106" i="6"/>
  <c r="O107" i="6"/>
  <c r="P107" i="6"/>
  <c r="Q107" i="6"/>
  <c r="R107" i="6"/>
  <c r="S107" i="6"/>
  <c r="O108" i="6"/>
  <c r="P108" i="6"/>
  <c r="Q108" i="6"/>
  <c r="R108" i="6"/>
  <c r="S108" i="6"/>
  <c r="O109" i="6"/>
  <c r="P109" i="6"/>
  <c r="Q109" i="6"/>
  <c r="R109" i="6"/>
  <c r="S109" i="6"/>
  <c r="O110" i="6"/>
  <c r="P110" i="6"/>
  <c r="Q110" i="6"/>
  <c r="R110" i="6"/>
  <c r="S110" i="6"/>
  <c r="O111" i="6"/>
  <c r="P111" i="6"/>
  <c r="Q111" i="6"/>
  <c r="R111" i="6"/>
  <c r="S111" i="6"/>
  <c r="O112" i="6"/>
  <c r="P112" i="6"/>
  <c r="Q112" i="6"/>
  <c r="R112" i="6"/>
  <c r="S112" i="6"/>
  <c r="O113" i="6"/>
  <c r="P113" i="6"/>
  <c r="Q113" i="6"/>
  <c r="R113" i="6"/>
  <c r="S113" i="6"/>
  <c r="O114" i="6"/>
  <c r="P114" i="6"/>
  <c r="Q114" i="6"/>
  <c r="R114" i="6"/>
  <c r="S114" i="6"/>
  <c r="O5" i="6"/>
  <c r="P5" i="6"/>
  <c r="Q5" i="6"/>
  <c r="R5" i="6"/>
  <c r="S5" i="6"/>
  <c r="O6" i="6"/>
  <c r="P6" i="6"/>
  <c r="Q6" i="6"/>
  <c r="R6" i="6"/>
  <c r="S6" i="6"/>
  <c r="O7" i="6"/>
  <c r="P7" i="6"/>
  <c r="Q7" i="6"/>
  <c r="R7" i="6"/>
  <c r="S7" i="6"/>
  <c r="O8" i="6"/>
  <c r="P8" i="6"/>
  <c r="Q8" i="6"/>
  <c r="R8" i="6"/>
  <c r="S8" i="6"/>
  <c r="O9" i="6"/>
  <c r="P9" i="6"/>
  <c r="Q9" i="6"/>
  <c r="R9" i="6"/>
  <c r="S9" i="6"/>
  <c r="O10" i="6"/>
  <c r="P10" i="6"/>
  <c r="Q10" i="6"/>
  <c r="R10" i="6"/>
  <c r="S10" i="6"/>
  <c r="O11" i="6"/>
  <c r="P11" i="6"/>
  <c r="Q11" i="6"/>
  <c r="R11" i="6"/>
  <c r="S11" i="6"/>
  <c r="O12" i="6"/>
  <c r="P12" i="6"/>
  <c r="Q12" i="6"/>
  <c r="R12" i="6"/>
  <c r="S12" i="6"/>
  <c r="O13" i="6"/>
  <c r="P13" i="6"/>
  <c r="Q13" i="6"/>
  <c r="R13" i="6"/>
  <c r="S13" i="6"/>
  <c r="O14" i="6"/>
  <c r="P14" i="6"/>
  <c r="Q14" i="6"/>
  <c r="R14" i="6"/>
  <c r="S14" i="6"/>
  <c r="O15" i="6"/>
  <c r="P15" i="6"/>
  <c r="Q15" i="6"/>
  <c r="R15" i="6"/>
  <c r="S15" i="6"/>
  <c r="O16" i="6"/>
  <c r="P16" i="6"/>
  <c r="Q16" i="6"/>
  <c r="R16" i="6"/>
  <c r="S16" i="6"/>
  <c r="O17" i="6"/>
  <c r="P17" i="6"/>
  <c r="Q17" i="6"/>
  <c r="R17" i="6"/>
  <c r="S17" i="6"/>
  <c r="O18" i="6"/>
  <c r="P18" i="6"/>
  <c r="Q18" i="6"/>
  <c r="R18" i="6"/>
  <c r="S18" i="6"/>
  <c r="O19" i="6"/>
  <c r="P19" i="6"/>
  <c r="Q19" i="6"/>
  <c r="R19" i="6"/>
  <c r="S19" i="6"/>
  <c r="O20" i="6"/>
  <c r="P20" i="6"/>
  <c r="Q20" i="6"/>
  <c r="R20" i="6"/>
  <c r="S20" i="6"/>
  <c r="O21" i="6"/>
  <c r="P21" i="6"/>
  <c r="Q21" i="6"/>
  <c r="R21" i="6"/>
  <c r="S21" i="6"/>
  <c r="O22" i="6"/>
  <c r="P22" i="6"/>
  <c r="Q22" i="6"/>
  <c r="R22" i="6"/>
  <c r="S22" i="6"/>
  <c r="O23" i="6"/>
  <c r="P23" i="6"/>
  <c r="Q23" i="6"/>
  <c r="R23" i="6"/>
  <c r="S23" i="6"/>
  <c r="O24" i="6"/>
  <c r="P24" i="6"/>
  <c r="Q24" i="6"/>
  <c r="R24" i="6"/>
  <c r="S24" i="6"/>
  <c r="O25" i="6"/>
  <c r="P25" i="6"/>
  <c r="Q25" i="6"/>
  <c r="R25" i="6"/>
  <c r="S25" i="6"/>
  <c r="O26" i="6"/>
  <c r="P26" i="6"/>
  <c r="Q26" i="6"/>
  <c r="R26" i="6"/>
  <c r="S26" i="6"/>
  <c r="O27" i="6"/>
  <c r="P27" i="6"/>
  <c r="Q27" i="6"/>
  <c r="R27" i="6"/>
  <c r="S27" i="6"/>
  <c r="O28" i="6"/>
  <c r="P28" i="6"/>
  <c r="Q28" i="6"/>
  <c r="R28" i="6"/>
  <c r="S28" i="6"/>
  <c r="O29" i="6"/>
  <c r="P29" i="6"/>
  <c r="Q29" i="6"/>
  <c r="R29" i="6"/>
  <c r="S29" i="6"/>
  <c r="O30" i="6"/>
  <c r="P30" i="6"/>
  <c r="Q30" i="6"/>
  <c r="R30" i="6"/>
  <c r="S30" i="6"/>
  <c r="O31" i="6"/>
  <c r="P31" i="6"/>
  <c r="Q31" i="6"/>
  <c r="R31" i="6"/>
  <c r="S31" i="6"/>
  <c r="O32" i="6"/>
  <c r="P32" i="6"/>
  <c r="Q32" i="6"/>
  <c r="R32" i="6"/>
  <c r="S32" i="6"/>
  <c r="O33" i="6"/>
  <c r="P33" i="6"/>
  <c r="Q33" i="6"/>
  <c r="R33" i="6"/>
  <c r="S33" i="6"/>
  <c r="O34" i="6"/>
  <c r="P34" i="6"/>
  <c r="Q34" i="6"/>
  <c r="R34" i="6"/>
  <c r="S34" i="6"/>
  <c r="O35" i="6"/>
  <c r="P35" i="6"/>
  <c r="Q35" i="6"/>
  <c r="R35" i="6"/>
  <c r="S35" i="6"/>
  <c r="O36" i="6"/>
  <c r="P36" i="6"/>
  <c r="Q36" i="6"/>
  <c r="R36" i="6"/>
  <c r="S36" i="6"/>
  <c r="O37" i="6"/>
  <c r="P37" i="6"/>
  <c r="Q37" i="6"/>
  <c r="R37" i="6"/>
  <c r="S37" i="6"/>
  <c r="O38" i="6"/>
  <c r="P38" i="6"/>
  <c r="Q38" i="6"/>
  <c r="R38" i="6"/>
  <c r="S38" i="6"/>
  <c r="O39" i="6"/>
  <c r="P39" i="6"/>
  <c r="Q39" i="6"/>
  <c r="R39" i="6"/>
  <c r="S39" i="6"/>
  <c r="O40" i="6"/>
  <c r="P40" i="6"/>
  <c r="Q40" i="6"/>
  <c r="R40" i="6"/>
  <c r="S40" i="6"/>
  <c r="O41" i="6"/>
  <c r="P41" i="6"/>
  <c r="Q41" i="6"/>
  <c r="R41" i="6"/>
  <c r="S41" i="6"/>
  <c r="O42" i="6"/>
  <c r="P42" i="6"/>
  <c r="Q42" i="6"/>
  <c r="R42" i="6"/>
  <c r="S42" i="6"/>
  <c r="O43" i="6"/>
  <c r="P43" i="6"/>
  <c r="Q43" i="6"/>
  <c r="R43" i="6"/>
  <c r="S43" i="6"/>
  <c r="O44" i="6"/>
  <c r="P44" i="6"/>
  <c r="Q44" i="6"/>
  <c r="R44" i="6"/>
  <c r="S44" i="6"/>
  <c r="O45" i="6"/>
  <c r="P45" i="6"/>
  <c r="Q45" i="6"/>
  <c r="R45" i="6"/>
  <c r="S45" i="6"/>
  <c r="O48" i="6"/>
  <c r="P48" i="6"/>
  <c r="Q48" i="6"/>
  <c r="R48" i="6"/>
  <c r="S48" i="6"/>
  <c r="O49" i="6"/>
  <c r="P49" i="6"/>
  <c r="Q49" i="6"/>
  <c r="R49" i="6"/>
  <c r="S49" i="6"/>
  <c r="O56" i="6"/>
  <c r="P56" i="6"/>
  <c r="Q56" i="6"/>
  <c r="R56" i="6"/>
  <c r="S56" i="6"/>
  <c r="O57" i="6"/>
  <c r="P57" i="6"/>
  <c r="Q57" i="6"/>
  <c r="R57" i="6"/>
  <c r="S57" i="6"/>
  <c r="O58" i="6"/>
  <c r="P58" i="6"/>
  <c r="Q58" i="6"/>
  <c r="R58" i="6"/>
  <c r="S58" i="6"/>
  <c r="O59" i="6"/>
  <c r="P59" i="6"/>
  <c r="Q59" i="6"/>
  <c r="R59" i="6"/>
  <c r="S59" i="6"/>
  <c r="O60" i="6"/>
  <c r="P60" i="6"/>
  <c r="Q60" i="6"/>
  <c r="R60" i="6"/>
  <c r="S60" i="6"/>
  <c r="O61" i="6"/>
  <c r="P61" i="6"/>
  <c r="Q61" i="6"/>
  <c r="R61" i="6"/>
  <c r="S61" i="6"/>
  <c r="O62" i="6"/>
  <c r="P62" i="6"/>
  <c r="Q62" i="6"/>
  <c r="R62" i="6"/>
  <c r="S62" i="6"/>
  <c r="O63" i="6"/>
  <c r="P63" i="6"/>
  <c r="Q63" i="6"/>
  <c r="R63" i="6"/>
  <c r="S63" i="6"/>
  <c r="O64" i="6"/>
  <c r="P64" i="6"/>
  <c r="Q64" i="6"/>
  <c r="R64" i="6"/>
  <c r="S64" i="6"/>
  <c r="O65" i="6"/>
  <c r="P65" i="6"/>
  <c r="Q65" i="6"/>
  <c r="R65" i="6"/>
  <c r="S65" i="6"/>
  <c r="O66" i="6"/>
  <c r="P66" i="6"/>
  <c r="Q66" i="6"/>
  <c r="R66" i="6"/>
  <c r="S66" i="6"/>
  <c r="O67" i="6"/>
  <c r="P67" i="6"/>
  <c r="Q67" i="6"/>
  <c r="R67" i="6"/>
  <c r="S67" i="6"/>
  <c r="O68" i="6"/>
  <c r="P68" i="6"/>
  <c r="Q68" i="6"/>
  <c r="R68" i="6"/>
  <c r="S68" i="6"/>
  <c r="O69" i="6"/>
  <c r="P69" i="6"/>
  <c r="Q69" i="6"/>
  <c r="R69" i="6"/>
  <c r="S69" i="6"/>
  <c r="O70" i="6"/>
  <c r="P70" i="6"/>
  <c r="Q70" i="6"/>
  <c r="R70" i="6"/>
  <c r="S70" i="6"/>
  <c r="O71" i="6"/>
  <c r="P71" i="6"/>
  <c r="Q71" i="6"/>
  <c r="R71" i="6"/>
  <c r="S71" i="6"/>
  <c r="O72" i="6"/>
  <c r="P72" i="6"/>
  <c r="Q72" i="6"/>
  <c r="R72" i="6"/>
  <c r="S72" i="6"/>
  <c r="O73" i="6"/>
  <c r="P73" i="6"/>
  <c r="Q73" i="6"/>
  <c r="R73" i="6"/>
  <c r="S73" i="6"/>
  <c r="O74" i="6"/>
  <c r="P74" i="6"/>
  <c r="Q74" i="6"/>
  <c r="R74" i="6"/>
  <c r="S74" i="6"/>
  <c r="O75" i="6"/>
  <c r="P75" i="6"/>
  <c r="Q75" i="6"/>
  <c r="R75" i="6"/>
  <c r="S75" i="6"/>
  <c r="O76" i="6"/>
  <c r="P76" i="6"/>
  <c r="Q76" i="6"/>
  <c r="R76" i="6"/>
  <c r="S76" i="6"/>
  <c r="O77" i="6"/>
  <c r="P77" i="6"/>
  <c r="Q77" i="6"/>
  <c r="R77" i="6"/>
  <c r="S77" i="6"/>
  <c r="O78" i="6"/>
  <c r="P78" i="6"/>
  <c r="Q78" i="6"/>
  <c r="R78" i="6"/>
  <c r="S78" i="6"/>
  <c r="O79" i="6"/>
  <c r="P79" i="6"/>
  <c r="Q79" i="6"/>
  <c r="R79" i="6"/>
  <c r="S79" i="6"/>
  <c r="O80" i="6"/>
  <c r="P80" i="6"/>
  <c r="Q80" i="6"/>
  <c r="R80" i="6"/>
  <c r="S80" i="6"/>
  <c r="O81" i="6"/>
  <c r="P81" i="6"/>
  <c r="Q81" i="6"/>
  <c r="R81" i="6"/>
  <c r="S81" i="6"/>
  <c r="O82" i="6"/>
  <c r="P82" i="6"/>
  <c r="Q82" i="6"/>
  <c r="R82" i="6"/>
  <c r="S82" i="6"/>
  <c r="O83" i="6"/>
  <c r="P83" i="6"/>
  <c r="Q83" i="6"/>
  <c r="R83" i="6"/>
  <c r="S83" i="6"/>
  <c r="O84" i="6"/>
  <c r="P84" i="6"/>
  <c r="Q84" i="6"/>
  <c r="R84" i="6"/>
  <c r="S84" i="6"/>
  <c r="O85" i="6"/>
  <c r="P85" i="6"/>
  <c r="Q85" i="6"/>
  <c r="R85" i="6"/>
  <c r="S85" i="6"/>
  <c r="O86" i="6"/>
  <c r="P86" i="6"/>
  <c r="Q86" i="6"/>
  <c r="R86" i="6"/>
  <c r="S86" i="6"/>
  <c r="O87" i="6"/>
  <c r="P87" i="6"/>
  <c r="Q87" i="6"/>
  <c r="R87" i="6"/>
  <c r="S87" i="6"/>
  <c r="O88" i="6"/>
  <c r="P88" i="6"/>
  <c r="Q88" i="6"/>
  <c r="R88" i="6"/>
  <c r="S88" i="6"/>
  <c r="O89" i="6"/>
  <c r="P89" i="6"/>
  <c r="Q89" i="6"/>
  <c r="R89" i="6"/>
  <c r="S89" i="6"/>
  <c r="O92" i="6"/>
  <c r="P92" i="6"/>
  <c r="Q92" i="6"/>
  <c r="R92" i="6"/>
  <c r="S92" i="6"/>
  <c r="O93" i="6"/>
  <c r="P93" i="6"/>
  <c r="Q93" i="6"/>
  <c r="R93" i="6"/>
  <c r="S93" i="6"/>
  <c r="O94" i="6"/>
  <c r="P94" i="6"/>
  <c r="Q94" i="6"/>
  <c r="R94" i="6"/>
  <c r="S94" i="6"/>
  <c r="O95" i="6"/>
  <c r="P95" i="6"/>
  <c r="Q95" i="6"/>
  <c r="R95" i="6"/>
  <c r="S95" i="6"/>
  <c r="O96" i="6"/>
  <c r="P96" i="6"/>
  <c r="Q96" i="6"/>
  <c r="R96" i="6"/>
  <c r="S96" i="6"/>
  <c r="O117" i="6"/>
  <c r="P117" i="6"/>
  <c r="Q117" i="6"/>
  <c r="R117" i="6"/>
  <c r="S117" i="6"/>
  <c r="O118" i="6"/>
  <c r="P118" i="6"/>
  <c r="Q118" i="6"/>
  <c r="R118" i="6"/>
  <c r="S118" i="6"/>
  <c r="O119" i="6"/>
  <c r="P119" i="6"/>
  <c r="Q119" i="6"/>
  <c r="R119" i="6"/>
  <c r="S119" i="6"/>
  <c r="O120" i="6"/>
  <c r="P120" i="6"/>
  <c r="Q120" i="6"/>
  <c r="R120" i="6"/>
  <c r="S120" i="6"/>
  <c r="O121" i="6"/>
  <c r="P121" i="6"/>
  <c r="Q121" i="6"/>
  <c r="R121" i="6"/>
  <c r="S121" i="6"/>
  <c r="O122" i="6"/>
  <c r="P122" i="6"/>
  <c r="Q122" i="6"/>
  <c r="R122" i="6"/>
  <c r="S122" i="6"/>
  <c r="O123" i="6"/>
  <c r="P123" i="6"/>
  <c r="Q123" i="6"/>
  <c r="R123" i="6"/>
  <c r="S123" i="6"/>
  <c r="O124" i="6"/>
  <c r="P124" i="6"/>
  <c r="Q124" i="6"/>
  <c r="R124" i="6"/>
  <c r="S124" i="6"/>
  <c r="O125" i="6"/>
  <c r="P125" i="6"/>
  <c r="Q125" i="6"/>
  <c r="R125" i="6"/>
  <c r="S125" i="6"/>
  <c r="O126" i="6"/>
  <c r="P126" i="6"/>
  <c r="Q126" i="6"/>
  <c r="R126" i="6"/>
  <c r="S126" i="6"/>
  <c r="O127" i="6"/>
  <c r="P127" i="6"/>
  <c r="Q127" i="6"/>
  <c r="R127" i="6"/>
  <c r="S127" i="6"/>
  <c r="O128" i="6"/>
  <c r="P128" i="6"/>
  <c r="Q128" i="6"/>
  <c r="R128" i="6"/>
  <c r="S128" i="6"/>
  <c r="O129" i="6"/>
  <c r="P129" i="6"/>
  <c r="Q129" i="6"/>
  <c r="R129" i="6"/>
  <c r="S129" i="6"/>
  <c r="O130" i="6"/>
  <c r="P130" i="6"/>
  <c r="Q130" i="6"/>
  <c r="R130" i="6"/>
  <c r="S130" i="6"/>
  <c r="O131" i="6"/>
  <c r="P131" i="6"/>
  <c r="Q131" i="6"/>
  <c r="R131" i="6"/>
  <c r="S131" i="6"/>
  <c r="O132" i="6"/>
  <c r="P132" i="6"/>
  <c r="Q132" i="6"/>
  <c r="R132" i="6"/>
  <c r="S132" i="6"/>
  <c r="O133" i="6"/>
  <c r="P133" i="6"/>
  <c r="Q133" i="6"/>
  <c r="R133" i="6"/>
  <c r="S133" i="6"/>
  <c r="O134" i="6"/>
  <c r="P134" i="6"/>
  <c r="Q134" i="6"/>
  <c r="R134" i="6"/>
  <c r="S134" i="6"/>
  <c r="O135" i="6"/>
  <c r="P135" i="6"/>
  <c r="Q135" i="6"/>
  <c r="R135" i="6"/>
  <c r="S135" i="6"/>
  <c r="O136" i="6"/>
  <c r="P136" i="6"/>
  <c r="Q136" i="6"/>
  <c r="R136" i="6"/>
  <c r="S136" i="6"/>
  <c r="O137" i="6"/>
  <c r="P137" i="6"/>
  <c r="Q137" i="6"/>
  <c r="R137" i="6"/>
  <c r="S137" i="6"/>
  <c r="O140" i="6"/>
  <c r="P140" i="6"/>
  <c r="Q140" i="6"/>
  <c r="R140" i="6"/>
  <c r="S140" i="6"/>
  <c r="O141" i="6"/>
  <c r="P141" i="6"/>
  <c r="Q141" i="6"/>
  <c r="R141" i="6"/>
  <c r="S141" i="6"/>
  <c r="O142" i="6"/>
  <c r="P142" i="6"/>
  <c r="Q142" i="6"/>
  <c r="R142" i="6"/>
  <c r="S142" i="6"/>
  <c r="O143" i="6"/>
  <c r="P143" i="6"/>
  <c r="Q143" i="6"/>
  <c r="R143" i="6"/>
  <c r="S143" i="6"/>
  <c r="O144" i="6"/>
  <c r="P144" i="6"/>
  <c r="Q144" i="6"/>
  <c r="R144" i="6"/>
  <c r="S144" i="6"/>
  <c r="O145" i="6"/>
  <c r="P145" i="6"/>
  <c r="Q145" i="6"/>
  <c r="R145" i="6"/>
  <c r="S145" i="6"/>
  <c r="O146" i="6"/>
  <c r="P146" i="6"/>
  <c r="Q146" i="6"/>
  <c r="R146" i="6"/>
  <c r="S146" i="6"/>
  <c r="O147" i="6"/>
  <c r="P147" i="6"/>
  <c r="Q147" i="6"/>
  <c r="R147" i="6"/>
  <c r="S147" i="6"/>
  <c r="O148" i="6"/>
  <c r="P148" i="6"/>
  <c r="Q148" i="6"/>
  <c r="R148" i="6"/>
  <c r="S148" i="6"/>
  <c r="O149" i="6"/>
  <c r="P149" i="6"/>
  <c r="Q149" i="6"/>
  <c r="R149" i="6"/>
  <c r="S149" i="6"/>
  <c r="O150" i="6"/>
  <c r="P150" i="6"/>
  <c r="Q150" i="6"/>
  <c r="R150" i="6"/>
  <c r="S150" i="6"/>
  <c r="O151" i="6"/>
  <c r="P151" i="6"/>
  <c r="Q151" i="6"/>
  <c r="R151" i="6"/>
  <c r="S151" i="6"/>
  <c r="O154" i="6"/>
  <c r="P154" i="6"/>
  <c r="Q154" i="6"/>
  <c r="R154" i="6"/>
  <c r="S154" i="6"/>
  <c r="O155" i="6"/>
  <c r="P155" i="6"/>
  <c r="Q155" i="6"/>
  <c r="R155" i="6"/>
  <c r="S155" i="6"/>
  <c r="O156" i="6"/>
  <c r="P156" i="6"/>
  <c r="Q156" i="6"/>
  <c r="R156" i="6"/>
  <c r="S156" i="6"/>
  <c r="O157" i="6"/>
  <c r="P157" i="6"/>
  <c r="Q157" i="6"/>
  <c r="R157" i="6"/>
  <c r="S157" i="6"/>
  <c r="O158" i="6"/>
  <c r="P158" i="6"/>
  <c r="Q158" i="6"/>
  <c r="R158" i="6"/>
  <c r="S158" i="6"/>
  <c r="O159" i="6"/>
  <c r="P159" i="6"/>
  <c r="Q159" i="6"/>
  <c r="R159" i="6"/>
  <c r="S159" i="6"/>
  <c r="O160" i="6"/>
  <c r="P160" i="6"/>
  <c r="Q160" i="6"/>
  <c r="R160" i="6"/>
  <c r="S160" i="6"/>
  <c r="O161" i="6"/>
  <c r="P161" i="6"/>
  <c r="Q161" i="6"/>
  <c r="R161" i="6"/>
  <c r="S161" i="6"/>
  <c r="O164" i="6"/>
  <c r="P164" i="6"/>
  <c r="Q164" i="6"/>
  <c r="R164" i="6"/>
  <c r="S164" i="6"/>
  <c r="O165" i="6"/>
  <c r="P165" i="6"/>
  <c r="Q165" i="6"/>
  <c r="R165" i="6"/>
  <c r="S165" i="6"/>
  <c r="O166" i="6"/>
  <c r="P166" i="6"/>
  <c r="Q166" i="6"/>
  <c r="R166" i="6"/>
  <c r="S166" i="6"/>
  <c r="O167" i="6"/>
  <c r="P167" i="6"/>
  <c r="Q167" i="6"/>
  <c r="R167" i="6"/>
  <c r="S167" i="6"/>
  <c r="O168" i="6"/>
  <c r="P168" i="6"/>
  <c r="Q168" i="6"/>
  <c r="R168" i="6"/>
  <c r="S168" i="6"/>
  <c r="O169" i="6"/>
  <c r="P169" i="6"/>
  <c r="Q169" i="6"/>
  <c r="R169" i="6"/>
  <c r="S169" i="6"/>
  <c r="O172" i="6"/>
  <c r="P172" i="6"/>
  <c r="Q172" i="6"/>
  <c r="R172" i="6"/>
  <c r="S172" i="6"/>
  <c r="O173" i="6"/>
  <c r="P173" i="6"/>
  <c r="Q173" i="6"/>
  <c r="R173" i="6"/>
  <c r="S173" i="6"/>
  <c r="O174" i="6"/>
  <c r="P174" i="6"/>
  <c r="Q174" i="6"/>
  <c r="R174" i="6"/>
  <c r="S174" i="6"/>
  <c r="O175" i="6"/>
  <c r="P175" i="6"/>
  <c r="Q175" i="6"/>
  <c r="R175" i="6"/>
  <c r="S175" i="6"/>
  <c r="O176" i="6"/>
  <c r="P176" i="6"/>
  <c r="Q176" i="6"/>
  <c r="R176" i="6"/>
  <c r="S176" i="6"/>
  <c r="O177" i="6"/>
  <c r="P177" i="6"/>
  <c r="Q177" i="6"/>
  <c r="R177" i="6"/>
  <c r="S177" i="6"/>
  <c r="O178" i="6"/>
  <c r="P178" i="6"/>
  <c r="Q178" i="6"/>
  <c r="R178" i="6"/>
  <c r="S178" i="6"/>
  <c r="O179" i="6"/>
  <c r="P179" i="6"/>
  <c r="Q179" i="6"/>
  <c r="R179" i="6"/>
  <c r="S179" i="6"/>
  <c r="O180" i="6"/>
  <c r="P180" i="6"/>
  <c r="Q180" i="6"/>
  <c r="R180" i="6"/>
  <c r="S180" i="6"/>
  <c r="O181" i="6"/>
  <c r="P181" i="6"/>
  <c r="Q181" i="6"/>
  <c r="R181" i="6"/>
  <c r="S181" i="6"/>
  <c r="O182" i="6"/>
  <c r="P182" i="6"/>
  <c r="Q182" i="6"/>
  <c r="R182" i="6"/>
  <c r="S182" i="6"/>
  <c r="O183" i="6"/>
  <c r="P183" i="6"/>
  <c r="Q183" i="6"/>
  <c r="R183" i="6"/>
  <c r="S183" i="6"/>
  <c r="O186" i="6"/>
  <c r="P186" i="6"/>
  <c r="Q186" i="6"/>
  <c r="R186" i="6"/>
  <c r="S186" i="6"/>
  <c r="O187" i="6"/>
  <c r="P187" i="6"/>
  <c r="Q187" i="6"/>
  <c r="R187" i="6"/>
  <c r="S187" i="6"/>
  <c r="O188" i="6"/>
  <c r="P188" i="6"/>
  <c r="Q188" i="6"/>
  <c r="R188" i="6"/>
  <c r="S188" i="6"/>
  <c r="O189" i="6"/>
  <c r="P189" i="6"/>
  <c r="Q189" i="6"/>
  <c r="R189" i="6"/>
  <c r="S189" i="6"/>
  <c r="O190" i="6"/>
  <c r="P190" i="6"/>
  <c r="Q190" i="6"/>
  <c r="R190" i="6"/>
  <c r="S190" i="6"/>
  <c r="O191" i="6"/>
  <c r="P191" i="6"/>
  <c r="Q191" i="6"/>
  <c r="R191" i="6"/>
  <c r="S191" i="6"/>
  <c r="O192" i="6"/>
  <c r="P192" i="6"/>
  <c r="Q192" i="6"/>
  <c r="R192" i="6"/>
  <c r="S192" i="6"/>
  <c r="O193" i="6"/>
  <c r="P193" i="6"/>
  <c r="Q193" i="6"/>
  <c r="R193" i="6"/>
  <c r="S193" i="6"/>
  <c r="O200" i="6"/>
  <c r="P200" i="6"/>
  <c r="Q200" i="6"/>
  <c r="R200" i="6"/>
  <c r="S200" i="6"/>
  <c r="O201" i="6"/>
  <c r="P201" i="6"/>
  <c r="Q201" i="6"/>
  <c r="R201" i="6"/>
  <c r="S201" i="6"/>
  <c r="O202" i="6"/>
  <c r="P202" i="6"/>
  <c r="Q202" i="6"/>
  <c r="R202" i="6"/>
  <c r="S202" i="6"/>
  <c r="O203" i="6"/>
  <c r="P203" i="6"/>
  <c r="Q203" i="6"/>
  <c r="R203" i="6"/>
  <c r="S203" i="6"/>
  <c r="O204" i="6"/>
  <c r="P204" i="6"/>
  <c r="Q204" i="6"/>
  <c r="R204" i="6"/>
  <c r="S204" i="6"/>
  <c r="O205" i="6"/>
  <c r="P205" i="6"/>
  <c r="Q205" i="6"/>
  <c r="R205" i="6"/>
  <c r="S205" i="6"/>
  <c r="O206" i="6"/>
  <c r="P206" i="6"/>
  <c r="Q206" i="6"/>
  <c r="R206" i="6"/>
  <c r="S206" i="6"/>
  <c r="O207" i="6"/>
  <c r="P207" i="6"/>
  <c r="Q207" i="6"/>
  <c r="R207" i="6"/>
  <c r="S207" i="6"/>
  <c r="O208" i="6"/>
  <c r="P208" i="6"/>
  <c r="Q208" i="6"/>
  <c r="R208" i="6"/>
  <c r="S208" i="6"/>
  <c r="O209" i="6"/>
  <c r="P209" i="6"/>
  <c r="Q209" i="6"/>
  <c r="R209" i="6"/>
  <c r="S209" i="6"/>
  <c r="O210" i="6"/>
  <c r="P210" i="6"/>
  <c r="Q210" i="6"/>
  <c r="R210" i="6"/>
  <c r="S210" i="6"/>
  <c r="O213" i="6"/>
  <c r="P213" i="6"/>
  <c r="Q213" i="6"/>
  <c r="R213" i="6"/>
  <c r="S213" i="6"/>
  <c r="O216" i="6"/>
  <c r="P216" i="6"/>
  <c r="Q216" i="6"/>
  <c r="R216" i="6"/>
  <c r="S216" i="6"/>
  <c r="O217" i="6"/>
  <c r="P217" i="6"/>
  <c r="Q217" i="6"/>
  <c r="R217" i="6"/>
  <c r="S217" i="6"/>
  <c r="O218" i="6"/>
  <c r="P218" i="6"/>
  <c r="Q218" i="6"/>
  <c r="R218" i="6"/>
  <c r="S218" i="6"/>
  <c r="O219" i="6"/>
  <c r="P219" i="6"/>
  <c r="Q219" i="6"/>
  <c r="R219" i="6"/>
  <c r="S219" i="6"/>
  <c r="O220" i="6"/>
  <c r="P220" i="6"/>
  <c r="Q220" i="6"/>
  <c r="R220" i="6"/>
  <c r="S220" i="6"/>
  <c r="O221" i="6"/>
  <c r="P221" i="6"/>
  <c r="Q221" i="6"/>
  <c r="R221" i="6"/>
  <c r="S221" i="6"/>
  <c r="O222" i="6"/>
  <c r="P222" i="6"/>
  <c r="Q222" i="6"/>
  <c r="R222" i="6"/>
  <c r="S222" i="6"/>
  <c r="O223" i="6"/>
  <c r="P223" i="6"/>
  <c r="Q223" i="6"/>
  <c r="R223" i="6"/>
  <c r="S223" i="6"/>
  <c r="O224" i="6"/>
  <c r="P224" i="6"/>
  <c r="Q224" i="6"/>
  <c r="R224" i="6"/>
  <c r="S224" i="6"/>
  <c r="O225" i="6"/>
  <c r="P225" i="6"/>
  <c r="Q225" i="6"/>
  <c r="R225" i="6"/>
  <c r="S225" i="6"/>
  <c r="O226" i="6"/>
  <c r="P226" i="6"/>
  <c r="Q226" i="6"/>
  <c r="R226" i="6"/>
  <c r="S226" i="6"/>
  <c r="O227" i="6"/>
  <c r="P227" i="6"/>
  <c r="Q227" i="6"/>
  <c r="R227" i="6"/>
  <c r="S227" i="6"/>
  <c r="O228" i="6"/>
  <c r="P228" i="6"/>
  <c r="Q228" i="6"/>
  <c r="R228" i="6"/>
  <c r="S228" i="6"/>
  <c r="O229" i="6"/>
  <c r="P229" i="6"/>
  <c r="Q229" i="6"/>
  <c r="R229" i="6"/>
  <c r="S229" i="6"/>
  <c r="O230" i="6"/>
  <c r="P230" i="6"/>
  <c r="Q230" i="6"/>
  <c r="R230" i="6"/>
  <c r="S230" i="6"/>
  <c r="O231" i="6"/>
  <c r="P231" i="6"/>
  <c r="Q231" i="6"/>
  <c r="R231" i="6"/>
  <c r="S231" i="6"/>
  <c r="O232" i="6"/>
  <c r="P232" i="6"/>
  <c r="Q232" i="6"/>
  <c r="R232" i="6"/>
  <c r="S232" i="6"/>
  <c r="O233" i="6"/>
  <c r="P233" i="6"/>
  <c r="Q233" i="6"/>
  <c r="R233" i="6"/>
  <c r="S233" i="6"/>
  <c r="O236" i="6"/>
  <c r="P236" i="6"/>
  <c r="Q236" i="6"/>
  <c r="R236" i="6"/>
  <c r="S236" i="6"/>
  <c r="O237" i="6"/>
  <c r="P237" i="6"/>
  <c r="Q237" i="6"/>
  <c r="R237" i="6"/>
  <c r="S237" i="6"/>
  <c r="O238" i="6"/>
  <c r="P238" i="6"/>
  <c r="Q238" i="6"/>
  <c r="R238" i="6"/>
  <c r="S238" i="6"/>
  <c r="O239" i="6"/>
  <c r="P239" i="6"/>
  <c r="Q239" i="6"/>
  <c r="R239" i="6"/>
  <c r="S239" i="6"/>
  <c r="O240" i="6"/>
  <c r="P240" i="6"/>
  <c r="Q240" i="6"/>
  <c r="R240" i="6"/>
  <c r="S240" i="6"/>
  <c r="O243" i="6"/>
  <c r="P243" i="6"/>
  <c r="Q243" i="6"/>
  <c r="R243" i="6"/>
  <c r="S243" i="6"/>
  <c r="O244" i="6"/>
  <c r="P244" i="6"/>
  <c r="Q244" i="6"/>
  <c r="R244" i="6"/>
  <c r="S244" i="6"/>
  <c r="O245" i="6"/>
  <c r="P245" i="6"/>
  <c r="Q245" i="6"/>
  <c r="R245" i="6"/>
  <c r="S245" i="6"/>
  <c r="O246" i="6"/>
  <c r="P246" i="6"/>
  <c r="Q246" i="6"/>
  <c r="R246" i="6"/>
  <c r="S246" i="6"/>
  <c r="O247" i="6"/>
  <c r="P247" i="6"/>
  <c r="Q247" i="6"/>
  <c r="R247" i="6"/>
  <c r="S247" i="6"/>
  <c r="O250" i="6"/>
  <c r="P250" i="6"/>
  <c r="Q250" i="6"/>
  <c r="R250" i="6"/>
  <c r="S250" i="6"/>
  <c r="O251" i="6"/>
  <c r="P251" i="6"/>
  <c r="Q251" i="6"/>
  <c r="R251" i="6"/>
  <c r="S251" i="6"/>
  <c r="O252" i="6"/>
  <c r="P252" i="6"/>
  <c r="Q252" i="6"/>
  <c r="R252" i="6"/>
  <c r="S252" i="6"/>
  <c r="O253" i="6"/>
  <c r="P253" i="6"/>
  <c r="Q253" i="6"/>
  <c r="R253" i="6"/>
  <c r="S253" i="6"/>
  <c r="O254" i="6"/>
  <c r="P254" i="6"/>
  <c r="Q254" i="6"/>
  <c r="R254" i="6"/>
  <c r="S254" i="6"/>
  <c r="O255" i="6"/>
  <c r="P255" i="6"/>
  <c r="Q255" i="6"/>
  <c r="R255" i="6"/>
  <c r="S255" i="6"/>
  <c r="O256" i="6"/>
  <c r="P256" i="6"/>
  <c r="Q256" i="6"/>
  <c r="R256" i="6"/>
  <c r="S256" i="6"/>
  <c r="O257" i="6"/>
  <c r="P257" i="6"/>
  <c r="Q257" i="6"/>
  <c r="R257" i="6"/>
  <c r="S257" i="6"/>
  <c r="O258" i="6"/>
  <c r="P258" i="6"/>
  <c r="Q258" i="6"/>
  <c r="R258" i="6"/>
  <c r="S258" i="6"/>
  <c r="O263" i="6"/>
  <c r="P263" i="6"/>
  <c r="Q263" i="6"/>
  <c r="R263" i="6"/>
  <c r="S263" i="6"/>
  <c r="O264" i="6"/>
  <c r="P264" i="6"/>
  <c r="Q264" i="6"/>
  <c r="R264" i="6"/>
  <c r="S264" i="6"/>
  <c r="O265" i="6"/>
  <c r="P265" i="6"/>
  <c r="Q265" i="6"/>
  <c r="R265" i="6"/>
  <c r="S265" i="6"/>
  <c r="O266" i="6"/>
  <c r="P266" i="6"/>
  <c r="Q266" i="6"/>
  <c r="R266" i="6"/>
  <c r="S266" i="6"/>
  <c r="O267" i="6"/>
  <c r="P267" i="6"/>
  <c r="Q267" i="6"/>
  <c r="R267" i="6"/>
  <c r="S267" i="6"/>
  <c r="O268" i="6"/>
  <c r="P268" i="6"/>
  <c r="Q268" i="6"/>
  <c r="R268" i="6"/>
  <c r="S268" i="6"/>
  <c r="O269" i="6"/>
  <c r="P269" i="6"/>
  <c r="Q269" i="6"/>
  <c r="R269" i="6"/>
  <c r="S269" i="6"/>
  <c r="O270" i="6"/>
  <c r="P270" i="6"/>
  <c r="Q270" i="6"/>
  <c r="R270" i="6"/>
  <c r="S270" i="6"/>
  <c r="O271" i="6"/>
  <c r="P271" i="6"/>
  <c r="Q271" i="6"/>
  <c r="R271" i="6"/>
  <c r="S271" i="6"/>
  <c r="O272" i="6"/>
  <c r="P272" i="6"/>
  <c r="Q272" i="6"/>
  <c r="R272" i="6"/>
  <c r="S272" i="6"/>
  <c r="O273" i="6"/>
  <c r="P273" i="6"/>
  <c r="Q273" i="6"/>
  <c r="R273" i="6"/>
  <c r="S273" i="6"/>
  <c r="O274" i="6"/>
  <c r="P274" i="6"/>
  <c r="Q274" i="6"/>
  <c r="R274" i="6"/>
  <c r="S274" i="6"/>
  <c r="O275" i="6"/>
  <c r="P275" i="6"/>
  <c r="Q275" i="6"/>
  <c r="R275" i="6"/>
  <c r="S275" i="6"/>
  <c r="O276" i="6"/>
  <c r="P276" i="6"/>
  <c r="Q276" i="6"/>
  <c r="R276" i="6"/>
  <c r="S276" i="6"/>
  <c r="O277" i="6"/>
  <c r="P277" i="6"/>
  <c r="Q277" i="6"/>
  <c r="R277" i="6"/>
  <c r="S277" i="6"/>
  <c r="O278" i="6"/>
  <c r="P278" i="6"/>
  <c r="Q278" i="6"/>
  <c r="R278" i="6"/>
  <c r="S278" i="6"/>
  <c r="O279" i="6"/>
  <c r="P279" i="6"/>
  <c r="Q279" i="6"/>
  <c r="R279" i="6"/>
  <c r="S279" i="6"/>
  <c r="O280" i="6"/>
  <c r="P280" i="6"/>
  <c r="Q280" i="6"/>
  <c r="R280" i="6"/>
  <c r="S280" i="6"/>
  <c r="O281" i="6"/>
  <c r="P281" i="6"/>
  <c r="Q281" i="6"/>
  <c r="R281" i="6"/>
  <c r="S281" i="6"/>
  <c r="O282" i="6"/>
  <c r="P282" i="6"/>
  <c r="Q282" i="6"/>
  <c r="R282" i="6"/>
  <c r="S282" i="6"/>
  <c r="O283" i="6"/>
  <c r="P283" i="6"/>
  <c r="Q283" i="6"/>
  <c r="R283" i="6"/>
  <c r="S283" i="6"/>
  <c r="O284" i="6"/>
  <c r="P284" i="6"/>
  <c r="Q284" i="6"/>
  <c r="R284" i="6"/>
  <c r="S284" i="6"/>
  <c r="O285" i="6"/>
  <c r="P285" i="6"/>
  <c r="Q285" i="6"/>
  <c r="R285" i="6"/>
  <c r="S285" i="6"/>
  <c r="O286" i="6"/>
  <c r="P286" i="6"/>
  <c r="Q286" i="6"/>
  <c r="R286" i="6"/>
  <c r="S286" i="6"/>
  <c r="O287" i="6"/>
  <c r="P287" i="6"/>
  <c r="Q287" i="6"/>
  <c r="R287" i="6"/>
  <c r="S287" i="6"/>
  <c r="O288" i="6"/>
  <c r="P288" i="6"/>
  <c r="Q288" i="6"/>
  <c r="R288" i="6"/>
  <c r="S288" i="6"/>
  <c r="O289" i="6"/>
  <c r="P289" i="6"/>
  <c r="Q289" i="6"/>
  <c r="R289" i="6"/>
  <c r="S289" i="6"/>
  <c r="O290" i="6"/>
  <c r="P290" i="6"/>
  <c r="Q290" i="6"/>
  <c r="R290" i="6"/>
  <c r="S290" i="6"/>
  <c r="O291" i="6"/>
  <c r="P291" i="6"/>
  <c r="Q291" i="6"/>
  <c r="R291" i="6"/>
  <c r="S291" i="6"/>
  <c r="O292" i="6"/>
  <c r="P292" i="6"/>
  <c r="Q292" i="6"/>
  <c r="R292" i="6"/>
  <c r="S292" i="6"/>
  <c r="O293" i="6"/>
  <c r="P293" i="6"/>
  <c r="Q293" i="6"/>
  <c r="R293" i="6"/>
  <c r="S293" i="6"/>
  <c r="O294" i="6"/>
  <c r="P294" i="6"/>
  <c r="Q294" i="6"/>
  <c r="R294" i="6"/>
  <c r="S294" i="6"/>
  <c r="O295" i="6"/>
  <c r="P295" i="6"/>
  <c r="Q295" i="6"/>
  <c r="R295" i="6"/>
  <c r="S295" i="6"/>
  <c r="O296" i="6"/>
  <c r="P296" i="6"/>
  <c r="Q296" i="6"/>
  <c r="R296" i="6"/>
  <c r="S296" i="6"/>
  <c r="O297" i="6"/>
  <c r="P297" i="6"/>
  <c r="Q297" i="6"/>
  <c r="R297" i="6"/>
  <c r="S297" i="6"/>
  <c r="O298" i="6"/>
  <c r="P298" i="6"/>
  <c r="Q298" i="6"/>
  <c r="R298" i="6"/>
  <c r="S298" i="6"/>
  <c r="O299" i="6"/>
  <c r="P299" i="6"/>
  <c r="Q299" i="6"/>
  <c r="R299" i="6"/>
  <c r="S299" i="6"/>
  <c r="O300" i="6"/>
  <c r="P300" i="6"/>
  <c r="Q300" i="6"/>
  <c r="R300" i="6"/>
  <c r="S300" i="6"/>
  <c r="O301" i="6"/>
  <c r="P301" i="6"/>
  <c r="Q301" i="6"/>
  <c r="R301" i="6"/>
  <c r="S301" i="6"/>
  <c r="O302" i="6"/>
  <c r="P302" i="6"/>
  <c r="Q302" i="6"/>
  <c r="R302" i="6"/>
  <c r="S302" i="6"/>
  <c r="O303" i="6"/>
  <c r="P303" i="6"/>
  <c r="Q303" i="6"/>
  <c r="R303" i="6"/>
  <c r="S303" i="6"/>
  <c r="O304" i="6"/>
  <c r="P304" i="6"/>
  <c r="Q304" i="6"/>
  <c r="R304" i="6"/>
  <c r="S304" i="6"/>
  <c r="O305" i="6"/>
  <c r="P305" i="6"/>
  <c r="Q305" i="6"/>
  <c r="R305" i="6"/>
  <c r="S305" i="6"/>
  <c r="O306" i="6"/>
  <c r="P306" i="6"/>
  <c r="Q306" i="6"/>
  <c r="R306" i="6"/>
  <c r="S306" i="6"/>
  <c r="O307" i="6"/>
  <c r="P307" i="6"/>
  <c r="Q307" i="6"/>
  <c r="R307" i="6"/>
  <c r="S307" i="6"/>
  <c r="O308" i="6"/>
  <c r="P308" i="6"/>
  <c r="Q308" i="6"/>
  <c r="R308" i="6"/>
  <c r="S308" i="6"/>
  <c r="O309" i="6"/>
  <c r="P309" i="6"/>
  <c r="Q309" i="6"/>
  <c r="R309" i="6"/>
  <c r="S309" i="6"/>
  <c r="O310" i="6"/>
  <c r="P310" i="6"/>
  <c r="Q310" i="6"/>
  <c r="R310" i="6"/>
  <c r="S310" i="6"/>
  <c r="O311" i="6"/>
  <c r="P311" i="6"/>
  <c r="Q311" i="6"/>
  <c r="R311" i="6"/>
  <c r="S311" i="6"/>
  <c r="O314" i="6"/>
  <c r="P314" i="6"/>
  <c r="Q314" i="6"/>
  <c r="R314" i="6"/>
  <c r="S314" i="6"/>
  <c r="O315" i="6"/>
  <c r="P315" i="6"/>
  <c r="Q315" i="6"/>
  <c r="R315" i="6"/>
  <c r="S315" i="6"/>
  <c r="O316" i="6"/>
  <c r="P316" i="6"/>
  <c r="Q316" i="6"/>
  <c r="R316" i="6"/>
  <c r="S316" i="6"/>
  <c r="O317" i="6"/>
  <c r="P317" i="6"/>
  <c r="Q317" i="6"/>
  <c r="R317" i="6"/>
  <c r="S317" i="6"/>
  <c r="O318" i="6"/>
  <c r="P318" i="6"/>
  <c r="Q318" i="6"/>
  <c r="R318" i="6"/>
  <c r="S318" i="6"/>
  <c r="O321" i="6"/>
  <c r="P321" i="6"/>
  <c r="Q321" i="6"/>
  <c r="R321" i="6"/>
  <c r="S321" i="6"/>
  <c r="O322" i="6"/>
  <c r="P322" i="6"/>
  <c r="Q322" i="6"/>
  <c r="R322" i="6"/>
  <c r="S322" i="6"/>
  <c r="O323" i="6"/>
  <c r="P323" i="6"/>
  <c r="Q323" i="6"/>
  <c r="R323" i="6"/>
  <c r="S323" i="6"/>
  <c r="O324" i="6"/>
  <c r="P324" i="6"/>
  <c r="Q324" i="6"/>
  <c r="R324" i="6"/>
  <c r="S324" i="6"/>
  <c r="O325" i="6"/>
  <c r="P325" i="6"/>
  <c r="Q325" i="6"/>
  <c r="R325" i="6"/>
  <c r="S325" i="6"/>
  <c r="O326" i="6"/>
  <c r="P326" i="6"/>
  <c r="Q326" i="6"/>
  <c r="R326" i="6"/>
  <c r="S326" i="6"/>
  <c r="O327" i="6"/>
  <c r="P327" i="6"/>
  <c r="Q327" i="6"/>
  <c r="R327" i="6"/>
  <c r="S327" i="6"/>
  <c r="O328" i="6"/>
  <c r="P328" i="6"/>
  <c r="Q328" i="6"/>
  <c r="R328" i="6"/>
  <c r="S328" i="6"/>
  <c r="O329" i="6"/>
  <c r="P329" i="6"/>
  <c r="Q329" i="6"/>
  <c r="R329" i="6"/>
  <c r="S329" i="6"/>
  <c r="O330" i="6"/>
  <c r="P330" i="6"/>
  <c r="Q330" i="6"/>
  <c r="R330" i="6"/>
  <c r="S330" i="6"/>
  <c r="O331" i="6"/>
  <c r="P331" i="6"/>
  <c r="Q331" i="6"/>
  <c r="R331" i="6"/>
  <c r="S331" i="6"/>
  <c r="O332" i="6"/>
  <c r="P332" i="6"/>
  <c r="Q332" i="6"/>
  <c r="R332" i="6"/>
  <c r="S332" i="6"/>
  <c r="O333" i="6"/>
  <c r="P333" i="6"/>
  <c r="Q333" i="6"/>
  <c r="R333" i="6"/>
  <c r="S333" i="6"/>
  <c r="O334" i="6"/>
  <c r="P334" i="6"/>
  <c r="Q334" i="6"/>
  <c r="R334" i="6"/>
  <c r="S334" i="6"/>
  <c r="O335" i="6"/>
  <c r="P335" i="6"/>
  <c r="Q335" i="6"/>
  <c r="R335" i="6"/>
  <c r="S335" i="6"/>
  <c r="O336" i="6"/>
  <c r="P336" i="6"/>
  <c r="Q336" i="6"/>
  <c r="R336" i="6"/>
  <c r="S336" i="6"/>
  <c r="O337" i="6"/>
  <c r="P337" i="6"/>
  <c r="Q337" i="6"/>
  <c r="R337" i="6"/>
  <c r="S337" i="6"/>
  <c r="O338" i="6"/>
  <c r="P338" i="6"/>
  <c r="Q338" i="6"/>
  <c r="R338" i="6"/>
  <c r="S338" i="6"/>
  <c r="O339" i="6"/>
  <c r="P339" i="6"/>
  <c r="Q339" i="6"/>
  <c r="R339" i="6"/>
  <c r="S339" i="6"/>
  <c r="O340" i="6"/>
  <c r="P340" i="6"/>
  <c r="Q340" i="6"/>
  <c r="R340" i="6"/>
  <c r="S340" i="6"/>
  <c r="O341" i="6"/>
  <c r="P341" i="6"/>
  <c r="Q341" i="6"/>
  <c r="R341" i="6"/>
  <c r="S341" i="6"/>
  <c r="O342" i="6"/>
  <c r="P342" i="6"/>
  <c r="Q342" i="6"/>
  <c r="R342" i="6"/>
  <c r="S342" i="6"/>
  <c r="O343" i="6"/>
  <c r="P343" i="6"/>
  <c r="Q343" i="6"/>
  <c r="R343" i="6"/>
  <c r="S343" i="6"/>
  <c r="O344" i="6"/>
  <c r="P344" i="6"/>
  <c r="Q344" i="6"/>
  <c r="R344" i="6"/>
  <c r="S344" i="6"/>
  <c r="O345" i="6"/>
  <c r="P345" i="6"/>
  <c r="Q345" i="6"/>
  <c r="R345" i="6"/>
  <c r="S345" i="6"/>
  <c r="O346" i="6"/>
  <c r="P346" i="6"/>
  <c r="Q346" i="6"/>
  <c r="R346" i="6"/>
  <c r="S346" i="6"/>
  <c r="O347" i="6"/>
  <c r="P347" i="6"/>
  <c r="Q347" i="6"/>
  <c r="R347" i="6"/>
  <c r="S347" i="6"/>
  <c r="O348" i="6"/>
  <c r="P348" i="6"/>
  <c r="Q348" i="6"/>
  <c r="R348" i="6"/>
  <c r="S348" i="6"/>
  <c r="O349" i="6"/>
  <c r="P349" i="6"/>
  <c r="Q349" i="6"/>
  <c r="R349" i="6"/>
  <c r="S349" i="6"/>
  <c r="O350" i="6"/>
  <c r="P350" i="6"/>
  <c r="Q350" i="6"/>
  <c r="R350" i="6"/>
  <c r="S350" i="6"/>
  <c r="O351" i="6"/>
  <c r="P351" i="6"/>
  <c r="Q351" i="6"/>
  <c r="R351" i="6"/>
  <c r="S351" i="6"/>
  <c r="O352" i="6"/>
  <c r="P352" i="6"/>
  <c r="Q352" i="6"/>
  <c r="R352" i="6"/>
  <c r="S352" i="6"/>
  <c r="O353" i="6"/>
  <c r="P353" i="6"/>
  <c r="Q353" i="6"/>
  <c r="R353" i="6"/>
  <c r="S353" i="6"/>
  <c r="O354" i="6"/>
  <c r="P354" i="6"/>
  <c r="Q354" i="6"/>
  <c r="R354" i="6"/>
  <c r="S354" i="6"/>
  <c r="O355" i="6"/>
  <c r="P355" i="6"/>
  <c r="Q355" i="6"/>
  <c r="R355" i="6"/>
  <c r="S355" i="6"/>
  <c r="O356" i="6"/>
  <c r="P356" i="6"/>
  <c r="Q356" i="6"/>
  <c r="R356" i="6"/>
  <c r="S356" i="6"/>
  <c r="O357" i="6"/>
  <c r="P357" i="6"/>
  <c r="Q357" i="6"/>
  <c r="R357" i="6"/>
  <c r="S357" i="6"/>
  <c r="O358" i="6"/>
  <c r="P358" i="6"/>
  <c r="Q358" i="6"/>
  <c r="R358" i="6"/>
  <c r="S358" i="6"/>
  <c r="O359" i="6"/>
  <c r="P359" i="6"/>
  <c r="Q359" i="6"/>
  <c r="R359" i="6"/>
  <c r="S359" i="6"/>
  <c r="O360" i="6"/>
  <c r="P360" i="6"/>
  <c r="Q360" i="6"/>
  <c r="R360" i="6"/>
  <c r="S360" i="6"/>
  <c r="O361" i="6"/>
  <c r="P361" i="6"/>
  <c r="Q361" i="6"/>
  <c r="R361" i="6"/>
  <c r="S361" i="6"/>
  <c r="O362" i="6"/>
  <c r="P362" i="6"/>
  <c r="Q362" i="6"/>
  <c r="R362" i="6"/>
  <c r="S362" i="6"/>
  <c r="O363" i="6"/>
  <c r="P363" i="6"/>
  <c r="Q363" i="6"/>
  <c r="R363" i="6"/>
  <c r="S363" i="6"/>
  <c r="O366" i="6"/>
  <c r="P366" i="6"/>
  <c r="Q366" i="6"/>
  <c r="R366" i="6"/>
  <c r="S366" i="6"/>
  <c r="P20" i="1" l="1"/>
  <c r="L13" i="1"/>
  <c r="M80" i="5" l="1"/>
  <c r="N80" i="5"/>
  <c r="O80" i="5"/>
  <c r="P80" i="5"/>
  <c r="Q80" i="5"/>
  <c r="M81" i="5"/>
  <c r="N81" i="5"/>
  <c r="O81" i="5"/>
  <c r="P81" i="5"/>
  <c r="Q81" i="5"/>
  <c r="M82" i="5"/>
  <c r="N82" i="5"/>
  <c r="O82" i="5"/>
  <c r="P82" i="5"/>
  <c r="Q82" i="5"/>
  <c r="M4" i="5"/>
  <c r="N4" i="5"/>
  <c r="O4" i="5"/>
  <c r="P4" i="5"/>
  <c r="Q4" i="5"/>
  <c r="M5" i="5"/>
  <c r="N5" i="5"/>
  <c r="O5" i="5"/>
  <c r="P5" i="5"/>
  <c r="Q5" i="5"/>
  <c r="M6" i="5"/>
  <c r="N6" i="5"/>
  <c r="O6" i="5"/>
  <c r="P6" i="5"/>
  <c r="Q6" i="5"/>
  <c r="M7" i="5"/>
  <c r="N7" i="5"/>
  <c r="O7" i="5"/>
  <c r="P7" i="5"/>
  <c r="Q7" i="5"/>
  <c r="M8" i="5"/>
  <c r="N8" i="5"/>
  <c r="O8" i="5"/>
  <c r="P8" i="5"/>
  <c r="Q8" i="5"/>
  <c r="M9" i="5"/>
  <c r="N9" i="5"/>
  <c r="O9" i="5"/>
  <c r="P9" i="5"/>
  <c r="Q9" i="5"/>
  <c r="M10" i="5"/>
  <c r="N10" i="5"/>
  <c r="O10" i="5"/>
  <c r="P10" i="5"/>
  <c r="Q10" i="5"/>
  <c r="M11" i="5"/>
  <c r="N11" i="5"/>
  <c r="O11" i="5"/>
  <c r="P11" i="5"/>
  <c r="Q11" i="5"/>
  <c r="M12" i="5"/>
  <c r="N12" i="5"/>
  <c r="O12" i="5"/>
  <c r="P12" i="5"/>
  <c r="Q12" i="5"/>
  <c r="M13" i="5"/>
  <c r="N13" i="5"/>
  <c r="O13" i="5"/>
  <c r="P13" i="5"/>
  <c r="Q13" i="5"/>
  <c r="M14" i="5"/>
  <c r="N14" i="5"/>
  <c r="O14" i="5"/>
  <c r="P14" i="5"/>
  <c r="Q14" i="5"/>
  <c r="M15" i="5"/>
  <c r="N15" i="5"/>
  <c r="O15" i="5"/>
  <c r="P15" i="5"/>
  <c r="Q15" i="5"/>
  <c r="M16" i="5"/>
  <c r="N16" i="5"/>
  <c r="O16" i="5"/>
  <c r="P16" i="5"/>
  <c r="Q16" i="5"/>
  <c r="M17" i="5"/>
  <c r="N17" i="5"/>
  <c r="O17" i="5"/>
  <c r="P17" i="5"/>
  <c r="Q17" i="5"/>
  <c r="M18" i="5"/>
  <c r="N18" i="5"/>
  <c r="O18" i="5"/>
  <c r="P18" i="5"/>
  <c r="Q18" i="5"/>
  <c r="M19" i="5"/>
  <c r="N19" i="5"/>
  <c r="O19" i="5"/>
  <c r="P19" i="5"/>
  <c r="Q19" i="5"/>
  <c r="M20" i="5"/>
  <c r="N20" i="5"/>
  <c r="O20" i="5"/>
  <c r="P20" i="5"/>
  <c r="Q20" i="5"/>
  <c r="M21" i="5"/>
  <c r="N21" i="5"/>
  <c r="O21" i="5"/>
  <c r="P21" i="5"/>
  <c r="Q21" i="5"/>
  <c r="M22" i="5"/>
  <c r="N22" i="5"/>
  <c r="O22" i="5"/>
  <c r="P22" i="5"/>
  <c r="Q22" i="5"/>
  <c r="M23" i="5"/>
  <c r="N23" i="5"/>
  <c r="O23" i="5"/>
  <c r="P23" i="5"/>
  <c r="Q23" i="5"/>
  <c r="M24" i="5"/>
  <c r="N24" i="5"/>
  <c r="O24" i="5"/>
  <c r="P24" i="5"/>
  <c r="Q24" i="5"/>
  <c r="M25" i="5"/>
  <c r="N25" i="5"/>
  <c r="O25" i="5"/>
  <c r="P25" i="5"/>
  <c r="Q25" i="5"/>
  <c r="M26" i="5"/>
  <c r="N26" i="5"/>
  <c r="O26" i="5"/>
  <c r="P26" i="5"/>
  <c r="Q26" i="5"/>
  <c r="M28" i="5"/>
  <c r="N28" i="5"/>
  <c r="O28" i="5"/>
  <c r="P28" i="5"/>
  <c r="Q28" i="5"/>
  <c r="M27" i="5"/>
  <c r="N27" i="5"/>
  <c r="O27" i="5"/>
  <c r="P27" i="5"/>
  <c r="Q27" i="5"/>
  <c r="M29" i="5"/>
  <c r="N29" i="5"/>
  <c r="O29" i="5"/>
  <c r="P29" i="5"/>
  <c r="Q29" i="5"/>
  <c r="M30" i="5"/>
  <c r="N30" i="5"/>
  <c r="O30" i="5"/>
  <c r="P30" i="5"/>
  <c r="Q30" i="5"/>
  <c r="M31" i="5"/>
  <c r="N31" i="5"/>
  <c r="O31" i="5"/>
  <c r="P31" i="5"/>
  <c r="Q31" i="5"/>
  <c r="M32" i="5"/>
  <c r="N32" i="5"/>
  <c r="O32" i="5"/>
  <c r="P32" i="5"/>
  <c r="Q32" i="5"/>
  <c r="M33" i="5"/>
  <c r="N33" i="5"/>
  <c r="O33" i="5"/>
  <c r="P33" i="5"/>
  <c r="Q33" i="5"/>
  <c r="M34" i="5"/>
  <c r="N34" i="5"/>
  <c r="O34" i="5"/>
  <c r="P34" i="5"/>
  <c r="Q34" i="5"/>
  <c r="M36" i="5"/>
  <c r="N36" i="5"/>
  <c r="O36" i="5"/>
  <c r="P36" i="5"/>
  <c r="Q36" i="5"/>
  <c r="M35" i="5"/>
  <c r="N35" i="5"/>
  <c r="O35" i="5"/>
  <c r="P35" i="5"/>
  <c r="Q35" i="5"/>
  <c r="M37" i="5"/>
  <c r="N37" i="5"/>
  <c r="O37" i="5"/>
  <c r="P37" i="5"/>
  <c r="Q37" i="5"/>
  <c r="M38" i="5"/>
  <c r="N38" i="5"/>
  <c r="O38" i="5"/>
  <c r="P38" i="5"/>
  <c r="Q38" i="5"/>
  <c r="M39" i="5"/>
  <c r="N39" i="5"/>
  <c r="O39" i="5"/>
  <c r="P39" i="5"/>
  <c r="Q39" i="5"/>
  <c r="M40" i="5"/>
  <c r="N40" i="5"/>
  <c r="O40" i="5"/>
  <c r="P40" i="5"/>
  <c r="Q40" i="5"/>
  <c r="M41" i="5"/>
  <c r="N41" i="5"/>
  <c r="O41" i="5"/>
  <c r="P41" i="5"/>
  <c r="Q41" i="5"/>
  <c r="M42" i="5"/>
  <c r="N42" i="5"/>
  <c r="O42" i="5"/>
  <c r="P42" i="5"/>
  <c r="Q42" i="5"/>
  <c r="M44" i="5"/>
  <c r="N44" i="5"/>
  <c r="O44" i="5"/>
  <c r="P44" i="5"/>
  <c r="Q44" i="5"/>
  <c r="M43" i="5"/>
  <c r="N43" i="5"/>
  <c r="O43" i="5"/>
  <c r="P43" i="5"/>
  <c r="Q43" i="5"/>
  <c r="M45" i="5"/>
  <c r="N45" i="5"/>
  <c r="O45" i="5"/>
  <c r="P45" i="5"/>
  <c r="Q45" i="5"/>
  <c r="M46" i="5"/>
  <c r="N46" i="5"/>
  <c r="O46" i="5"/>
  <c r="P46" i="5"/>
  <c r="Q46" i="5"/>
  <c r="M47" i="5"/>
  <c r="N47" i="5"/>
  <c r="O47" i="5"/>
  <c r="P47" i="5"/>
  <c r="Q47" i="5"/>
  <c r="M48" i="5"/>
  <c r="N48" i="5"/>
  <c r="O48" i="5"/>
  <c r="P48" i="5"/>
  <c r="Q48" i="5"/>
  <c r="M49" i="5"/>
  <c r="N49" i="5"/>
  <c r="O49" i="5"/>
  <c r="P49" i="5"/>
  <c r="Q49" i="5"/>
  <c r="M50" i="5"/>
  <c r="N50" i="5"/>
  <c r="O50" i="5"/>
  <c r="P50" i="5"/>
  <c r="Q50" i="5"/>
  <c r="M51" i="5"/>
  <c r="N51" i="5"/>
  <c r="O51" i="5"/>
  <c r="P51" i="5"/>
  <c r="Q51" i="5"/>
  <c r="M52" i="5"/>
  <c r="N52" i="5"/>
  <c r="O52" i="5"/>
  <c r="P52" i="5"/>
  <c r="Q52" i="5"/>
  <c r="M53" i="5"/>
  <c r="N53" i="5"/>
  <c r="O53" i="5"/>
  <c r="P53" i="5"/>
  <c r="Q53" i="5"/>
  <c r="M54" i="5"/>
  <c r="N54" i="5"/>
  <c r="O54" i="5"/>
  <c r="P54" i="5"/>
  <c r="Q54" i="5"/>
  <c r="M55" i="5"/>
  <c r="N55" i="5"/>
  <c r="O55" i="5"/>
  <c r="P55" i="5"/>
  <c r="Q55" i="5"/>
  <c r="M56" i="5"/>
  <c r="N56" i="5"/>
  <c r="O56" i="5"/>
  <c r="P56" i="5"/>
  <c r="Q56" i="5"/>
  <c r="M57" i="5"/>
  <c r="N57" i="5"/>
  <c r="O57" i="5"/>
  <c r="P57" i="5"/>
  <c r="Q57" i="5"/>
  <c r="M58" i="5"/>
  <c r="N58" i="5"/>
  <c r="O58" i="5"/>
  <c r="P58" i="5"/>
  <c r="Q58" i="5"/>
  <c r="M59" i="5"/>
  <c r="N59" i="5"/>
  <c r="O59" i="5"/>
  <c r="P59" i="5"/>
  <c r="Q59" i="5"/>
  <c r="M60" i="5"/>
  <c r="N60" i="5"/>
  <c r="O60" i="5"/>
  <c r="P60" i="5"/>
  <c r="Q60" i="5"/>
  <c r="M61" i="5"/>
  <c r="N61" i="5"/>
  <c r="O61" i="5"/>
  <c r="P61" i="5"/>
  <c r="Q61" i="5"/>
  <c r="M83" i="5"/>
  <c r="N83" i="5"/>
  <c r="O83" i="5"/>
  <c r="P83" i="5"/>
  <c r="Q83" i="5"/>
  <c r="M84" i="5"/>
  <c r="N84" i="5"/>
  <c r="O84" i="5"/>
  <c r="P84" i="5"/>
  <c r="Q84" i="5"/>
  <c r="M85" i="5"/>
  <c r="N85" i="5"/>
  <c r="O85" i="5"/>
  <c r="P85" i="5"/>
  <c r="Q85" i="5"/>
  <c r="M86" i="5"/>
  <c r="N86" i="5"/>
  <c r="O86" i="5"/>
  <c r="P86" i="5"/>
  <c r="Q86" i="5"/>
  <c r="M87" i="5"/>
  <c r="N87" i="5"/>
  <c r="O87" i="5"/>
  <c r="P87" i="5"/>
  <c r="Q87" i="5"/>
  <c r="M88" i="5"/>
  <c r="N88" i="5"/>
  <c r="O88" i="5"/>
  <c r="P88" i="5"/>
  <c r="Q88" i="5"/>
  <c r="M89" i="5"/>
  <c r="N89" i="5"/>
  <c r="O89" i="5"/>
  <c r="P89" i="5"/>
  <c r="Q89" i="5"/>
  <c r="M90" i="5"/>
  <c r="N90" i="5"/>
  <c r="O90" i="5"/>
  <c r="P90" i="5"/>
  <c r="Q90" i="5"/>
  <c r="M91" i="5"/>
  <c r="N91" i="5"/>
  <c r="O91" i="5"/>
  <c r="P91" i="5"/>
  <c r="Q91" i="5"/>
  <c r="M92" i="5"/>
  <c r="N92" i="5"/>
  <c r="O92" i="5"/>
  <c r="P92" i="5"/>
  <c r="Q92" i="5"/>
  <c r="M93" i="5"/>
  <c r="N93" i="5"/>
  <c r="O93" i="5"/>
  <c r="P93" i="5"/>
  <c r="Q93" i="5"/>
  <c r="M94" i="5"/>
  <c r="N94" i="5"/>
  <c r="O94" i="5"/>
  <c r="P94" i="5"/>
  <c r="Q94" i="5"/>
  <c r="M95" i="5"/>
  <c r="N95" i="5"/>
  <c r="O95" i="5"/>
  <c r="P95" i="5"/>
  <c r="Q95" i="5"/>
  <c r="M96" i="5"/>
  <c r="N96" i="5"/>
  <c r="O96" i="5"/>
  <c r="P96" i="5"/>
  <c r="Q96" i="5"/>
  <c r="M97" i="5"/>
  <c r="N97" i="5"/>
  <c r="O97" i="5"/>
  <c r="P97" i="5"/>
  <c r="Q97" i="5"/>
  <c r="M98" i="5"/>
  <c r="N98" i="5"/>
  <c r="O98" i="5"/>
  <c r="P98" i="5"/>
  <c r="Q98" i="5"/>
  <c r="M99" i="5"/>
  <c r="N99" i="5"/>
  <c r="O99" i="5"/>
  <c r="P99" i="5"/>
  <c r="Q99" i="5"/>
  <c r="M100" i="5"/>
  <c r="N100" i="5"/>
  <c r="O100" i="5"/>
  <c r="P100" i="5"/>
  <c r="Q100" i="5"/>
  <c r="M101" i="5"/>
  <c r="N101" i="5"/>
  <c r="O101" i="5"/>
  <c r="P101" i="5"/>
  <c r="Q101" i="5"/>
  <c r="M102" i="5"/>
  <c r="N102" i="5"/>
  <c r="O102" i="5"/>
  <c r="P102" i="5"/>
  <c r="Q102" i="5"/>
  <c r="M104" i="5"/>
  <c r="N104" i="5"/>
  <c r="O104" i="5"/>
  <c r="P104" i="5"/>
  <c r="Q104" i="5"/>
  <c r="M103" i="5"/>
  <c r="N103" i="5"/>
  <c r="O103" i="5"/>
  <c r="P103" i="5"/>
  <c r="Q103" i="5"/>
  <c r="M105" i="5"/>
  <c r="N105" i="5"/>
  <c r="O105" i="5"/>
  <c r="P105" i="5"/>
  <c r="Q105" i="5"/>
  <c r="M106" i="5"/>
  <c r="N106" i="5"/>
  <c r="O106" i="5"/>
  <c r="P106" i="5"/>
  <c r="Q106" i="5"/>
  <c r="M107" i="5"/>
  <c r="N107" i="5"/>
  <c r="O107" i="5"/>
  <c r="P107" i="5"/>
  <c r="Q107" i="5"/>
  <c r="M108" i="5"/>
  <c r="N108" i="5"/>
  <c r="O108" i="5"/>
  <c r="P108" i="5"/>
  <c r="Q108" i="5"/>
  <c r="M109" i="5"/>
  <c r="N109" i="5"/>
  <c r="O109" i="5"/>
  <c r="P109" i="5"/>
  <c r="Q109" i="5"/>
  <c r="M110" i="5"/>
  <c r="N110" i="5"/>
  <c r="O110" i="5"/>
  <c r="P110" i="5"/>
  <c r="Q110" i="5"/>
  <c r="M111" i="5"/>
  <c r="N111" i="5"/>
  <c r="O111" i="5"/>
  <c r="P111" i="5"/>
  <c r="Q111" i="5"/>
  <c r="M112" i="5"/>
  <c r="N112" i="5"/>
  <c r="O112" i="5"/>
  <c r="P112" i="5"/>
  <c r="Q112" i="5"/>
  <c r="M113" i="5"/>
  <c r="N113" i="5"/>
  <c r="O113" i="5"/>
  <c r="P113" i="5"/>
  <c r="Q113" i="5"/>
  <c r="M114" i="5"/>
  <c r="N114" i="5"/>
  <c r="O114" i="5"/>
  <c r="P114" i="5"/>
  <c r="Q114" i="5"/>
  <c r="M115" i="5"/>
  <c r="N115" i="5"/>
  <c r="O115" i="5"/>
  <c r="P115" i="5"/>
  <c r="Q115" i="5"/>
  <c r="M116" i="5"/>
  <c r="N116" i="5"/>
  <c r="O116" i="5"/>
  <c r="P116" i="5"/>
  <c r="Q116" i="5"/>
  <c r="M117" i="5"/>
  <c r="N117" i="5"/>
  <c r="O117" i="5"/>
  <c r="P117" i="5"/>
  <c r="Q117" i="5"/>
  <c r="M118" i="5"/>
  <c r="N118" i="5"/>
  <c r="O118" i="5"/>
  <c r="P118" i="5"/>
  <c r="Q118" i="5"/>
  <c r="M119" i="5"/>
  <c r="N119" i="5"/>
  <c r="O119" i="5"/>
  <c r="P119" i="5"/>
  <c r="Q119" i="5"/>
  <c r="M120" i="5"/>
  <c r="N120" i="5"/>
  <c r="O120" i="5"/>
  <c r="P120" i="5"/>
  <c r="Q120" i="5"/>
  <c r="M121" i="5"/>
  <c r="N121" i="5"/>
  <c r="O121" i="5"/>
  <c r="P121" i="5"/>
  <c r="Q121" i="5"/>
  <c r="M123" i="5"/>
  <c r="N123" i="5"/>
  <c r="O123" i="5"/>
  <c r="P123" i="5"/>
  <c r="Q123" i="5"/>
  <c r="M122" i="5"/>
  <c r="N122" i="5"/>
  <c r="O122" i="5"/>
  <c r="P122" i="5"/>
  <c r="Q122" i="5"/>
  <c r="M124" i="5"/>
  <c r="N124" i="5"/>
  <c r="O124" i="5"/>
  <c r="P124" i="5"/>
  <c r="Q124" i="5"/>
  <c r="M125" i="5"/>
  <c r="N125" i="5"/>
  <c r="O125" i="5"/>
  <c r="P125" i="5"/>
  <c r="Q125" i="5"/>
  <c r="M127" i="5"/>
  <c r="N127" i="5"/>
  <c r="O127" i="5"/>
  <c r="P127" i="5"/>
  <c r="Q127" i="5"/>
  <c r="M126" i="5"/>
  <c r="N126" i="5"/>
  <c r="O126" i="5"/>
  <c r="P126" i="5"/>
  <c r="Q126" i="5"/>
  <c r="M128" i="5"/>
  <c r="N128" i="5"/>
  <c r="O128" i="5"/>
  <c r="P128" i="5"/>
  <c r="Q128" i="5"/>
  <c r="M129" i="5"/>
  <c r="N129" i="5"/>
  <c r="O129" i="5"/>
  <c r="P129" i="5"/>
  <c r="Q129" i="5"/>
  <c r="M131" i="5"/>
  <c r="N131" i="5"/>
  <c r="O131" i="5"/>
  <c r="P131" i="5"/>
  <c r="Q131" i="5"/>
  <c r="M130" i="5"/>
  <c r="N130" i="5"/>
  <c r="O130" i="5"/>
  <c r="P130" i="5"/>
  <c r="Q130" i="5"/>
  <c r="M132" i="5"/>
  <c r="N132" i="5"/>
  <c r="O132" i="5"/>
  <c r="P132" i="5"/>
  <c r="Q132" i="5"/>
  <c r="M133" i="5"/>
  <c r="N133" i="5"/>
  <c r="O133" i="5"/>
  <c r="P133" i="5"/>
  <c r="Q133" i="5"/>
  <c r="M134" i="5"/>
  <c r="N134" i="5"/>
  <c r="O134" i="5"/>
  <c r="P134" i="5"/>
  <c r="Q134" i="5"/>
  <c r="M135" i="5"/>
  <c r="N135" i="5"/>
  <c r="O135" i="5"/>
  <c r="P135" i="5"/>
  <c r="Q135" i="5"/>
  <c r="M136" i="5"/>
  <c r="N136" i="5"/>
  <c r="O136" i="5"/>
  <c r="P136" i="5"/>
  <c r="Q136" i="5"/>
  <c r="M137" i="5"/>
  <c r="N137" i="5"/>
  <c r="O137" i="5"/>
  <c r="P137" i="5"/>
  <c r="Q137" i="5"/>
  <c r="M138" i="5"/>
  <c r="N138" i="5"/>
  <c r="O138" i="5"/>
  <c r="P138" i="5"/>
  <c r="Q138" i="5"/>
  <c r="M139" i="5"/>
  <c r="N139" i="5"/>
  <c r="O139" i="5"/>
  <c r="P139" i="5"/>
  <c r="Q139" i="5"/>
  <c r="M140" i="5"/>
  <c r="N140" i="5"/>
  <c r="O140" i="5"/>
  <c r="P140" i="5"/>
  <c r="Q140" i="5"/>
  <c r="M141" i="5"/>
  <c r="N141" i="5"/>
  <c r="O141" i="5"/>
  <c r="P141" i="5"/>
  <c r="Q141" i="5"/>
  <c r="M142" i="5"/>
  <c r="N142" i="5"/>
  <c r="O142" i="5"/>
  <c r="P142" i="5"/>
  <c r="Q142" i="5"/>
  <c r="M143" i="5"/>
  <c r="N143" i="5"/>
  <c r="O143" i="5"/>
  <c r="P143" i="5"/>
  <c r="Q143" i="5"/>
  <c r="M144" i="5"/>
  <c r="N144" i="5"/>
  <c r="O144" i="5"/>
  <c r="P144" i="5"/>
  <c r="Q144" i="5"/>
  <c r="M145" i="5"/>
  <c r="N145" i="5"/>
  <c r="O145" i="5"/>
  <c r="P145" i="5"/>
  <c r="Q145" i="5"/>
  <c r="M146" i="5"/>
  <c r="N146" i="5"/>
  <c r="O146" i="5"/>
  <c r="P146" i="5"/>
  <c r="Q146" i="5"/>
  <c r="M147" i="5"/>
  <c r="N147" i="5"/>
  <c r="O147" i="5"/>
  <c r="P147" i="5"/>
  <c r="Q147" i="5"/>
  <c r="M148" i="5"/>
  <c r="N148" i="5"/>
  <c r="O148" i="5"/>
  <c r="P148" i="5"/>
  <c r="Q148" i="5"/>
  <c r="M149" i="5"/>
  <c r="N149" i="5"/>
  <c r="O149" i="5"/>
  <c r="P149" i="5"/>
  <c r="Q149" i="5"/>
  <c r="M150" i="5"/>
  <c r="N150" i="5"/>
  <c r="O150" i="5"/>
  <c r="P150" i="5"/>
  <c r="Q150" i="5"/>
  <c r="M151" i="5"/>
  <c r="N151" i="5"/>
  <c r="O151" i="5"/>
  <c r="P151" i="5"/>
  <c r="Q151" i="5"/>
  <c r="M152" i="5"/>
  <c r="N152" i="5"/>
  <c r="O152" i="5"/>
  <c r="P152" i="5"/>
  <c r="Q152" i="5"/>
  <c r="M153" i="5"/>
  <c r="N153" i="5"/>
  <c r="O153" i="5"/>
  <c r="P153" i="5"/>
  <c r="Q153" i="5"/>
  <c r="M154" i="5"/>
  <c r="N154" i="5"/>
  <c r="O154" i="5"/>
  <c r="P154" i="5"/>
  <c r="Q154" i="5"/>
  <c r="M155" i="5"/>
  <c r="N155" i="5"/>
  <c r="O155" i="5"/>
  <c r="P155" i="5"/>
  <c r="Q155" i="5"/>
  <c r="M156" i="5"/>
  <c r="N156" i="5"/>
  <c r="O156" i="5"/>
  <c r="P156" i="5"/>
  <c r="Q156" i="5"/>
  <c r="M157" i="5"/>
  <c r="N157" i="5"/>
  <c r="O157" i="5"/>
  <c r="P157" i="5"/>
  <c r="Q157" i="5"/>
  <c r="M158" i="5"/>
  <c r="N158" i="5"/>
  <c r="O158" i="5"/>
  <c r="P158" i="5"/>
  <c r="Q158" i="5"/>
  <c r="M159" i="5"/>
  <c r="N159" i="5"/>
  <c r="O159" i="5"/>
  <c r="P159" i="5"/>
  <c r="Q159" i="5"/>
  <c r="M160" i="5"/>
  <c r="N160" i="5"/>
  <c r="O160" i="5"/>
  <c r="P160" i="5"/>
  <c r="Q160" i="5"/>
  <c r="M161" i="5"/>
  <c r="N161" i="5"/>
  <c r="O161" i="5"/>
  <c r="P161" i="5"/>
  <c r="Q161" i="5"/>
  <c r="M162" i="5"/>
  <c r="N162" i="5"/>
  <c r="O162" i="5"/>
  <c r="P162" i="5"/>
  <c r="Q162" i="5"/>
  <c r="M163" i="5"/>
  <c r="N163" i="5"/>
  <c r="O163" i="5"/>
  <c r="P163" i="5"/>
  <c r="Q163" i="5"/>
  <c r="M164" i="5"/>
  <c r="N164" i="5"/>
  <c r="O164" i="5"/>
  <c r="P164" i="5"/>
  <c r="Q164" i="5"/>
  <c r="M165" i="5"/>
  <c r="N165" i="5"/>
  <c r="O165" i="5"/>
  <c r="P165" i="5"/>
  <c r="Q165" i="5"/>
  <c r="M166" i="5"/>
  <c r="N166" i="5"/>
  <c r="O166" i="5"/>
  <c r="P166" i="5"/>
  <c r="Q166" i="5"/>
  <c r="M167" i="5"/>
  <c r="N167" i="5"/>
  <c r="O167" i="5"/>
  <c r="P167" i="5"/>
  <c r="Q167" i="5"/>
  <c r="M168" i="5"/>
  <c r="N168" i="5"/>
  <c r="O168" i="5"/>
  <c r="P168" i="5"/>
  <c r="Q168" i="5"/>
  <c r="M169" i="5"/>
  <c r="N169" i="5"/>
  <c r="O169" i="5"/>
  <c r="P169" i="5"/>
  <c r="Q169" i="5"/>
  <c r="M170" i="5"/>
  <c r="N170" i="5"/>
  <c r="O170" i="5"/>
  <c r="P170" i="5"/>
  <c r="Q170" i="5"/>
  <c r="M171" i="5"/>
  <c r="N171" i="5"/>
  <c r="O171" i="5"/>
  <c r="P171" i="5"/>
  <c r="Q171" i="5"/>
  <c r="M173" i="5"/>
  <c r="N173" i="5"/>
  <c r="O173" i="5"/>
  <c r="P173" i="5"/>
  <c r="Q173" i="5"/>
  <c r="M172" i="5"/>
  <c r="N172" i="5"/>
  <c r="O172" i="5"/>
  <c r="P172" i="5"/>
  <c r="Q172" i="5"/>
  <c r="M174" i="5"/>
  <c r="N174" i="5"/>
  <c r="O174" i="5"/>
  <c r="P174" i="5"/>
  <c r="Q174" i="5"/>
  <c r="M175" i="5"/>
  <c r="N175" i="5"/>
  <c r="O175" i="5"/>
  <c r="P175" i="5"/>
  <c r="Q175" i="5"/>
  <c r="M176" i="5"/>
  <c r="N176" i="5"/>
  <c r="O176" i="5"/>
  <c r="P176" i="5"/>
  <c r="Q176" i="5"/>
  <c r="M177" i="5"/>
  <c r="N177" i="5"/>
  <c r="O177" i="5"/>
  <c r="P177" i="5"/>
  <c r="Q177" i="5"/>
  <c r="M178" i="5"/>
  <c r="N178" i="5"/>
  <c r="O178" i="5"/>
  <c r="P178" i="5"/>
  <c r="Q178" i="5"/>
  <c r="M179" i="5"/>
  <c r="N179" i="5"/>
  <c r="O179" i="5"/>
  <c r="P179" i="5"/>
  <c r="Q179" i="5"/>
  <c r="M180" i="5"/>
  <c r="N180" i="5"/>
  <c r="O180" i="5"/>
  <c r="P180" i="5"/>
  <c r="Q180" i="5"/>
  <c r="M181" i="5"/>
  <c r="N181" i="5"/>
  <c r="O181" i="5"/>
  <c r="P181" i="5"/>
  <c r="Q181" i="5"/>
  <c r="M182" i="5"/>
  <c r="N182" i="5"/>
  <c r="O182" i="5"/>
  <c r="P182" i="5"/>
  <c r="Q182" i="5"/>
  <c r="M183" i="5"/>
  <c r="N183" i="5"/>
  <c r="O183" i="5"/>
  <c r="P183" i="5"/>
  <c r="Q183" i="5"/>
  <c r="M184" i="5"/>
  <c r="N184" i="5"/>
  <c r="O184" i="5"/>
  <c r="P184" i="5"/>
  <c r="Q184" i="5"/>
  <c r="M185" i="5"/>
  <c r="N185" i="5"/>
  <c r="O185" i="5"/>
  <c r="P185" i="5"/>
  <c r="Q185" i="5"/>
  <c r="M186" i="5"/>
  <c r="N186" i="5"/>
  <c r="O186" i="5"/>
  <c r="P186" i="5"/>
  <c r="Q186" i="5"/>
  <c r="M187" i="5"/>
  <c r="N187" i="5"/>
  <c r="O187" i="5"/>
  <c r="P187" i="5"/>
  <c r="Q187" i="5"/>
  <c r="M188" i="5"/>
  <c r="N188" i="5"/>
  <c r="O188" i="5"/>
  <c r="P188" i="5"/>
  <c r="Q188" i="5"/>
  <c r="M189" i="5"/>
  <c r="N189" i="5"/>
  <c r="O189" i="5"/>
  <c r="P189" i="5"/>
  <c r="Q189" i="5"/>
  <c r="M190" i="5"/>
  <c r="N190" i="5"/>
  <c r="O190" i="5"/>
  <c r="P190" i="5"/>
  <c r="Q190" i="5"/>
  <c r="M191" i="5"/>
  <c r="N191" i="5"/>
  <c r="O191" i="5"/>
  <c r="P191" i="5"/>
  <c r="Q191" i="5"/>
  <c r="M193" i="5"/>
  <c r="N193" i="5"/>
  <c r="O193" i="5"/>
  <c r="P193" i="5"/>
  <c r="Q193" i="5"/>
  <c r="M192" i="5"/>
  <c r="N192" i="5"/>
  <c r="O192" i="5"/>
  <c r="P192" i="5"/>
  <c r="Q192" i="5"/>
  <c r="M194" i="5"/>
  <c r="N194" i="5"/>
  <c r="O194" i="5"/>
  <c r="P194" i="5"/>
  <c r="Q194" i="5"/>
  <c r="M195" i="5"/>
  <c r="N195" i="5"/>
  <c r="O195" i="5"/>
  <c r="P195" i="5"/>
  <c r="Q195" i="5"/>
  <c r="M196" i="5"/>
  <c r="N196" i="5"/>
  <c r="O196" i="5"/>
  <c r="P196" i="5"/>
  <c r="Q196" i="5"/>
  <c r="M197" i="5"/>
  <c r="N197" i="5"/>
  <c r="O197" i="5"/>
  <c r="P197" i="5"/>
  <c r="Q197" i="5"/>
  <c r="M200" i="5"/>
  <c r="N200" i="5"/>
  <c r="O200" i="5"/>
  <c r="P200" i="5"/>
  <c r="Q200" i="5"/>
  <c r="M201" i="5"/>
  <c r="N201" i="5"/>
  <c r="O201" i="5"/>
  <c r="P201" i="5"/>
  <c r="Q201" i="5"/>
  <c r="M202" i="5"/>
  <c r="N202" i="5"/>
  <c r="O202" i="5"/>
  <c r="P202" i="5"/>
  <c r="Q202" i="5"/>
  <c r="M203" i="5"/>
  <c r="N203" i="5"/>
  <c r="O203" i="5"/>
  <c r="P203" i="5"/>
  <c r="Q203" i="5"/>
  <c r="M205" i="5"/>
  <c r="N205" i="5"/>
  <c r="O205" i="5"/>
  <c r="P205" i="5"/>
  <c r="Q205" i="5"/>
  <c r="M204" i="5"/>
  <c r="N204" i="5"/>
  <c r="O204" i="5"/>
  <c r="P204" i="5"/>
  <c r="Q204" i="5"/>
  <c r="M206" i="5"/>
  <c r="N206" i="5"/>
  <c r="O206" i="5"/>
  <c r="P206" i="5"/>
  <c r="Q206" i="5"/>
  <c r="M207" i="5"/>
  <c r="N207" i="5"/>
  <c r="O207" i="5"/>
  <c r="P207" i="5"/>
  <c r="Q207" i="5"/>
  <c r="M208" i="5"/>
  <c r="N208" i="5"/>
  <c r="O208" i="5"/>
  <c r="P208" i="5"/>
  <c r="Q208" i="5"/>
  <c r="M209" i="5"/>
  <c r="N209" i="5"/>
  <c r="O209" i="5"/>
  <c r="P209" i="5"/>
  <c r="Q209" i="5"/>
  <c r="M210" i="5"/>
  <c r="N210" i="5"/>
  <c r="O210" i="5"/>
  <c r="P210" i="5"/>
  <c r="Q210" i="5"/>
  <c r="M211" i="5"/>
  <c r="N211" i="5"/>
  <c r="O211" i="5"/>
  <c r="P211" i="5"/>
  <c r="Q211" i="5"/>
  <c r="M213" i="5"/>
  <c r="N213" i="5"/>
  <c r="O213" i="5"/>
  <c r="P213" i="5"/>
  <c r="Q213" i="5"/>
  <c r="M212" i="5"/>
  <c r="N212" i="5"/>
  <c r="O212" i="5"/>
  <c r="P212" i="5"/>
  <c r="Q212" i="5"/>
  <c r="M214" i="5"/>
  <c r="N214" i="5"/>
  <c r="O214" i="5"/>
  <c r="P214" i="5"/>
  <c r="Q214" i="5"/>
  <c r="M215" i="5"/>
  <c r="N215" i="5"/>
  <c r="O215" i="5"/>
  <c r="P215" i="5"/>
  <c r="Q215" i="5"/>
  <c r="M216" i="5"/>
  <c r="N216" i="5"/>
  <c r="O216" i="5"/>
  <c r="P216" i="5"/>
  <c r="Q216" i="5"/>
  <c r="M217" i="5"/>
  <c r="N217" i="5"/>
  <c r="O217" i="5"/>
  <c r="P217" i="5"/>
  <c r="Q217" i="5"/>
  <c r="M218" i="5"/>
  <c r="N218" i="5"/>
  <c r="O218" i="5"/>
  <c r="P218" i="5"/>
  <c r="Q218" i="5"/>
  <c r="M219" i="5"/>
  <c r="N219" i="5"/>
  <c r="O219" i="5"/>
  <c r="P219" i="5"/>
  <c r="Q219" i="5"/>
  <c r="M220" i="5"/>
  <c r="N220" i="5"/>
  <c r="O220" i="5"/>
  <c r="P220" i="5"/>
  <c r="Q220" i="5"/>
  <c r="M221" i="5"/>
  <c r="N221" i="5"/>
  <c r="O221" i="5"/>
  <c r="P221" i="5"/>
  <c r="Q221" i="5"/>
  <c r="M222" i="5"/>
  <c r="N222" i="5"/>
  <c r="O222" i="5"/>
  <c r="P222" i="5"/>
  <c r="Q222" i="5"/>
  <c r="M223" i="5"/>
  <c r="N223" i="5"/>
  <c r="O223" i="5"/>
  <c r="P223" i="5"/>
  <c r="Q223" i="5"/>
  <c r="M224" i="5"/>
  <c r="N224" i="5"/>
  <c r="O224" i="5"/>
  <c r="P224" i="5"/>
  <c r="Q224" i="5"/>
  <c r="M225" i="5"/>
  <c r="N225" i="5"/>
  <c r="O225" i="5"/>
  <c r="P225" i="5"/>
  <c r="Q225" i="5"/>
  <c r="M226" i="5"/>
  <c r="N226" i="5"/>
  <c r="O226" i="5"/>
  <c r="P226" i="5"/>
  <c r="Q226" i="5"/>
  <c r="M227" i="5"/>
  <c r="N227" i="5"/>
  <c r="O227" i="5"/>
  <c r="P227" i="5"/>
  <c r="Q227" i="5"/>
  <c r="M230" i="5"/>
  <c r="N230" i="5"/>
  <c r="O230" i="5"/>
  <c r="P230" i="5"/>
  <c r="Q230" i="5"/>
  <c r="M231" i="5"/>
  <c r="N231" i="5"/>
  <c r="O231" i="5"/>
  <c r="P231" i="5"/>
  <c r="Q231" i="5"/>
  <c r="M232" i="5"/>
  <c r="N232" i="5"/>
  <c r="O232" i="5"/>
  <c r="P232" i="5"/>
  <c r="Q232" i="5"/>
  <c r="M233" i="5"/>
  <c r="N233" i="5"/>
  <c r="O233" i="5"/>
  <c r="P233" i="5"/>
  <c r="Q233" i="5"/>
  <c r="M234" i="5"/>
  <c r="N234" i="5"/>
  <c r="O234" i="5"/>
  <c r="P234" i="5"/>
  <c r="Q234" i="5"/>
  <c r="M235" i="5"/>
  <c r="N235" i="5"/>
  <c r="O235" i="5"/>
  <c r="P235" i="5"/>
  <c r="Q235" i="5"/>
  <c r="M236" i="5"/>
  <c r="N236" i="5"/>
  <c r="O236" i="5"/>
  <c r="P236" i="5"/>
  <c r="Q236" i="5"/>
  <c r="M237" i="5"/>
  <c r="N237" i="5"/>
  <c r="O237" i="5"/>
  <c r="P237" i="5"/>
  <c r="Q237" i="5"/>
  <c r="M238" i="5"/>
  <c r="N238" i="5"/>
  <c r="O238" i="5"/>
  <c r="P238" i="5"/>
  <c r="Q238" i="5"/>
  <c r="M239" i="5"/>
  <c r="N239" i="5"/>
  <c r="O239" i="5"/>
  <c r="P239" i="5"/>
  <c r="Q239" i="5"/>
  <c r="M241" i="5"/>
  <c r="N241" i="5"/>
  <c r="O241" i="5"/>
  <c r="P241" i="5"/>
  <c r="Q241" i="5"/>
  <c r="M240" i="5"/>
  <c r="N240" i="5"/>
  <c r="O240" i="5"/>
  <c r="P240" i="5"/>
  <c r="Q240" i="5"/>
  <c r="M242" i="5"/>
  <c r="N242" i="5"/>
  <c r="O242" i="5"/>
  <c r="P242" i="5"/>
  <c r="Q242" i="5"/>
  <c r="M243" i="5"/>
  <c r="N243" i="5"/>
  <c r="O243" i="5"/>
  <c r="P243" i="5"/>
  <c r="Q243" i="5"/>
  <c r="M244" i="5"/>
  <c r="N244" i="5"/>
  <c r="O244" i="5"/>
  <c r="P244" i="5"/>
  <c r="Q244" i="5"/>
  <c r="M245" i="5"/>
  <c r="N245" i="5"/>
  <c r="O245" i="5"/>
  <c r="P245" i="5"/>
  <c r="Q245" i="5"/>
  <c r="M246" i="5"/>
  <c r="N246" i="5"/>
  <c r="O246" i="5"/>
  <c r="P246" i="5"/>
  <c r="Q246" i="5"/>
  <c r="M247" i="5"/>
  <c r="N247" i="5"/>
  <c r="O247" i="5"/>
  <c r="P247" i="5"/>
  <c r="Q247" i="5"/>
  <c r="M248" i="5"/>
  <c r="N248" i="5"/>
  <c r="O248" i="5"/>
  <c r="P248" i="5"/>
  <c r="Q248" i="5"/>
  <c r="M249" i="5"/>
  <c r="N249" i="5"/>
  <c r="O249" i="5"/>
  <c r="P249" i="5"/>
  <c r="Q249" i="5"/>
  <c r="M250" i="5"/>
  <c r="N250" i="5"/>
  <c r="O250" i="5"/>
  <c r="P250" i="5"/>
  <c r="Q250" i="5"/>
  <c r="M251" i="5"/>
  <c r="N251" i="5"/>
  <c r="O251" i="5"/>
  <c r="P251" i="5"/>
  <c r="Q251" i="5"/>
  <c r="M252" i="5"/>
  <c r="N252" i="5"/>
  <c r="O252" i="5"/>
  <c r="P252" i="5"/>
  <c r="Q252" i="5"/>
  <c r="M253" i="5"/>
  <c r="N253" i="5"/>
  <c r="O253" i="5"/>
  <c r="P253" i="5"/>
  <c r="Q253" i="5"/>
  <c r="M254" i="5"/>
  <c r="N254" i="5"/>
  <c r="O254" i="5"/>
  <c r="P254" i="5"/>
  <c r="Q254" i="5"/>
  <c r="M255" i="5"/>
  <c r="N255" i="5"/>
  <c r="O255" i="5"/>
  <c r="P255" i="5"/>
  <c r="Q255" i="5"/>
  <c r="M257" i="5"/>
  <c r="N257" i="5"/>
  <c r="O257" i="5"/>
  <c r="P257" i="5"/>
  <c r="Q257" i="5"/>
  <c r="M256" i="5"/>
  <c r="N256" i="5"/>
  <c r="O256" i="5"/>
  <c r="P256" i="5"/>
  <c r="Q256" i="5"/>
  <c r="M258" i="5"/>
  <c r="N258" i="5"/>
  <c r="O258" i="5"/>
  <c r="P258" i="5"/>
  <c r="Q258" i="5"/>
  <c r="M259" i="5"/>
  <c r="N259" i="5"/>
  <c r="O259" i="5"/>
  <c r="P259" i="5"/>
  <c r="Q259" i="5"/>
  <c r="M260" i="5"/>
  <c r="N260" i="5"/>
  <c r="O260" i="5"/>
  <c r="P260" i="5"/>
  <c r="Q260" i="5"/>
  <c r="M261" i="5"/>
  <c r="N261" i="5"/>
  <c r="O261" i="5"/>
  <c r="P261" i="5"/>
  <c r="Q261" i="5"/>
  <c r="M262" i="5"/>
  <c r="N262" i="5"/>
  <c r="O262" i="5"/>
  <c r="P262" i="5"/>
  <c r="Q262" i="5"/>
  <c r="M263" i="5"/>
  <c r="N263" i="5"/>
  <c r="O263" i="5"/>
  <c r="P263" i="5"/>
  <c r="Q263" i="5"/>
  <c r="M264" i="5"/>
  <c r="N264" i="5"/>
  <c r="O264" i="5"/>
  <c r="P264" i="5"/>
  <c r="Q264" i="5"/>
  <c r="M265" i="5"/>
  <c r="N265" i="5"/>
  <c r="O265" i="5"/>
  <c r="P265" i="5"/>
  <c r="Q265" i="5"/>
  <c r="M266" i="5"/>
  <c r="N266" i="5"/>
  <c r="O266" i="5"/>
  <c r="P266" i="5"/>
  <c r="Q266" i="5"/>
  <c r="M267" i="5"/>
  <c r="N267" i="5"/>
  <c r="O267" i="5"/>
  <c r="P267" i="5"/>
  <c r="Q267" i="5"/>
  <c r="M268" i="5"/>
  <c r="N268" i="5"/>
  <c r="O268" i="5"/>
  <c r="P268" i="5"/>
  <c r="Q268" i="5"/>
  <c r="M270" i="5"/>
  <c r="N270" i="5"/>
  <c r="O270" i="5"/>
  <c r="P270" i="5"/>
  <c r="Q270" i="5"/>
  <c r="M269" i="5"/>
  <c r="N269" i="5"/>
  <c r="O269" i="5"/>
  <c r="P269" i="5"/>
  <c r="Q269" i="5"/>
  <c r="M271" i="5"/>
  <c r="N271" i="5"/>
  <c r="O271" i="5"/>
  <c r="P271" i="5"/>
  <c r="Q271" i="5"/>
  <c r="M272" i="5"/>
  <c r="N272" i="5"/>
  <c r="O272" i="5"/>
  <c r="P272" i="5"/>
  <c r="Q272" i="5"/>
  <c r="M273" i="5"/>
  <c r="N273" i="5"/>
  <c r="O273" i="5"/>
  <c r="P273" i="5"/>
  <c r="Q273" i="5"/>
  <c r="M274" i="5"/>
  <c r="N274" i="5"/>
  <c r="O274" i="5"/>
  <c r="P274" i="5"/>
  <c r="Q274" i="5"/>
  <c r="M275" i="5"/>
  <c r="N275" i="5"/>
  <c r="O275" i="5"/>
  <c r="P275" i="5"/>
  <c r="Q275" i="5"/>
  <c r="M277" i="5"/>
  <c r="N277" i="5"/>
  <c r="O277" i="5"/>
  <c r="P277" i="5"/>
  <c r="Q277" i="5"/>
  <c r="M276" i="5"/>
  <c r="N276" i="5"/>
  <c r="O276" i="5"/>
  <c r="P276" i="5"/>
  <c r="Q276" i="5"/>
  <c r="M278" i="5"/>
  <c r="N278" i="5"/>
  <c r="O278" i="5"/>
  <c r="P278" i="5"/>
  <c r="Q278" i="5"/>
  <c r="M279" i="5"/>
  <c r="N279" i="5"/>
  <c r="O279" i="5"/>
  <c r="P279" i="5"/>
  <c r="Q279" i="5"/>
  <c r="M280" i="5"/>
  <c r="N280" i="5"/>
  <c r="O280" i="5"/>
  <c r="P280" i="5"/>
  <c r="Q280" i="5"/>
  <c r="M281" i="5"/>
  <c r="N281" i="5"/>
  <c r="O281" i="5"/>
  <c r="P281" i="5"/>
  <c r="Q281" i="5"/>
  <c r="M282" i="5"/>
  <c r="N282" i="5"/>
  <c r="O282" i="5"/>
  <c r="P282" i="5"/>
  <c r="Q282" i="5"/>
  <c r="M283" i="5"/>
  <c r="N283" i="5"/>
  <c r="O283" i="5"/>
  <c r="P283" i="5"/>
  <c r="Q283" i="5"/>
  <c r="M284" i="5"/>
  <c r="N284" i="5"/>
  <c r="O284" i="5"/>
  <c r="P284" i="5"/>
  <c r="Q284" i="5"/>
  <c r="M285" i="5"/>
  <c r="N285" i="5"/>
  <c r="O285" i="5"/>
  <c r="P285" i="5"/>
  <c r="Q285" i="5"/>
  <c r="M286" i="5"/>
  <c r="N286" i="5"/>
  <c r="O286" i="5"/>
  <c r="P286" i="5"/>
  <c r="Q286" i="5"/>
  <c r="M287" i="5"/>
  <c r="N287" i="5"/>
  <c r="O287" i="5"/>
  <c r="P287" i="5"/>
  <c r="Q287" i="5"/>
  <c r="M289" i="5"/>
  <c r="N289" i="5"/>
  <c r="O289" i="5"/>
  <c r="P289" i="5"/>
  <c r="Q289" i="5"/>
  <c r="M288" i="5"/>
  <c r="N288" i="5"/>
  <c r="O288" i="5"/>
  <c r="P288" i="5"/>
  <c r="Q288" i="5"/>
  <c r="M290" i="5"/>
  <c r="N290" i="5"/>
  <c r="O290" i="5"/>
  <c r="P290" i="5"/>
  <c r="Q290" i="5"/>
  <c r="M291" i="5"/>
  <c r="N291" i="5"/>
  <c r="O291" i="5"/>
  <c r="P291" i="5"/>
  <c r="Q291" i="5"/>
  <c r="M292" i="5"/>
  <c r="N292" i="5"/>
  <c r="O292" i="5"/>
  <c r="P292" i="5"/>
  <c r="Q292" i="5"/>
  <c r="M293" i="5"/>
  <c r="N293" i="5"/>
  <c r="O293" i="5"/>
  <c r="P293" i="5"/>
  <c r="Q293" i="5"/>
  <c r="M296" i="5"/>
  <c r="N296" i="5"/>
  <c r="O296" i="5"/>
  <c r="P296" i="5"/>
  <c r="Q296" i="5"/>
  <c r="M297" i="5"/>
  <c r="N297" i="5"/>
  <c r="O297" i="5"/>
  <c r="P297" i="5"/>
  <c r="Q297" i="5"/>
  <c r="M298" i="5"/>
  <c r="N298" i="5"/>
  <c r="O298" i="5"/>
  <c r="P298" i="5"/>
  <c r="Q298" i="5"/>
  <c r="M299" i="5"/>
  <c r="N299" i="5"/>
  <c r="O299" i="5"/>
  <c r="P299" i="5"/>
  <c r="Q299" i="5"/>
  <c r="M302" i="5"/>
  <c r="N302" i="5"/>
  <c r="O302" i="5"/>
  <c r="P302" i="5"/>
  <c r="Q302" i="5"/>
  <c r="M303" i="5"/>
  <c r="N303" i="5"/>
  <c r="O303" i="5"/>
  <c r="P303" i="5"/>
  <c r="Q303" i="5"/>
  <c r="M304" i="5"/>
  <c r="N304" i="5"/>
  <c r="O304" i="5"/>
  <c r="P304" i="5"/>
  <c r="Q304" i="5"/>
  <c r="M305" i="5"/>
  <c r="N305" i="5"/>
  <c r="O305" i="5"/>
  <c r="P305" i="5"/>
  <c r="Q305" i="5"/>
  <c r="M306" i="5"/>
  <c r="N306" i="5"/>
  <c r="O306" i="5"/>
  <c r="P306" i="5"/>
  <c r="Q306" i="5"/>
  <c r="M307" i="5"/>
  <c r="N307" i="5"/>
  <c r="O307" i="5"/>
  <c r="P307" i="5"/>
  <c r="Q307" i="5"/>
  <c r="M308" i="5"/>
  <c r="N308" i="5"/>
  <c r="O308" i="5"/>
  <c r="P308" i="5"/>
  <c r="Q308" i="5"/>
  <c r="M309" i="5"/>
  <c r="N309" i="5"/>
  <c r="O309" i="5"/>
  <c r="P309" i="5"/>
  <c r="Q309" i="5"/>
  <c r="M310" i="5"/>
  <c r="N310" i="5"/>
  <c r="O310" i="5"/>
  <c r="P310" i="5"/>
  <c r="Q310" i="5"/>
  <c r="M311" i="5"/>
  <c r="N311" i="5"/>
  <c r="O311" i="5"/>
  <c r="P311" i="5"/>
  <c r="Q311" i="5"/>
  <c r="M312" i="5"/>
  <c r="N312" i="5"/>
  <c r="O312" i="5"/>
  <c r="P312" i="5"/>
  <c r="Q312" i="5"/>
  <c r="M313" i="5"/>
  <c r="N313" i="5"/>
  <c r="O313" i="5"/>
  <c r="P313" i="5"/>
  <c r="Q313" i="5"/>
  <c r="M314" i="5"/>
  <c r="N314" i="5"/>
  <c r="O314" i="5"/>
  <c r="P314" i="5"/>
  <c r="Q314" i="5"/>
  <c r="M315" i="5"/>
  <c r="N315" i="5"/>
  <c r="O315" i="5"/>
  <c r="P315" i="5"/>
  <c r="Q315" i="5"/>
  <c r="M316" i="5"/>
  <c r="N316" i="5"/>
  <c r="O316" i="5"/>
  <c r="P316" i="5"/>
  <c r="Q316" i="5"/>
  <c r="M317" i="5"/>
  <c r="N317" i="5"/>
  <c r="O317" i="5"/>
  <c r="P317" i="5"/>
  <c r="Q317" i="5"/>
  <c r="M318" i="5"/>
  <c r="N318" i="5"/>
  <c r="O318" i="5"/>
  <c r="P318" i="5"/>
  <c r="Q318" i="5"/>
  <c r="M319" i="5"/>
  <c r="N319" i="5"/>
  <c r="O319" i="5"/>
  <c r="P319" i="5"/>
  <c r="Q319" i="5"/>
  <c r="M320" i="5"/>
  <c r="N320" i="5"/>
  <c r="O320" i="5"/>
  <c r="P320" i="5"/>
  <c r="Q320" i="5"/>
  <c r="M321" i="5"/>
  <c r="N321" i="5"/>
  <c r="O321" i="5"/>
  <c r="P321" i="5"/>
  <c r="Q321" i="5"/>
  <c r="M322" i="5"/>
  <c r="N322" i="5"/>
  <c r="O322" i="5"/>
  <c r="P322" i="5"/>
  <c r="Q322" i="5"/>
  <c r="M323" i="5"/>
  <c r="N323" i="5"/>
  <c r="O323" i="5"/>
  <c r="P323" i="5"/>
  <c r="Q323" i="5"/>
  <c r="M324" i="5"/>
  <c r="N324" i="5"/>
  <c r="O324" i="5"/>
  <c r="P324" i="5"/>
  <c r="Q324" i="5"/>
  <c r="M325" i="5"/>
  <c r="N325" i="5"/>
  <c r="O325" i="5"/>
  <c r="P325" i="5"/>
  <c r="Q325" i="5"/>
  <c r="M326" i="5"/>
  <c r="N326" i="5"/>
  <c r="O326" i="5"/>
  <c r="P326" i="5"/>
  <c r="Q326" i="5"/>
  <c r="M327" i="5"/>
  <c r="N327" i="5"/>
  <c r="O327" i="5"/>
  <c r="P327" i="5"/>
  <c r="Q327" i="5"/>
  <c r="M328" i="5"/>
  <c r="N328" i="5"/>
  <c r="O328" i="5"/>
  <c r="P328" i="5"/>
  <c r="Q328" i="5"/>
  <c r="M329" i="5"/>
  <c r="N329" i="5"/>
  <c r="O329" i="5"/>
  <c r="P329" i="5"/>
  <c r="Q329" i="5"/>
  <c r="M330" i="5"/>
  <c r="N330" i="5"/>
  <c r="O330" i="5"/>
  <c r="P330" i="5"/>
  <c r="Q330" i="5"/>
  <c r="M331" i="5"/>
  <c r="N331" i="5"/>
  <c r="O331" i="5"/>
  <c r="P331" i="5"/>
  <c r="Q331" i="5"/>
  <c r="M332" i="5"/>
  <c r="N332" i="5"/>
  <c r="O332" i="5"/>
  <c r="P332" i="5"/>
  <c r="Q332" i="5"/>
  <c r="M333" i="5"/>
  <c r="N333" i="5"/>
  <c r="O333" i="5"/>
  <c r="P333" i="5"/>
  <c r="Q333" i="5"/>
  <c r="M334" i="5"/>
  <c r="N334" i="5"/>
  <c r="O334" i="5"/>
  <c r="P334" i="5"/>
  <c r="Q334" i="5"/>
  <c r="M335" i="5"/>
  <c r="N335" i="5"/>
  <c r="O335" i="5"/>
  <c r="P335" i="5"/>
  <c r="Q335" i="5"/>
  <c r="M336" i="5"/>
  <c r="N336" i="5"/>
  <c r="O336" i="5"/>
  <c r="P336" i="5"/>
  <c r="Q336" i="5"/>
  <c r="M337" i="5"/>
  <c r="N337" i="5"/>
  <c r="O337" i="5"/>
  <c r="P337" i="5"/>
  <c r="Q337" i="5"/>
  <c r="M338" i="5"/>
  <c r="N338" i="5"/>
  <c r="O338" i="5"/>
  <c r="P338" i="5"/>
  <c r="Q338" i="5"/>
  <c r="M339" i="5"/>
  <c r="N339" i="5"/>
  <c r="O339" i="5"/>
  <c r="P339" i="5"/>
  <c r="Q339" i="5"/>
  <c r="M341" i="5"/>
  <c r="N341" i="5"/>
  <c r="O341" i="5"/>
  <c r="P341" i="5"/>
  <c r="Q341" i="5"/>
  <c r="M340" i="5"/>
  <c r="N340" i="5"/>
  <c r="O340" i="5"/>
  <c r="P340" i="5"/>
  <c r="Q340" i="5"/>
  <c r="M342" i="5"/>
  <c r="N342" i="5"/>
  <c r="O342" i="5"/>
  <c r="P342" i="5"/>
  <c r="Q342" i="5"/>
  <c r="M343" i="5"/>
  <c r="N343" i="5"/>
  <c r="O343" i="5"/>
  <c r="P343" i="5"/>
  <c r="Q343" i="5"/>
  <c r="M344" i="5"/>
  <c r="N344" i="5"/>
  <c r="O344" i="5"/>
  <c r="P344" i="5"/>
  <c r="Q344" i="5"/>
  <c r="M345" i="5"/>
  <c r="N345" i="5"/>
  <c r="O345" i="5"/>
  <c r="P345" i="5"/>
  <c r="Q345" i="5"/>
  <c r="M346" i="5"/>
  <c r="N346" i="5"/>
  <c r="O346" i="5"/>
  <c r="P346" i="5"/>
  <c r="Q346" i="5"/>
  <c r="M347" i="5"/>
  <c r="N347" i="5"/>
  <c r="O347" i="5"/>
  <c r="P347" i="5"/>
  <c r="Q347" i="5"/>
  <c r="M349" i="5"/>
  <c r="N349" i="5"/>
  <c r="O349" i="5"/>
  <c r="P349" i="5"/>
  <c r="Q349" i="5"/>
  <c r="M348" i="5"/>
  <c r="N348" i="5"/>
  <c r="O348" i="5"/>
  <c r="P348" i="5"/>
  <c r="Q348" i="5"/>
  <c r="M350" i="5"/>
  <c r="N350" i="5"/>
  <c r="O350" i="5"/>
  <c r="P350" i="5"/>
  <c r="Q350" i="5"/>
  <c r="M351" i="5"/>
  <c r="N351" i="5"/>
  <c r="O351" i="5"/>
  <c r="P351" i="5"/>
  <c r="Q351" i="5"/>
  <c r="M352" i="5"/>
  <c r="N352" i="5"/>
  <c r="O352" i="5"/>
  <c r="P352" i="5"/>
  <c r="Q352" i="5"/>
  <c r="M353" i="5"/>
  <c r="N353" i="5"/>
  <c r="O353" i="5"/>
  <c r="P353" i="5"/>
  <c r="Q353" i="5"/>
  <c r="M354" i="5"/>
  <c r="N354" i="5"/>
  <c r="O354" i="5"/>
  <c r="P354" i="5"/>
  <c r="Q354" i="5"/>
  <c r="M355" i="5"/>
  <c r="N355" i="5"/>
  <c r="O355" i="5"/>
  <c r="P355" i="5"/>
  <c r="Q355" i="5"/>
  <c r="M356" i="5"/>
  <c r="N356" i="5"/>
  <c r="O356" i="5"/>
  <c r="P356" i="5"/>
  <c r="Q356" i="5"/>
  <c r="M357" i="5"/>
  <c r="N357" i="5"/>
  <c r="O357" i="5"/>
  <c r="P357" i="5"/>
  <c r="Q357" i="5"/>
  <c r="M358" i="5"/>
  <c r="N358" i="5"/>
  <c r="O358" i="5"/>
  <c r="P358" i="5"/>
  <c r="Q358" i="5"/>
  <c r="M359" i="5"/>
  <c r="N359" i="5"/>
  <c r="O359" i="5"/>
  <c r="P359" i="5"/>
  <c r="Q359" i="5"/>
  <c r="M360" i="5"/>
  <c r="N360" i="5"/>
  <c r="O360" i="5"/>
  <c r="P360" i="5"/>
  <c r="Q360" i="5"/>
  <c r="M361" i="5"/>
  <c r="N361" i="5"/>
  <c r="O361" i="5"/>
  <c r="P361" i="5"/>
  <c r="Q361" i="5"/>
  <c r="M362" i="5"/>
  <c r="N362" i="5"/>
  <c r="O362" i="5"/>
  <c r="P362" i="5"/>
  <c r="Q362" i="5"/>
  <c r="M363" i="5"/>
  <c r="N363" i="5"/>
  <c r="O363" i="5"/>
  <c r="P363" i="5"/>
  <c r="Q363" i="5"/>
  <c r="M365" i="5"/>
  <c r="N365" i="5"/>
  <c r="O365" i="5"/>
  <c r="P365" i="5"/>
  <c r="Q365" i="5"/>
  <c r="M364" i="5"/>
  <c r="N364" i="5"/>
  <c r="O364" i="5"/>
  <c r="P364" i="5"/>
  <c r="Q364" i="5"/>
  <c r="M366" i="5"/>
  <c r="N366" i="5"/>
  <c r="O366" i="5"/>
  <c r="P366" i="5"/>
  <c r="Q366" i="5"/>
  <c r="M367" i="5"/>
  <c r="N367" i="5"/>
  <c r="O367" i="5"/>
  <c r="P367" i="5"/>
  <c r="Q367" i="5"/>
  <c r="M368" i="5"/>
  <c r="N368" i="5"/>
  <c r="O368" i="5"/>
  <c r="P368" i="5"/>
  <c r="Q368" i="5"/>
  <c r="M369" i="5"/>
  <c r="N369" i="5"/>
  <c r="O369" i="5"/>
  <c r="P369" i="5"/>
  <c r="Q369" i="5"/>
  <c r="M370" i="5"/>
  <c r="N370" i="5"/>
  <c r="O370" i="5"/>
  <c r="P370" i="5"/>
  <c r="Q370" i="5"/>
  <c r="M371" i="5"/>
  <c r="N371" i="5"/>
  <c r="O371" i="5"/>
  <c r="P371" i="5"/>
  <c r="Q371" i="5"/>
  <c r="M372" i="5"/>
  <c r="N372" i="5"/>
  <c r="O372" i="5"/>
  <c r="P372" i="5"/>
  <c r="Q372" i="5"/>
  <c r="M373" i="5"/>
  <c r="N373" i="5"/>
  <c r="O373" i="5"/>
  <c r="P373" i="5"/>
  <c r="Q373" i="5"/>
  <c r="M374" i="5"/>
  <c r="N374" i="5"/>
  <c r="O374" i="5"/>
  <c r="P374" i="5"/>
  <c r="Q374" i="5"/>
  <c r="M375" i="5"/>
  <c r="N375" i="5"/>
  <c r="O375" i="5"/>
  <c r="P375" i="5"/>
  <c r="Q375" i="5"/>
  <c r="M376" i="5"/>
  <c r="N376" i="5"/>
  <c r="O376" i="5"/>
  <c r="P376" i="5"/>
  <c r="Q376" i="5"/>
  <c r="M377" i="5"/>
  <c r="N377" i="5"/>
  <c r="O377" i="5"/>
  <c r="P377" i="5"/>
  <c r="Q377" i="5"/>
  <c r="M378" i="5"/>
  <c r="N378" i="5"/>
  <c r="O378" i="5"/>
  <c r="P378" i="5"/>
  <c r="Q378" i="5"/>
  <c r="M379" i="5"/>
  <c r="N379" i="5"/>
  <c r="O379" i="5"/>
  <c r="P379" i="5"/>
  <c r="Q379" i="5"/>
  <c r="M380" i="5"/>
  <c r="N380" i="5"/>
  <c r="O380" i="5"/>
  <c r="P380" i="5"/>
  <c r="Q380" i="5"/>
  <c r="M381" i="5"/>
  <c r="N381" i="5"/>
  <c r="O381" i="5"/>
  <c r="P381" i="5"/>
  <c r="Q381" i="5"/>
  <c r="M382" i="5"/>
  <c r="N382" i="5"/>
  <c r="O382" i="5"/>
  <c r="P382" i="5"/>
  <c r="Q382" i="5"/>
  <c r="M383" i="5"/>
  <c r="N383" i="5"/>
  <c r="O383" i="5"/>
  <c r="P383" i="5"/>
  <c r="Q383" i="5"/>
  <c r="M384" i="5"/>
  <c r="N384" i="5"/>
  <c r="O384" i="5"/>
  <c r="P384" i="5"/>
  <c r="Q384" i="5"/>
  <c r="M385" i="5"/>
  <c r="N385" i="5"/>
  <c r="O385" i="5"/>
  <c r="P385" i="5"/>
  <c r="Q385" i="5"/>
  <c r="M386" i="5"/>
  <c r="N386" i="5"/>
  <c r="O386" i="5"/>
  <c r="P386" i="5"/>
  <c r="Q386" i="5"/>
  <c r="M387" i="5"/>
  <c r="N387" i="5"/>
  <c r="O387" i="5"/>
  <c r="P387" i="5"/>
  <c r="Q387" i="5"/>
  <c r="M388" i="5"/>
  <c r="N388" i="5"/>
  <c r="O388" i="5"/>
  <c r="P388" i="5"/>
  <c r="Q388" i="5"/>
  <c r="M389" i="5"/>
  <c r="N389" i="5"/>
  <c r="O389" i="5"/>
  <c r="P389" i="5"/>
  <c r="Q389" i="5"/>
  <c r="M390" i="5"/>
  <c r="N390" i="5"/>
  <c r="O390" i="5"/>
  <c r="P390" i="5"/>
  <c r="Q390" i="5"/>
  <c r="M391" i="5"/>
  <c r="N391" i="5"/>
  <c r="O391" i="5"/>
  <c r="P391" i="5"/>
  <c r="Q391" i="5"/>
  <c r="M392" i="5"/>
  <c r="N392" i="5"/>
  <c r="O392" i="5"/>
  <c r="P392" i="5"/>
  <c r="Q392" i="5"/>
  <c r="M393" i="5"/>
  <c r="N393" i="5"/>
  <c r="O393" i="5"/>
  <c r="P393" i="5"/>
  <c r="Q393" i="5"/>
  <c r="M394" i="5"/>
  <c r="N394" i="5"/>
  <c r="O394" i="5"/>
  <c r="P394" i="5"/>
  <c r="Q394" i="5"/>
  <c r="M395" i="5"/>
  <c r="N395" i="5"/>
  <c r="O395" i="5"/>
  <c r="P395" i="5"/>
  <c r="Q395" i="5"/>
  <c r="M396" i="5"/>
  <c r="N396" i="5"/>
  <c r="O396" i="5"/>
  <c r="P396" i="5"/>
  <c r="Q396" i="5"/>
  <c r="M397" i="5"/>
  <c r="N397" i="5"/>
  <c r="O397" i="5"/>
  <c r="P397" i="5"/>
  <c r="Q397" i="5"/>
  <c r="M398" i="5"/>
  <c r="N398" i="5"/>
  <c r="O398" i="5"/>
  <c r="P398" i="5"/>
  <c r="Q398" i="5"/>
  <c r="M399" i="5"/>
  <c r="N399" i="5"/>
  <c r="O399" i="5"/>
  <c r="P399" i="5"/>
  <c r="Q399" i="5"/>
  <c r="M400" i="5"/>
  <c r="N400" i="5"/>
  <c r="O400" i="5"/>
  <c r="P400" i="5"/>
  <c r="Q400" i="5"/>
  <c r="M401" i="5"/>
  <c r="N401" i="5"/>
  <c r="O401" i="5"/>
  <c r="P401" i="5"/>
  <c r="Q401" i="5"/>
  <c r="M402" i="5"/>
  <c r="N402" i="5"/>
  <c r="O402" i="5"/>
  <c r="P402" i="5"/>
  <c r="Q402" i="5"/>
  <c r="M403" i="5"/>
  <c r="N403" i="5"/>
  <c r="O403" i="5"/>
  <c r="P403" i="5"/>
  <c r="Q403" i="5"/>
  <c r="M404" i="5"/>
  <c r="N404" i="5"/>
  <c r="O404" i="5"/>
  <c r="P404" i="5"/>
  <c r="Q404" i="5"/>
  <c r="M405" i="5"/>
  <c r="N405" i="5"/>
  <c r="O405" i="5"/>
  <c r="P405" i="5"/>
  <c r="Q405" i="5"/>
  <c r="M406" i="5"/>
  <c r="N406" i="5"/>
  <c r="O406" i="5"/>
  <c r="P406" i="5"/>
  <c r="Q406" i="5"/>
  <c r="M407" i="5"/>
  <c r="N407" i="5"/>
  <c r="O407" i="5"/>
  <c r="P407" i="5"/>
  <c r="Q407" i="5"/>
  <c r="M408" i="5"/>
  <c r="N408" i="5"/>
  <c r="O408" i="5"/>
  <c r="P408" i="5"/>
  <c r="Q408" i="5"/>
  <c r="M409" i="5"/>
  <c r="N409" i="5"/>
  <c r="O409" i="5"/>
  <c r="P409" i="5"/>
  <c r="Q409" i="5"/>
  <c r="M410" i="5"/>
  <c r="N410" i="5"/>
  <c r="O410" i="5"/>
  <c r="P410" i="5"/>
  <c r="Q410" i="5"/>
  <c r="M411" i="5"/>
  <c r="N411" i="5"/>
  <c r="O411" i="5"/>
  <c r="P411" i="5"/>
  <c r="Q411" i="5"/>
  <c r="M412" i="5"/>
  <c r="N412" i="5"/>
  <c r="O412" i="5"/>
  <c r="P412" i="5"/>
  <c r="Q412" i="5"/>
  <c r="M413" i="5"/>
  <c r="N413" i="5"/>
  <c r="O413" i="5"/>
  <c r="P413" i="5"/>
  <c r="Q413" i="5"/>
  <c r="M414" i="5"/>
  <c r="N414" i="5"/>
  <c r="O414" i="5"/>
  <c r="P414" i="5"/>
  <c r="Q414" i="5"/>
  <c r="M415" i="5"/>
  <c r="N415" i="5"/>
  <c r="O415" i="5"/>
  <c r="P415" i="5"/>
  <c r="Q415" i="5"/>
  <c r="M416" i="5"/>
  <c r="N416" i="5"/>
  <c r="O416" i="5"/>
  <c r="P416" i="5"/>
  <c r="Q416" i="5"/>
  <c r="M418" i="5"/>
  <c r="N418" i="5"/>
  <c r="O418" i="5"/>
  <c r="P418" i="5"/>
  <c r="Q418" i="5"/>
  <c r="M417" i="5"/>
  <c r="N417" i="5"/>
  <c r="O417" i="5"/>
  <c r="P417" i="5"/>
  <c r="Q417" i="5"/>
  <c r="M419" i="5"/>
  <c r="N419" i="5"/>
  <c r="O419" i="5"/>
  <c r="P419" i="5"/>
  <c r="Q419" i="5"/>
  <c r="M420" i="5"/>
  <c r="N420" i="5"/>
  <c r="O420" i="5"/>
  <c r="P420" i="5"/>
  <c r="Q420" i="5"/>
  <c r="M421" i="5"/>
  <c r="N421" i="5"/>
  <c r="O421" i="5"/>
  <c r="P421" i="5"/>
  <c r="Q421" i="5"/>
  <c r="M422" i="5"/>
  <c r="N422" i="5"/>
  <c r="O422" i="5"/>
  <c r="P422" i="5"/>
  <c r="Q422" i="5"/>
  <c r="M423" i="5"/>
  <c r="N423" i="5"/>
  <c r="O423" i="5"/>
  <c r="P423" i="5"/>
  <c r="Q423" i="5"/>
  <c r="M424" i="5"/>
  <c r="N424" i="5"/>
  <c r="O424" i="5"/>
  <c r="P424" i="5"/>
  <c r="Q424" i="5"/>
  <c r="M425" i="5"/>
  <c r="N425" i="5"/>
  <c r="O425" i="5"/>
  <c r="P425" i="5"/>
  <c r="Q425" i="5"/>
  <c r="M426" i="5"/>
  <c r="N426" i="5"/>
  <c r="O426" i="5"/>
  <c r="P426" i="5"/>
  <c r="Q426" i="5"/>
  <c r="M427" i="5"/>
  <c r="N427" i="5"/>
  <c r="O427" i="5"/>
  <c r="P427" i="5"/>
  <c r="Q427" i="5"/>
  <c r="M428" i="5"/>
  <c r="N428" i="5"/>
  <c r="O428" i="5"/>
  <c r="P428" i="5"/>
  <c r="Q428" i="5"/>
  <c r="M429" i="5"/>
  <c r="N429" i="5"/>
  <c r="O429" i="5"/>
  <c r="P429" i="5"/>
  <c r="Q429" i="5"/>
  <c r="M430" i="5"/>
  <c r="N430" i="5"/>
  <c r="O430" i="5"/>
  <c r="P430" i="5"/>
  <c r="Q430" i="5"/>
  <c r="M431" i="5"/>
  <c r="N431" i="5"/>
  <c r="O431" i="5"/>
  <c r="P431" i="5"/>
  <c r="Q431" i="5"/>
  <c r="M432" i="5"/>
  <c r="N432" i="5"/>
  <c r="O432" i="5"/>
  <c r="P432" i="5"/>
  <c r="Q432" i="5"/>
  <c r="M433" i="5"/>
  <c r="N433" i="5"/>
  <c r="O433" i="5"/>
  <c r="P433" i="5"/>
  <c r="Q433" i="5"/>
  <c r="M434" i="5"/>
  <c r="N434" i="5"/>
  <c r="O434" i="5"/>
  <c r="P434" i="5"/>
  <c r="Q434" i="5"/>
  <c r="M435" i="5"/>
  <c r="N435" i="5"/>
  <c r="O435" i="5"/>
  <c r="P435" i="5"/>
  <c r="Q435" i="5"/>
  <c r="M436" i="5"/>
  <c r="N436" i="5"/>
  <c r="O436" i="5"/>
  <c r="P436" i="5"/>
  <c r="Q436" i="5"/>
  <c r="M437" i="5"/>
  <c r="N437" i="5"/>
  <c r="O437" i="5"/>
  <c r="P437" i="5"/>
  <c r="Q437" i="5"/>
  <c r="M438" i="5"/>
  <c r="N438" i="5"/>
  <c r="O438" i="5"/>
  <c r="P438" i="5"/>
  <c r="Q438" i="5"/>
  <c r="M439" i="5"/>
  <c r="N439" i="5"/>
  <c r="O439" i="5"/>
  <c r="P439" i="5"/>
  <c r="Q439" i="5"/>
  <c r="M440" i="5"/>
  <c r="N440" i="5"/>
  <c r="O440" i="5"/>
  <c r="P440" i="5"/>
  <c r="Q440" i="5"/>
  <c r="M441" i="5"/>
  <c r="N441" i="5"/>
  <c r="O441" i="5"/>
  <c r="P441" i="5"/>
  <c r="Q441" i="5"/>
  <c r="M442" i="5"/>
  <c r="N442" i="5"/>
  <c r="O442" i="5"/>
  <c r="P442" i="5"/>
  <c r="Q442" i="5"/>
  <c r="M443" i="5"/>
  <c r="N443" i="5"/>
  <c r="O443" i="5"/>
  <c r="P443" i="5"/>
  <c r="Q443" i="5"/>
  <c r="M444" i="5"/>
  <c r="N444" i="5"/>
  <c r="O444" i="5"/>
  <c r="P444" i="5"/>
  <c r="Q444" i="5"/>
  <c r="M445" i="5"/>
  <c r="N445" i="5"/>
  <c r="O445" i="5"/>
  <c r="P445" i="5"/>
  <c r="Q445" i="5"/>
  <c r="M446" i="5"/>
  <c r="N446" i="5"/>
  <c r="O446" i="5"/>
  <c r="P446" i="5"/>
  <c r="Q446" i="5"/>
  <c r="M447" i="5"/>
  <c r="N447" i="5"/>
  <c r="O447" i="5"/>
  <c r="P447" i="5"/>
  <c r="Q447" i="5"/>
  <c r="M448" i="5"/>
  <c r="N448" i="5"/>
  <c r="O448" i="5"/>
  <c r="P448" i="5"/>
  <c r="Q448" i="5"/>
  <c r="M449" i="5"/>
  <c r="N449" i="5"/>
  <c r="O449" i="5"/>
  <c r="P449" i="5"/>
  <c r="Q449" i="5"/>
  <c r="M450" i="5"/>
  <c r="N450" i="5"/>
  <c r="O450" i="5"/>
  <c r="P450" i="5"/>
  <c r="Q450" i="5"/>
  <c r="M451" i="5"/>
  <c r="N451" i="5"/>
  <c r="O451" i="5"/>
  <c r="P451" i="5"/>
  <c r="Q451" i="5"/>
  <c r="M452" i="5"/>
  <c r="N452" i="5"/>
  <c r="O452" i="5"/>
  <c r="P452" i="5"/>
  <c r="Q452" i="5"/>
  <c r="M453" i="5"/>
  <c r="N453" i="5"/>
  <c r="O453" i="5"/>
  <c r="P453" i="5"/>
  <c r="Q453" i="5"/>
  <c r="M454" i="5"/>
  <c r="N454" i="5"/>
  <c r="O454" i="5"/>
  <c r="P454" i="5"/>
  <c r="Q454" i="5"/>
  <c r="M455" i="5"/>
  <c r="N455" i="5"/>
  <c r="O455" i="5"/>
  <c r="P455" i="5"/>
  <c r="Q455" i="5"/>
  <c r="M456" i="5"/>
  <c r="N456" i="5"/>
  <c r="O456" i="5"/>
  <c r="P456" i="5"/>
  <c r="Q456" i="5"/>
  <c r="M457" i="5"/>
  <c r="N457" i="5"/>
  <c r="O457" i="5"/>
  <c r="P457" i="5"/>
  <c r="Q457" i="5"/>
  <c r="M458" i="5"/>
  <c r="N458" i="5"/>
  <c r="O458" i="5"/>
  <c r="P458" i="5"/>
  <c r="Q458" i="5"/>
  <c r="M459" i="5"/>
  <c r="N459" i="5"/>
  <c r="O459" i="5"/>
  <c r="P459" i="5"/>
  <c r="Q459" i="5"/>
  <c r="M460" i="5"/>
  <c r="N460" i="5"/>
  <c r="O460" i="5"/>
  <c r="P460" i="5"/>
  <c r="Q460" i="5"/>
  <c r="M461" i="5"/>
  <c r="N461" i="5"/>
  <c r="O461" i="5"/>
  <c r="P461" i="5"/>
  <c r="Q461" i="5"/>
  <c r="M462" i="5"/>
  <c r="N462" i="5"/>
  <c r="O462" i="5"/>
  <c r="P462" i="5"/>
  <c r="Q462" i="5"/>
  <c r="M463" i="5"/>
  <c r="N463" i="5"/>
  <c r="O463" i="5"/>
  <c r="P463" i="5"/>
  <c r="Q463" i="5"/>
  <c r="M467" i="5"/>
  <c r="N467" i="5"/>
  <c r="O467" i="5"/>
  <c r="P467" i="5"/>
  <c r="Q467" i="5"/>
  <c r="M466" i="5"/>
  <c r="N466" i="5"/>
  <c r="O466" i="5"/>
  <c r="P466" i="5"/>
  <c r="Q466" i="5"/>
  <c r="M468" i="5"/>
  <c r="N468" i="5"/>
  <c r="O468" i="5"/>
  <c r="P468" i="5"/>
  <c r="Q468" i="5"/>
  <c r="M469" i="5"/>
  <c r="N469" i="5"/>
  <c r="O469" i="5"/>
  <c r="P469" i="5"/>
  <c r="Q469" i="5"/>
  <c r="M470" i="5"/>
  <c r="N470" i="5"/>
  <c r="O470" i="5"/>
  <c r="P470" i="5"/>
  <c r="Q470" i="5"/>
  <c r="M471" i="5"/>
  <c r="N471" i="5"/>
  <c r="O471" i="5"/>
  <c r="P471" i="5"/>
  <c r="Q471" i="5"/>
  <c r="M472" i="5"/>
  <c r="N472" i="5"/>
  <c r="O472" i="5"/>
  <c r="P472" i="5"/>
  <c r="Q472" i="5"/>
  <c r="M473" i="5"/>
  <c r="N473" i="5"/>
  <c r="O473" i="5"/>
  <c r="P473" i="5"/>
  <c r="Q473" i="5"/>
  <c r="M474" i="5"/>
  <c r="N474" i="5"/>
  <c r="O474" i="5"/>
  <c r="P474" i="5"/>
  <c r="Q474" i="5"/>
  <c r="M475" i="5"/>
  <c r="N475" i="5"/>
  <c r="O475" i="5"/>
  <c r="P475" i="5"/>
  <c r="Q475" i="5"/>
  <c r="M476" i="5"/>
  <c r="N476" i="5"/>
  <c r="O476" i="5"/>
  <c r="P476" i="5"/>
  <c r="Q476" i="5"/>
  <c r="M477" i="5"/>
  <c r="N477" i="5"/>
  <c r="O477" i="5"/>
  <c r="P477" i="5"/>
  <c r="Q477" i="5"/>
  <c r="M478" i="5"/>
  <c r="N478" i="5"/>
  <c r="O478" i="5"/>
  <c r="P478" i="5"/>
  <c r="Q478" i="5"/>
  <c r="M479" i="5"/>
  <c r="N479" i="5"/>
  <c r="O479" i="5"/>
  <c r="P479" i="5"/>
  <c r="Q479" i="5"/>
  <c r="M480" i="5"/>
  <c r="N480" i="5"/>
  <c r="O480" i="5"/>
  <c r="P480" i="5"/>
  <c r="Q480" i="5"/>
  <c r="M481" i="5"/>
  <c r="N481" i="5"/>
  <c r="O481" i="5"/>
  <c r="P481" i="5"/>
  <c r="Q481" i="5"/>
  <c r="M482" i="5"/>
  <c r="N482" i="5"/>
  <c r="O482" i="5"/>
  <c r="P482" i="5"/>
  <c r="Q482" i="5"/>
  <c r="M483" i="5"/>
  <c r="N483" i="5"/>
  <c r="O483" i="5"/>
  <c r="P483" i="5"/>
  <c r="Q483" i="5"/>
  <c r="M484" i="5"/>
  <c r="N484" i="5"/>
  <c r="O484" i="5"/>
  <c r="P484" i="5"/>
  <c r="Q484" i="5"/>
  <c r="M485" i="5"/>
  <c r="N485" i="5"/>
  <c r="O485" i="5"/>
  <c r="P485" i="5"/>
  <c r="Q485" i="5"/>
  <c r="M486" i="5"/>
  <c r="N486" i="5"/>
  <c r="O486" i="5"/>
  <c r="P486" i="5"/>
  <c r="Q486" i="5"/>
  <c r="M487" i="5"/>
  <c r="N487" i="5"/>
  <c r="O487" i="5"/>
  <c r="P487" i="5"/>
  <c r="Q487" i="5"/>
  <c r="M488" i="5"/>
  <c r="N488" i="5"/>
  <c r="O488" i="5"/>
  <c r="P488" i="5"/>
  <c r="Q488" i="5"/>
  <c r="M489" i="5"/>
  <c r="N489" i="5"/>
  <c r="O489" i="5"/>
  <c r="P489" i="5"/>
  <c r="Q489" i="5"/>
  <c r="M490" i="5"/>
  <c r="N490" i="5"/>
  <c r="O490" i="5"/>
  <c r="P490" i="5"/>
  <c r="Q490" i="5"/>
  <c r="M491" i="5"/>
  <c r="N491" i="5"/>
  <c r="O491" i="5"/>
  <c r="P491" i="5"/>
  <c r="Q491" i="5"/>
  <c r="M492" i="5"/>
  <c r="N492" i="5"/>
  <c r="O492" i="5"/>
  <c r="P492" i="5"/>
  <c r="Q492" i="5"/>
  <c r="M493" i="5"/>
  <c r="N493" i="5"/>
  <c r="O493" i="5"/>
  <c r="P493" i="5"/>
  <c r="Q493" i="5"/>
  <c r="M494" i="5"/>
  <c r="N494" i="5"/>
  <c r="O494" i="5"/>
  <c r="P494" i="5"/>
  <c r="Q494" i="5"/>
  <c r="M495" i="5"/>
  <c r="N495" i="5"/>
  <c r="O495" i="5"/>
  <c r="P495" i="5"/>
  <c r="Q495" i="5"/>
  <c r="M496" i="5"/>
  <c r="N496" i="5"/>
  <c r="O496" i="5"/>
  <c r="P496" i="5"/>
  <c r="Q496" i="5"/>
  <c r="M497" i="5"/>
  <c r="N497" i="5"/>
  <c r="O497" i="5"/>
  <c r="P497" i="5"/>
  <c r="Q497" i="5"/>
  <c r="M498" i="5"/>
  <c r="N498" i="5"/>
  <c r="O498" i="5"/>
  <c r="P498" i="5"/>
  <c r="Q498" i="5"/>
  <c r="M499" i="5"/>
  <c r="N499" i="5"/>
  <c r="O499" i="5"/>
  <c r="P499" i="5"/>
  <c r="Q499" i="5"/>
  <c r="M500" i="5"/>
  <c r="N500" i="5"/>
  <c r="O500" i="5"/>
  <c r="P500" i="5"/>
  <c r="Q500" i="5"/>
  <c r="M501" i="5"/>
  <c r="N501" i="5"/>
  <c r="O501" i="5"/>
  <c r="P501" i="5"/>
  <c r="Q501" i="5"/>
  <c r="M502" i="5"/>
  <c r="N502" i="5"/>
  <c r="O502" i="5"/>
  <c r="P502" i="5"/>
  <c r="Q502" i="5"/>
  <c r="M503" i="5"/>
  <c r="N503" i="5"/>
  <c r="O503" i="5"/>
  <c r="P503" i="5"/>
  <c r="Q503" i="5"/>
  <c r="M504" i="5"/>
  <c r="N504" i="5"/>
  <c r="O504" i="5"/>
  <c r="P504" i="5"/>
  <c r="Q504" i="5"/>
  <c r="M505" i="5"/>
  <c r="N505" i="5"/>
  <c r="O505" i="5"/>
  <c r="P505" i="5"/>
  <c r="Q505" i="5"/>
  <c r="M506" i="5"/>
  <c r="N506" i="5"/>
  <c r="O506" i="5"/>
  <c r="P506" i="5"/>
  <c r="Q506" i="5"/>
  <c r="M507" i="5"/>
  <c r="N507" i="5"/>
  <c r="O507" i="5"/>
  <c r="P507" i="5"/>
  <c r="Q507" i="5"/>
  <c r="M509" i="5"/>
  <c r="N509" i="5"/>
  <c r="O509" i="5"/>
  <c r="P509" i="5"/>
  <c r="Q509" i="5"/>
  <c r="M508" i="5"/>
  <c r="N508" i="5"/>
  <c r="O508" i="5"/>
  <c r="P508" i="5"/>
  <c r="Q508" i="5"/>
  <c r="M511" i="5"/>
  <c r="N511" i="5"/>
  <c r="O511" i="5"/>
  <c r="P511" i="5"/>
  <c r="Q511" i="5"/>
  <c r="M510" i="5"/>
  <c r="N510" i="5"/>
  <c r="O510" i="5"/>
  <c r="P510" i="5"/>
  <c r="Q510" i="5"/>
  <c r="M512" i="5"/>
  <c r="N512" i="5"/>
  <c r="O512" i="5"/>
  <c r="P512" i="5"/>
  <c r="Q512" i="5"/>
  <c r="M513" i="5"/>
  <c r="N513" i="5"/>
  <c r="O513" i="5"/>
  <c r="P513" i="5"/>
  <c r="Q513" i="5"/>
  <c r="M514" i="5"/>
  <c r="N514" i="5"/>
  <c r="O514" i="5"/>
  <c r="P514" i="5"/>
  <c r="Q514" i="5"/>
  <c r="M515" i="5"/>
  <c r="N515" i="5"/>
  <c r="O515" i="5"/>
  <c r="P515" i="5"/>
  <c r="Q515" i="5"/>
  <c r="M517" i="5"/>
  <c r="N517" i="5"/>
  <c r="O517" i="5"/>
  <c r="P517" i="5"/>
  <c r="Q517" i="5"/>
  <c r="M516" i="5"/>
  <c r="N516" i="5"/>
  <c r="O516" i="5"/>
  <c r="P516" i="5"/>
  <c r="Q516" i="5"/>
  <c r="M518" i="5"/>
  <c r="N518" i="5"/>
  <c r="O518" i="5"/>
  <c r="P518" i="5"/>
  <c r="Q518" i="5"/>
  <c r="M519" i="5"/>
  <c r="N519" i="5"/>
  <c r="O519" i="5"/>
  <c r="P519" i="5"/>
  <c r="Q519" i="5"/>
  <c r="M520" i="5"/>
  <c r="N520" i="5"/>
  <c r="O520" i="5"/>
  <c r="P520" i="5"/>
  <c r="Q520" i="5"/>
  <c r="M521" i="5"/>
  <c r="N521" i="5"/>
  <c r="O521" i="5"/>
  <c r="P521" i="5"/>
  <c r="Q521" i="5"/>
  <c r="M522" i="5"/>
  <c r="N522" i="5"/>
  <c r="O522" i="5"/>
  <c r="P522" i="5"/>
  <c r="Q522" i="5"/>
  <c r="M523" i="5"/>
  <c r="N523" i="5"/>
  <c r="O523" i="5"/>
  <c r="P523" i="5"/>
  <c r="Q523" i="5"/>
  <c r="M524" i="5"/>
  <c r="N524" i="5"/>
  <c r="O524" i="5"/>
  <c r="P524" i="5"/>
  <c r="Q524" i="5"/>
  <c r="M525" i="5"/>
  <c r="N525" i="5"/>
  <c r="O525" i="5"/>
  <c r="P525" i="5"/>
  <c r="Q525" i="5"/>
  <c r="M526" i="5"/>
  <c r="N526" i="5"/>
  <c r="O526" i="5"/>
  <c r="P526" i="5"/>
  <c r="Q526" i="5"/>
  <c r="M527" i="5"/>
  <c r="N527" i="5"/>
  <c r="O527" i="5"/>
  <c r="P527" i="5"/>
  <c r="Q527" i="5"/>
  <c r="M528" i="5"/>
  <c r="N528" i="5"/>
  <c r="O528" i="5"/>
  <c r="P528" i="5"/>
  <c r="Q528" i="5"/>
  <c r="M529" i="5"/>
  <c r="N529" i="5"/>
  <c r="O529" i="5"/>
  <c r="P529" i="5"/>
  <c r="Q529" i="5"/>
  <c r="M530" i="5"/>
  <c r="N530" i="5"/>
  <c r="O530" i="5"/>
  <c r="P530" i="5"/>
  <c r="Q530" i="5"/>
  <c r="M531" i="5"/>
  <c r="N531" i="5"/>
  <c r="O531" i="5"/>
  <c r="P531" i="5"/>
  <c r="Q531" i="5"/>
  <c r="M532" i="5"/>
  <c r="N532" i="5"/>
  <c r="O532" i="5"/>
  <c r="P532" i="5"/>
  <c r="Q532" i="5"/>
  <c r="M533" i="5"/>
  <c r="N533" i="5"/>
  <c r="O533" i="5"/>
  <c r="P533" i="5"/>
  <c r="Q533" i="5"/>
  <c r="M534" i="5"/>
  <c r="N534" i="5"/>
  <c r="O534" i="5"/>
  <c r="P534" i="5"/>
  <c r="Q534" i="5"/>
  <c r="M535" i="5"/>
  <c r="N535" i="5"/>
  <c r="O535" i="5"/>
  <c r="P535" i="5"/>
  <c r="Q535" i="5"/>
  <c r="M536" i="5"/>
  <c r="N536" i="5"/>
  <c r="O536" i="5"/>
  <c r="P536" i="5"/>
  <c r="Q536" i="5"/>
  <c r="M537" i="5"/>
  <c r="N537" i="5"/>
  <c r="O537" i="5"/>
  <c r="P537" i="5"/>
  <c r="Q537" i="5"/>
  <c r="M538" i="5"/>
  <c r="N538" i="5"/>
  <c r="O538" i="5"/>
  <c r="P538" i="5"/>
  <c r="Q538" i="5"/>
  <c r="M539" i="5"/>
  <c r="N539" i="5"/>
  <c r="O539" i="5"/>
  <c r="P539" i="5"/>
  <c r="Q539" i="5"/>
  <c r="M540" i="5"/>
  <c r="N540" i="5"/>
  <c r="O540" i="5"/>
  <c r="P540" i="5"/>
  <c r="Q540" i="5"/>
  <c r="M541" i="5"/>
  <c r="N541" i="5"/>
  <c r="O541" i="5"/>
  <c r="P541" i="5"/>
  <c r="Q541" i="5"/>
  <c r="M542" i="5"/>
  <c r="N542" i="5"/>
  <c r="O542" i="5"/>
  <c r="P542" i="5"/>
  <c r="Q542" i="5"/>
  <c r="M543" i="5"/>
  <c r="N543" i="5"/>
  <c r="O543" i="5"/>
  <c r="P543" i="5"/>
  <c r="Q543" i="5"/>
  <c r="M544" i="5"/>
  <c r="N544" i="5"/>
  <c r="O544" i="5"/>
  <c r="P544" i="5"/>
  <c r="Q544" i="5"/>
  <c r="M545" i="5"/>
  <c r="N545" i="5"/>
  <c r="O545" i="5"/>
  <c r="P545" i="5"/>
  <c r="Q545" i="5"/>
  <c r="M546" i="5"/>
  <c r="N546" i="5"/>
  <c r="O546" i="5"/>
  <c r="P546" i="5"/>
  <c r="Q546" i="5"/>
  <c r="M547" i="5"/>
  <c r="N547" i="5"/>
  <c r="O547" i="5"/>
  <c r="P547" i="5"/>
  <c r="Q547" i="5"/>
  <c r="M548" i="5"/>
  <c r="N548" i="5"/>
  <c r="O548" i="5"/>
  <c r="P548" i="5"/>
  <c r="Q548" i="5"/>
  <c r="M549" i="5"/>
  <c r="N549" i="5"/>
  <c r="O549" i="5"/>
  <c r="P549" i="5"/>
  <c r="Q549" i="5"/>
  <c r="M551" i="5"/>
  <c r="N551" i="5"/>
  <c r="O551" i="5"/>
  <c r="P551" i="5"/>
  <c r="Q551" i="5"/>
  <c r="M550" i="5"/>
  <c r="N550" i="5"/>
  <c r="O550" i="5"/>
  <c r="P550" i="5"/>
  <c r="Q550" i="5"/>
  <c r="M552" i="5"/>
  <c r="N552" i="5"/>
  <c r="O552" i="5"/>
  <c r="P552" i="5"/>
  <c r="Q552" i="5"/>
  <c r="M553" i="5"/>
  <c r="N553" i="5"/>
  <c r="O553" i="5"/>
  <c r="P553" i="5"/>
  <c r="Q553" i="5"/>
  <c r="M554" i="5"/>
  <c r="N554" i="5"/>
  <c r="O554" i="5"/>
  <c r="P554" i="5"/>
  <c r="Q554" i="5"/>
  <c r="M555" i="5"/>
  <c r="N555" i="5"/>
  <c r="O555" i="5"/>
  <c r="P555" i="5"/>
  <c r="Q555" i="5"/>
  <c r="M556" i="5"/>
  <c r="N556" i="5"/>
  <c r="O556" i="5"/>
  <c r="P556" i="5"/>
  <c r="Q556" i="5"/>
  <c r="M557" i="5"/>
  <c r="N557" i="5"/>
  <c r="O557" i="5"/>
  <c r="P557" i="5"/>
  <c r="Q557" i="5"/>
  <c r="M558" i="5"/>
  <c r="N558" i="5"/>
  <c r="O558" i="5"/>
  <c r="P558" i="5"/>
  <c r="Q558" i="5"/>
  <c r="M559" i="5"/>
  <c r="N559" i="5"/>
  <c r="O559" i="5"/>
  <c r="P559" i="5"/>
  <c r="Q559" i="5"/>
  <c r="M560" i="5"/>
  <c r="N560" i="5"/>
  <c r="O560" i="5"/>
  <c r="P560" i="5"/>
  <c r="Q560" i="5"/>
  <c r="M561" i="5"/>
  <c r="N561" i="5"/>
  <c r="O561" i="5"/>
  <c r="P561" i="5"/>
  <c r="Q561" i="5"/>
  <c r="M562" i="5"/>
  <c r="N562" i="5"/>
  <c r="O562" i="5"/>
  <c r="P562" i="5"/>
  <c r="Q562" i="5"/>
  <c r="M563" i="5"/>
  <c r="N563" i="5"/>
  <c r="O563" i="5"/>
  <c r="P563" i="5"/>
  <c r="Q563" i="5"/>
  <c r="M564" i="5"/>
  <c r="N564" i="5"/>
  <c r="O564" i="5"/>
  <c r="P564" i="5"/>
  <c r="Q564" i="5"/>
  <c r="M565" i="5"/>
  <c r="N565" i="5"/>
  <c r="O565" i="5"/>
  <c r="P565" i="5"/>
  <c r="Q565" i="5"/>
  <c r="M566" i="5"/>
  <c r="N566" i="5"/>
  <c r="O566" i="5"/>
  <c r="P566" i="5"/>
  <c r="Q566" i="5"/>
  <c r="M567" i="5"/>
  <c r="N567" i="5"/>
  <c r="O567" i="5"/>
  <c r="P567" i="5"/>
  <c r="Q567" i="5"/>
  <c r="M568" i="5"/>
  <c r="N568" i="5"/>
  <c r="O568" i="5"/>
  <c r="P568" i="5"/>
  <c r="Q568" i="5"/>
  <c r="M569" i="5"/>
  <c r="N569" i="5"/>
  <c r="O569" i="5"/>
  <c r="P569" i="5"/>
  <c r="Q569" i="5"/>
  <c r="M570" i="5"/>
  <c r="N570" i="5"/>
  <c r="O570" i="5"/>
  <c r="P570" i="5"/>
  <c r="Q570" i="5"/>
  <c r="M571" i="5"/>
  <c r="N571" i="5"/>
  <c r="O571" i="5"/>
  <c r="P571" i="5"/>
  <c r="Q571" i="5"/>
  <c r="M572" i="5"/>
  <c r="N572" i="5"/>
  <c r="O572" i="5"/>
  <c r="P572" i="5"/>
  <c r="Q572" i="5"/>
  <c r="M573" i="5"/>
  <c r="N573" i="5"/>
  <c r="O573" i="5"/>
  <c r="P573" i="5"/>
  <c r="Q573" i="5"/>
  <c r="M574" i="5"/>
  <c r="N574" i="5"/>
  <c r="O574" i="5"/>
  <c r="P574" i="5"/>
  <c r="Q574" i="5"/>
  <c r="M575" i="5"/>
  <c r="N575" i="5"/>
  <c r="O575" i="5"/>
  <c r="P575" i="5"/>
  <c r="Q575" i="5"/>
  <c r="M576" i="5"/>
  <c r="N576" i="5"/>
  <c r="O576" i="5"/>
  <c r="P576" i="5"/>
  <c r="Q576" i="5"/>
  <c r="M577" i="5"/>
  <c r="N577" i="5"/>
  <c r="O577" i="5"/>
  <c r="P577" i="5"/>
  <c r="Q577" i="5"/>
  <c r="M578" i="5"/>
  <c r="N578" i="5"/>
  <c r="O578" i="5"/>
  <c r="P578" i="5"/>
  <c r="Q578" i="5"/>
  <c r="M579" i="5"/>
  <c r="N579" i="5"/>
  <c r="O579" i="5"/>
  <c r="P579" i="5"/>
  <c r="Q579" i="5"/>
  <c r="M580" i="5"/>
  <c r="N580" i="5"/>
  <c r="O580" i="5"/>
  <c r="P580" i="5"/>
  <c r="Q580" i="5"/>
  <c r="M581" i="5"/>
  <c r="N581" i="5"/>
  <c r="O581" i="5"/>
  <c r="P581" i="5"/>
  <c r="Q581" i="5"/>
  <c r="M582" i="5"/>
  <c r="N582" i="5"/>
  <c r="O582" i="5"/>
  <c r="P582" i="5"/>
  <c r="Q582" i="5"/>
  <c r="M583" i="5"/>
  <c r="N583" i="5"/>
  <c r="O583" i="5"/>
  <c r="P583" i="5"/>
  <c r="Q583" i="5"/>
  <c r="M584" i="5"/>
  <c r="N584" i="5"/>
  <c r="O584" i="5"/>
  <c r="P584" i="5"/>
  <c r="Q584" i="5"/>
  <c r="M586" i="5"/>
  <c r="N586" i="5"/>
  <c r="O586" i="5"/>
  <c r="P586" i="5"/>
  <c r="Q586" i="5"/>
  <c r="M585" i="5"/>
  <c r="N585" i="5"/>
  <c r="O585" i="5"/>
  <c r="P585" i="5"/>
  <c r="Q585" i="5"/>
  <c r="M587" i="5"/>
  <c r="N587" i="5"/>
  <c r="O587" i="5"/>
  <c r="P587" i="5"/>
  <c r="Q587" i="5"/>
  <c r="M588" i="5"/>
  <c r="N588" i="5"/>
  <c r="O588" i="5"/>
  <c r="P588" i="5"/>
  <c r="Q588" i="5"/>
  <c r="M589" i="5"/>
  <c r="N589" i="5"/>
  <c r="O589" i="5"/>
  <c r="P589" i="5"/>
  <c r="Q589" i="5"/>
  <c r="M590" i="5"/>
  <c r="N590" i="5"/>
  <c r="O590" i="5"/>
  <c r="P590" i="5"/>
  <c r="Q590" i="5"/>
  <c r="M591" i="5"/>
  <c r="N591" i="5"/>
  <c r="O591" i="5"/>
  <c r="P591" i="5"/>
  <c r="Q591" i="5"/>
  <c r="M592" i="5"/>
  <c r="N592" i="5"/>
  <c r="O592" i="5"/>
  <c r="P592" i="5"/>
  <c r="Q592" i="5"/>
  <c r="M593" i="5"/>
  <c r="N593" i="5"/>
  <c r="O593" i="5"/>
  <c r="P593" i="5"/>
  <c r="Q593" i="5"/>
  <c r="M594" i="5"/>
  <c r="N594" i="5"/>
  <c r="O594" i="5"/>
  <c r="P594" i="5"/>
  <c r="Q594" i="5"/>
  <c r="M595" i="5"/>
  <c r="N595" i="5"/>
  <c r="O595" i="5"/>
  <c r="P595" i="5"/>
  <c r="Q595" i="5"/>
  <c r="M596" i="5"/>
  <c r="N596" i="5"/>
  <c r="O596" i="5"/>
  <c r="P596" i="5"/>
  <c r="Q596" i="5"/>
  <c r="M597" i="5"/>
  <c r="N597" i="5"/>
  <c r="O597" i="5"/>
  <c r="P597" i="5"/>
  <c r="Q597" i="5"/>
  <c r="M598" i="5"/>
  <c r="N598" i="5"/>
  <c r="O598" i="5"/>
  <c r="P598" i="5"/>
  <c r="Q598" i="5"/>
  <c r="M599" i="5"/>
  <c r="N599" i="5"/>
  <c r="O599" i="5"/>
  <c r="P599" i="5"/>
  <c r="Q599" i="5"/>
  <c r="M600" i="5"/>
  <c r="N600" i="5"/>
  <c r="O600" i="5"/>
  <c r="P600" i="5"/>
  <c r="Q600" i="5"/>
  <c r="M601" i="5"/>
  <c r="N601" i="5"/>
  <c r="O601" i="5"/>
  <c r="P601" i="5"/>
  <c r="Q601" i="5"/>
  <c r="M602" i="5"/>
  <c r="N602" i="5"/>
  <c r="O602" i="5"/>
  <c r="P602" i="5"/>
  <c r="Q602" i="5"/>
  <c r="M603" i="5"/>
  <c r="N603" i="5"/>
  <c r="O603" i="5"/>
  <c r="P603" i="5"/>
  <c r="Q603" i="5"/>
  <c r="M604" i="5"/>
  <c r="N604" i="5"/>
  <c r="O604" i="5"/>
  <c r="P604" i="5"/>
  <c r="Q604" i="5"/>
  <c r="M605" i="5"/>
  <c r="N605" i="5"/>
  <c r="O605" i="5"/>
  <c r="P605" i="5"/>
  <c r="Q605" i="5"/>
  <c r="M606" i="5"/>
  <c r="N606" i="5"/>
  <c r="O606" i="5"/>
  <c r="P606" i="5"/>
  <c r="Q606" i="5"/>
  <c r="M607" i="5"/>
  <c r="N607" i="5"/>
  <c r="O607" i="5"/>
  <c r="P607" i="5"/>
  <c r="Q607" i="5"/>
  <c r="M608" i="5"/>
  <c r="N608" i="5"/>
  <c r="O608" i="5"/>
  <c r="P608" i="5"/>
  <c r="Q608" i="5"/>
  <c r="M609" i="5"/>
  <c r="N609" i="5"/>
  <c r="O609" i="5"/>
  <c r="P609" i="5"/>
  <c r="Q609" i="5"/>
  <c r="M610" i="5"/>
  <c r="N610" i="5"/>
  <c r="O610" i="5"/>
  <c r="P610" i="5"/>
  <c r="Q610" i="5"/>
  <c r="M611" i="5"/>
  <c r="N611" i="5"/>
  <c r="O611" i="5"/>
  <c r="P611" i="5"/>
  <c r="Q611" i="5"/>
  <c r="M612" i="5"/>
  <c r="N612" i="5"/>
  <c r="O612" i="5"/>
  <c r="P612" i="5"/>
  <c r="Q612" i="5"/>
  <c r="M613" i="5"/>
  <c r="N613" i="5"/>
  <c r="O613" i="5"/>
  <c r="P613" i="5"/>
  <c r="Q613" i="5"/>
  <c r="M615" i="5"/>
  <c r="N615" i="5"/>
  <c r="O615" i="5"/>
  <c r="P615" i="5"/>
  <c r="Q615" i="5"/>
  <c r="M614" i="5"/>
  <c r="N614" i="5"/>
  <c r="O614" i="5"/>
  <c r="P614" i="5"/>
  <c r="Q614" i="5"/>
  <c r="M616" i="5"/>
  <c r="N616" i="5"/>
  <c r="O616" i="5"/>
  <c r="P616" i="5"/>
  <c r="Q616" i="5"/>
  <c r="M617" i="5"/>
  <c r="N617" i="5"/>
  <c r="O617" i="5"/>
  <c r="P617" i="5"/>
  <c r="Q617" i="5"/>
  <c r="M618" i="5"/>
  <c r="N618" i="5"/>
  <c r="O618" i="5"/>
  <c r="P618" i="5"/>
  <c r="Q618" i="5"/>
  <c r="M619" i="5"/>
  <c r="N619" i="5"/>
  <c r="O619" i="5"/>
  <c r="P619" i="5"/>
  <c r="Q619" i="5"/>
  <c r="M620" i="5"/>
  <c r="N620" i="5"/>
  <c r="O620" i="5"/>
  <c r="P620" i="5"/>
  <c r="Q620" i="5"/>
  <c r="M621" i="5"/>
  <c r="N621" i="5"/>
  <c r="O621" i="5"/>
  <c r="P621" i="5"/>
  <c r="Q621" i="5"/>
  <c r="M622" i="5"/>
  <c r="N622" i="5"/>
  <c r="O622" i="5"/>
  <c r="P622" i="5"/>
  <c r="Q622" i="5"/>
  <c r="M623" i="5"/>
  <c r="N623" i="5"/>
  <c r="O623" i="5"/>
  <c r="P623" i="5"/>
  <c r="Q623" i="5"/>
  <c r="M626" i="5"/>
  <c r="N626" i="5"/>
  <c r="O626" i="5"/>
  <c r="P626" i="5"/>
  <c r="Q626" i="5"/>
  <c r="M627" i="5"/>
  <c r="N627" i="5"/>
  <c r="O627" i="5"/>
  <c r="P627" i="5"/>
  <c r="Q627" i="5"/>
  <c r="M628" i="5"/>
  <c r="N628" i="5"/>
  <c r="O628" i="5"/>
  <c r="P628" i="5"/>
  <c r="Q628" i="5"/>
  <c r="N62" i="5"/>
  <c r="O62" i="5"/>
  <c r="P62" i="5"/>
  <c r="Q62" i="5"/>
  <c r="N63" i="5"/>
  <c r="O63" i="5"/>
  <c r="P63" i="5"/>
  <c r="Q63" i="5"/>
  <c r="N64" i="5"/>
  <c r="O64" i="5"/>
  <c r="P64" i="5"/>
  <c r="Q64" i="5"/>
  <c r="N65" i="5"/>
  <c r="O65" i="5"/>
  <c r="P65" i="5"/>
  <c r="Q65" i="5"/>
  <c r="N66" i="5"/>
  <c r="O66" i="5"/>
  <c r="P66" i="5"/>
  <c r="Q66" i="5"/>
  <c r="N67" i="5"/>
  <c r="O67" i="5"/>
  <c r="P67" i="5"/>
  <c r="Q67" i="5"/>
  <c r="N68" i="5"/>
  <c r="O68" i="5"/>
  <c r="P68" i="5"/>
  <c r="Q68" i="5"/>
  <c r="N69" i="5"/>
  <c r="O69" i="5"/>
  <c r="P69" i="5"/>
  <c r="Q69" i="5"/>
  <c r="N70" i="5"/>
  <c r="O70" i="5"/>
  <c r="P70" i="5"/>
  <c r="Q70" i="5"/>
  <c r="N71" i="5"/>
  <c r="O71" i="5"/>
  <c r="P71" i="5"/>
  <c r="Q71" i="5"/>
  <c r="N72" i="5"/>
  <c r="O72" i="5"/>
  <c r="P72" i="5"/>
  <c r="Q72" i="5"/>
  <c r="N73" i="5"/>
  <c r="O73" i="5"/>
  <c r="P73" i="5"/>
  <c r="Q73" i="5"/>
  <c r="N74" i="5"/>
  <c r="O74" i="5"/>
  <c r="P74" i="5"/>
  <c r="Q74" i="5"/>
  <c r="N75" i="5"/>
  <c r="O75" i="5"/>
  <c r="P75" i="5"/>
  <c r="Q75" i="5"/>
  <c r="N76" i="5"/>
  <c r="O76" i="5"/>
  <c r="P76" i="5"/>
  <c r="Q76" i="5"/>
  <c r="N77" i="5"/>
  <c r="O77" i="5"/>
  <c r="P77" i="5"/>
  <c r="Q77" i="5"/>
  <c r="N78" i="5"/>
  <c r="O78" i="5"/>
  <c r="P78" i="5"/>
  <c r="Q78" i="5"/>
  <c r="N79" i="5"/>
  <c r="O79" i="5"/>
  <c r="P79" i="5"/>
  <c r="Q79" i="5"/>
  <c r="M63" i="5"/>
  <c r="M64" i="5"/>
  <c r="M65" i="5"/>
  <c r="M66" i="5"/>
  <c r="M67" i="5"/>
  <c r="M68" i="5"/>
  <c r="M69" i="5"/>
  <c r="M70" i="5"/>
  <c r="M71" i="5"/>
  <c r="M72" i="5"/>
  <c r="M73" i="5"/>
  <c r="M74" i="5"/>
  <c r="M75" i="5"/>
  <c r="M76" i="5"/>
  <c r="M77" i="5"/>
  <c r="M78" i="5"/>
  <c r="M79" i="5"/>
  <c r="M62" i="5"/>
  <c r="L110" i="4"/>
  <c r="L122" i="4"/>
  <c r="M122" i="4"/>
  <c r="N122" i="4"/>
  <c r="O122" i="4"/>
  <c r="P122" i="4"/>
  <c r="L123" i="4"/>
  <c r="M123" i="4"/>
  <c r="N123" i="4"/>
  <c r="O123" i="4"/>
  <c r="P123" i="4"/>
  <c r="L124" i="4"/>
  <c r="M124" i="4"/>
  <c r="N124" i="4"/>
  <c r="O124" i="4"/>
  <c r="P124" i="4"/>
  <c r="L125" i="4"/>
  <c r="M125" i="4"/>
  <c r="N125" i="4"/>
  <c r="O125" i="4"/>
  <c r="P125" i="4"/>
  <c r="L126" i="4"/>
  <c r="M126" i="4"/>
  <c r="N126" i="4"/>
  <c r="O126" i="4"/>
  <c r="P126" i="4"/>
  <c r="L127" i="4"/>
  <c r="M127" i="4"/>
  <c r="N127" i="4"/>
  <c r="O127" i="4"/>
  <c r="P127" i="4"/>
  <c r="L4" i="4"/>
  <c r="M4" i="4"/>
  <c r="N4" i="4"/>
  <c r="O4" i="4"/>
  <c r="P4" i="4"/>
  <c r="L5" i="4"/>
  <c r="M5" i="4"/>
  <c r="N5" i="4"/>
  <c r="O5" i="4"/>
  <c r="P5" i="4"/>
  <c r="L6" i="4"/>
  <c r="M6" i="4"/>
  <c r="N6" i="4"/>
  <c r="O6" i="4"/>
  <c r="P6" i="4"/>
  <c r="L7" i="4"/>
  <c r="M7" i="4"/>
  <c r="N7" i="4"/>
  <c r="O7" i="4"/>
  <c r="P7" i="4"/>
  <c r="L8" i="4"/>
  <c r="M8" i="4"/>
  <c r="N8" i="4"/>
  <c r="O8" i="4"/>
  <c r="P8" i="4"/>
  <c r="L9" i="4"/>
  <c r="M9" i="4"/>
  <c r="N9" i="4"/>
  <c r="O9" i="4"/>
  <c r="P9" i="4"/>
  <c r="L10" i="4"/>
  <c r="M10" i="4"/>
  <c r="N10" i="4"/>
  <c r="O10" i="4"/>
  <c r="P10" i="4"/>
  <c r="L11" i="4"/>
  <c r="M11" i="4"/>
  <c r="N11" i="4"/>
  <c r="O11" i="4"/>
  <c r="P11" i="4"/>
  <c r="L12" i="4"/>
  <c r="M12" i="4"/>
  <c r="N12" i="4"/>
  <c r="O12" i="4"/>
  <c r="P12" i="4"/>
  <c r="L13" i="4"/>
  <c r="M13" i="4"/>
  <c r="N13" i="4"/>
  <c r="O13" i="4"/>
  <c r="P13" i="4"/>
  <c r="L14" i="4"/>
  <c r="M14" i="4"/>
  <c r="N14" i="4"/>
  <c r="O14" i="4"/>
  <c r="P14" i="4"/>
  <c r="L15" i="4"/>
  <c r="M15" i="4"/>
  <c r="N15" i="4"/>
  <c r="O15" i="4"/>
  <c r="P15" i="4"/>
  <c r="L16" i="4"/>
  <c r="M16" i="4"/>
  <c r="N16" i="4"/>
  <c r="O16" i="4"/>
  <c r="P16" i="4"/>
  <c r="L17" i="4"/>
  <c r="M17" i="4"/>
  <c r="N17" i="4"/>
  <c r="O17" i="4"/>
  <c r="P17" i="4"/>
  <c r="L18" i="4"/>
  <c r="M18" i="4"/>
  <c r="N18" i="4"/>
  <c r="O18" i="4"/>
  <c r="P18" i="4"/>
  <c r="L19" i="4"/>
  <c r="M19" i="4"/>
  <c r="N19" i="4"/>
  <c r="O19" i="4"/>
  <c r="P19" i="4"/>
  <c r="L20" i="4"/>
  <c r="M20" i="4"/>
  <c r="N20" i="4"/>
  <c r="O20" i="4"/>
  <c r="P20" i="4"/>
  <c r="L21" i="4"/>
  <c r="M21" i="4"/>
  <c r="N21" i="4"/>
  <c r="O21" i="4"/>
  <c r="P21" i="4"/>
  <c r="L22" i="4"/>
  <c r="M22" i="4"/>
  <c r="N22" i="4"/>
  <c r="O22" i="4"/>
  <c r="P22" i="4"/>
  <c r="L23" i="4"/>
  <c r="M23" i="4"/>
  <c r="N23" i="4"/>
  <c r="O23" i="4"/>
  <c r="P23" i="4"/>
  <c r="L24" i="4"/>
  <c r="M24" i="4"/>
  <c r="N24" i="4"/>
  <c r="O24" i="4"/>
  <c r="P24" i="4"/>
  <c r="L25" i="4"/>
  <c r="M25" i="4"/>
  <c r="N25" i="4"/>
  <c r="O25" i="4"/>
  <c r="P25" i="4"/>
  <c r="L26" i="4"/>
  <c r="M26" i="4"/>
  <c r="N26" i="4"/>
  <c r="O26" i="4"/>
  <c r="P26" i="4"/>
  <c r="L27" i="4"/>
  <c r="M27" i="4"/>
  <c r="N27" i="4"/>
  <c r="O27" i="4"/>
  <c r="P27" i="4"/>
  <c r="L28" i="4"/>
  <c r="M28" i="4"/>
  <c r="N28" i="4"/>
  <c r="O28" i="4"/>
  <c r="P28" i="4"/>
  <c r="L29" i="4"/>
  <c r="M29" i="4"/>
  <c r="N29" i="4"/>
  <c r="O29" i="4"/>
  <c r="P29" i="4"/>
  <c r="L30" i="4"/>
  <c r="M30" i="4"/>
  <c r="N30" i="4"/>
  <c r="O30" i="4"/>
  <c r="P30" i="4"/>
  <c r="L31" i="4"/>
  <c r="M31" i="4"/>
  <c r="N31" i="4"/>
  <c r="O31" i="4"/>
  <c r="P31" i="4"/>
  <c r="L32" i="4"/>
  <c r="M32" i="4"/>
  <c r="N32" i="4"/>
  <c r="O32" i="4"/>
  <c r="P32" i="4"/>
  <c r="L33" i="4"/>
  <c r="M33" i="4"/>
  <c r="N33" i="4"/>
  <c r="O33" i="4"/>
  <c r="P33" i="4"/>
  <c r="L34" i="4"/>
  <c r="M34" i="4"/>
  <c r="N34" i="4"/>
  <c r="O34" i="4"/>
  <c r="P34" i="4"/>
  <c r="L35" i="4"/>
  <c r="M35" i="4"/>
  <c r="N35" i="4"/>
  <c r="O35" i="4"/>
  <c r="P35" i="4"/>
  <c r="L36" i="4"/>
  <c r="M36" i="4"/>
  <c r="N36" i="4"/>
  <c r="O36" i="4"/>
  <c r="P36" i="4"/>
  <c r="L37" i="4"/>
  <c r="M37" i="4"/>
  <c r="N37" i="4"/>
  <c r="O37" i="4"/>
  <c r="P37" i="4"/>
  <c r="L38" i="4"/>
  <c r="M38" i="4"/>
  <c r="N38" i="4"/>
  <c r="O38" i="4"/>
  <c r="P38" i="4"/>
  <c r="L39" i="4"/>
  <c r="M39" i="4"/>
  <c r="N39" i="4"/>
  <c r="O39" i="4"/>
  <c r="P39" i="4"/>
  <c r="L40" i="4"/>
  <c r="M40" i="4"/>
  <c r="N40" i="4"/>
  <c r="O40" i="4"/>
  <c r="P40" i="4"/>
  <c r="L41" i="4"/>
  <c r="M41" i="4"/>
  <c r="N41" i="4"/>
  <c r="O41" i="4"/>
  <c r="P41" i="4"/>
  <c r="L42" i="4"/>
  <c r="M42" i="4"/>
  <c r="N42" i="4"/>
  <c r="O42" i="4"/>
  <c r="P42" i="4"/>
  <c r="L43" i="4"/>
  <c r="M43" i="4"/>
  <c r="N43" i="4"/>
  <c r="O43" i="4"/>
  <c r="P43" i="4"/>
  <c r="L44" i="4"/>
  <c r="M44" i="4"/>
  <c r="N44" i="4"/>
  <c r="O44" i="4"/>
  <c r="P44" i="4"/>
  <c r="L45" i="4"/>
  <c r="M45" i="4"/>
  <c r="N45" i="4"/>
  <c r="O45" i="4"/>
  <c r="P45" i="4"/>
  <c r="L46" i="4"/>
  <c r="M46" i="4"/>
  <c r="N46" i="4"/>
  <c r="O46" i="4"/>
  <c r="P46" i="4"/>
  <c r="L47" i="4"/>
  <c r="M47" i="4"/>
  <c r="N47" i="4"/>
  <c r="O47" i="4"/>
  <c r="P47" i="4"/>
  <c r="L48" i="4"/>
  <c r="M48" i="4"/>
  <c r="N48" i="4"/>
  <c r="O48" i="4"/>
  <c r="P48" i="4"/>
  <c r="L49" i="4"/>
  <c r="M49" i="4"/>
  <c r="N49" i="4"/>
  <c r="O49" i="4"/>
  <c r="P49" i="4"/>
  <c r="L50" i="4"/>
  <c r="M50" i="4"/>
  <c r="N50" i="4"/>
  <c r="O50" i="4"/>
  <c r="P50" i="4"/>
  <c r="L51" i="4"/>
  <c r="M51" i="4"/>
  <c r="N51" i="4"/>
  <c r="O51" i="4"/>
  <c r="P51" i="4"/>
  <c r="L52" i="4"/>
  <c r="M52" i="4"/>
  <c r="N52" i="4"/>
  <c r="O52" i="4"/>
  <c r="P52" i="4"/>
  <c r="L53" i="4"/>
  <c r="M53" i="4"/>
  <c r="N53" i="4"/>
  <c r="O53" i="4"/>
  <c r="P53" i="4"/>
  <c r="L54" i="4"/>
  <c r="M54" i="4"/>
  <c r="N54" i="4"/>
  <c r="O54" i="4"/>
  <c r="P54" i="4"/>
  <c r="L55" i="4"/>
  <c r="M55" i="4"/>
  <c r="N55" i="4"/>
  <c r="O55" i="4"/>
  <c r="P55" i="4"/>
  <c r="L56" i="4"/>
  <c r="M56" i="4"/>
  <c r="N56" i="4"/>
  <c r="O56" i="4"/>
  <c r="P56" i="4"/>
  <c r="L57" i="4"/>
  <c r="M57" i="4"/>
  <c r="N57" i="4"/>
  <c r="O57" i="4"/>
  <c r="P57" i="4"/>
  <c r="L58" i="4"/>
  <c r="M58" i="4"/>
  <c r="N58" i="4"/>
  <c r="O58" i="4"/>
  <c r="P58" i="4"/>
  <c r="L59" i="4"/>
  <c r="M59" i="4"/>
  <c r="N59" i="4"/>
  <c r="O59" i="4"/>
  <c r="P59" i="4"/>
  <c r="L60" i="4"/>
  <c r="M60" i="4"/>
  <c r="N60" i="4"/>
  <c r="O60" i="4"/>
  <c r="P60" i="4"/>
  <c r="L61" i="4"/>
  <c r="M61" i="4"/>
  <c r="N61" i="4"/>
  <c r="O61" i="4"/>
  <c r="P61" i="4"/>
  <c r="L62" i="4"/>
  <c r="M62" i="4"/>
  <c r="N62" i="4"/>
  <c r="O62" i="4"/>
  <c r="P62" i="4"/>
  <c r="L63" i="4"/>
  <c r="M63" i="4"/>
  <c r="N63" i="4"/>
  <c r="O63" i="4"/>
  <c r="P63" i="4"/>
  <c r="L64" i="4"/>
  <c r="M64" i="4"/>
  <c r="N64" i="4"/>
  <c r="O64" i="4"/>
  <c r="P64" i="4"/>
  <c r="L65" i="4"/>
  <c r="M65" i="4"/>
  <c r="N65" i="4"/>
  <c r="O65" i="4"/>
  <c r="P65" i="4"/>
  <c r="L66" i="4"/>
  <c r="M66" i="4"/>
  <c r="N66" i="4"/>
  <c r="O66" i="4"/>
  <c r="P66" i="4"/>
  <c r="L67" i="4"/>
  <c r="M67" i="4"/>
  <c r="N67" i="4"/>
  <c r="O67" i="4"/>
  <c r="P67" i="4"/>
  <c r="L68" i="4"/>
  <c r="M68" i="4"/>
  <c r="N68" i="4"/>
  <c r="O68" i="4"/>
  <c r="P68" i="4"/>
  <c r="L69" i="4"/>
  <c r="M69" i="4"/>
  <c r="N69" i="4"/>
  <c r="O69" i="4"/>
  <c r="P69" i="4"/>
  <c r="L70" i="4"/>
  <c r="M70" i="4"/>
  <c r="N70" i="4"/>
  <c r="O70" i="4"/>
  <c r="P70" i="4"/>
  <c r="L71" i="4"/>
  <c r="M71" i="4"/>
  <c r="N71" i="4"/>
  <c r="O71" i="4"/>
  <c r="P71" i="4"/>
  <c r="L72" i="4"/>
  <c r="M72" i="4"/>
  <c r="N72" i="4"/>
  <c r="O72" i="4"/>
  <c r="P72" i="4"/>
  <c r="L73" i="4"/>
  <c r="M73" i="4"/>
  <c r="N73" i="4"/>
  <c r="O73" i="4"/>
  <c r="P73" i="4"/>
  <c r="L74" i="4"/>
  <c r="M74" i="4"/>
  <c r="N74" i="4"/>
  <c r="O74" i="4"/>
  <c r="P74" i="4"/>
  <c r="L75" i="4"/>
  <c r="M75" i="4"/>
  <c r="N75" i="4"/>
  <c r="O75" i="4"/>
  <c r="P75" i="4"/>
  <c r="L76" i="4"/>
  <c r="M76" i="4"/>
  <c r="N76" i="4"/>
  <c r="O76" i="4"/>
  <c r="P76" i="4"/>
  <c r="L77" i="4"/>
  <c r="M77" i="4"/>
  <c r="N77" i="4"/>
  <c r="O77" i="4"/>
  <c r="P77" i="4"/>
  <c r="L78" i="4"/>
  <c r="M78" i="4"/>
  <c r="N78" i="4"/>
  <c r="O78" i="4"/>
  <c r="P78" i="4"/>
  <c r="L79" i="4"/>
  <c r="M79" i="4"/>
  <c r="N79" i="4"/>
  <c r="O79" i="4"/>
  <c r="P79" i="4"/>
  <c r="L80" i="4"/>
  <c r="M80" i="4"/>
  <c r="N80" i="4"/>
  <c r="O80" i="4"/>
  <c r="P80" i="4"/>
  <c r="L81" i="4"/>
  <c r="M81" i="4"/>
  <c r="N81" i="4"/>
  <c r="O81" i="4"/>
  <c r="P81" i="4"/>
  <c r="L82" i="4"/>
  <c r="M82" i="4"/>
  <c r="N82" i="4"/>
  <c r="O82" i="4"/>
  <c r="P82" i="4"/>
  <c r="L83" i="4"/>
  <c r="M83" i="4"/>
  <c r="N83" i="4"/>
  <c r="O83" i="4"/>
  <c r="P83" i="4"/>
  <c r="L84" i="4"/>
  <c r="M84" i="4"/>
  <c r="N84" i="4"/>
  <c r="O84" i="4"/>
  <c r="P84" i="4"/>
  <c r="L85" i="4"/>
  <c r="M85" i="4"/>
  <c r="N85" i="4"/>
  <c r="O85" i="4"/>
  <c r="P85" i="4"/>
  <c r="L86" i="4"/>
  <c r="M86" i="4"/>
  <c r="N86" i="4"/>
  <c r="O86" i="4"/>
  <c r="P86" i="4"/>
  <c r="L87" i="4"/>
  <c r="M87" i="4"/>
  <c r="N87" i="4"/>
  <c r="O87" i="4"/>
  <c r="P87" i="4"/>
  <c r="L88" i="4"/>
  <c r="M88" i="4"/>
  <c r="N88" i="4"/>
  <c r="O88" i="4"/>
  <c r="P88" i="4"/>
  <c r="L89" i="4"/>
  <c r="M89" i="4"/>
  <c r="N89" i="4"/>
  <c r="O89" i="4"/>
  <c r="P89" i="4"/>
  <c r="L90" i="4"/>
  <c r="M90" i="4"/>
  <c r="N90" i="4"/>
  <c r="O90" i="4"/>
  <c r="P90" i="4"/>
  <c r="L91" i="4"/>
  <c r="M91" i="4"/>
  <c r="N91" i="4"/>
  <c r="O91" i="4"/>
  <c r="P91" i="4"/>
  <c r="L92" i="4"/>
  <c r="M92" i="4"/>
  <c r="N92" i="4"/>
  <c r="O92" i="4"/>
  <c r="P92" i="4"/>
  <c r="L93" i="4"/>
  <c r="M93" i="4"/>
  <c r="N93" i="4"/>
  <c r="O93" i="4"/>
  <c r="P93" i="4"/>
  <c r="L94" i="4"/>
  <c r="M94" i="4"/>
  <c r="N94" i="4"/>
  <c r="O94" i="4"/>
  <c r="P94" i="4"/>
  <c r="L95" i="4"/>
  <c r="M95" i="4"/>
  <c r="N95" i="4"/>
  <c r="O95" i="4"/>
  <c r="P95" i="4"/>
  <c r="L96" i="4"/>
  <c r="M96" i="4"/>
  <c r="N96" i="4"/>
  <c r="O96" i="4"/>
  <c r="P96" i="4"/>
  <c r="L97" i="4"/>
  <c r="M97" i="4"/>
  <c r="N97" i="4"/>
  <c r="O97" i="4"/>
  <c r="P97" i="4"/>
  <c r="L98" i="4"/>
  <c r="M98" i="4"/>
  <c r="N98" i="4"/>
  <c r="O98" i="4"/>
  <c r="P98" i="4"/>
  <c r="L99" i="4"/>
  <c r="M99" i="4"/>
  <c r="N99" i="4"/>
  <c r="O99" i="4"/>
  <c r="P99" i="4"/>
  <c r="L100" i="4"/>
  <c r="M100" i="4"/>
  <c r="N100" i="4"/>
  <c r="O100" i="4"/>
  <c r="P100" i="4"/>
  <c r="L101" i="4"/>
  <c r="M101" i="4"/>
  <c r="N101" i="4"/>
  <c r="O101" i="4"/>
  <c r="P101" i="4"/>
  <c r="L102" i="4"/>
  <c r="M102" i="4"/>
  <c r="N102" i="4"/>
  <c r="O102" i="4"/>
  <c r="P102" i="4"/>
  <c r="L103" i="4"/>
  <c r="M103" i="4"/>
  <c r="N103" i="4"/>
  <c r="O103" i="4"/>
  <c r="P103" i="4"/>
  <c r="L128" i="4"/>
  <c r="M128" i="4"/>
  <c r="N128" i="4"/>
  <c r="O128" i="4"/>
  <c r="P128" i="4"/>
  <c r="L129" i="4"/>
  <c r="M129" i="4"/>
  <c r="N129" i="4"/>
  <c r="O129" i="4"/>
  <c r="P129" i="4"/>
  <c r="L130" i="4"/>
  <c r="M130" i="4"/>
  <c r="N130" i="4"/>
  <c r="O130" i="4"/>
  <c r="P130" i="4"/>
  <c r="L131" i="4"/>
  <c r="M131" i="4"/>
  <c r="N131" i="4"/>
  <c r="O131" i="4"/>
  <c r="P131" i="4"/>
  <c r="L132" i="4"/>
  <c r="M132" i="4"/>
  <c r="N132" i="4"/>
  <c r="O132" i="4"/>
  <c r="P132" i="4"/>
  <c r="L133" i="4"/>
  <c r="M133" i="4"/>
  <c r="N133" i="4"/>
  <c r="O133" i="4"/>
  <c r="P133" i="4"/>
  <c r="L134" i="4"/>
  <c r="M134" i="4"/>
  <c r="N134" i="4"/>
  <c r="O134" i="4"/>
  <c r="P134" i="4"/>
  <c r="L135" i="4"/>
  <c r="M135" i="4"/>
  <c r="N135" i="4"/>
  <c r="O135" i="4"/>
  <c r="P135" i="4"/>
  <c r="L136" i="4"/>
  <c r="M136" i="4"/>
  <c r="N136" i="4"/>
  <c r="O136" i="4"/>
  <c r="P136" i="4"/>
  <c r="L137" i="4"/>
  <c r="M137" i="4"/>
  <c r="N137" i="4"/>
  <c r="O137" i="4"/>
  <c r="P137" i="4"/>
  <c r="L138" i="4"/>
  <c r="M138" i="4"/>
  <c r="N138" i="4"/>
  <c r="O138" i="4"/>
  <c r="P138" i="4"/>
  <c r="L139" i="4"/>
  <c r="M139" i="4"/>
  <c r="N139" i="4"/>
  <c r="O139" i="4"/>
  <c r="P139" i="4"/>
  <c r="L140" i="4"/>
  <c r="M140" i="4"/>
  <c r="N140" i="4"/>
  <c r="O140" i="4"/>
  <c r="P140" i="4"/>
  <c r="L141" i="4"/>
  <c r="M141" i="4"/>
  <c r="N141" i="4"/>
  <c r="O141" i="4"/>
  <c r="P141" i="4"/>
  <c r="L142" i="4"/>
  <c r="M142" i="4"/>
  <c r="N142" i="4"/>
  <c r="O142" i="4"/>
  <c r="P142" i="4"/>
  <c r="L143" i="4"/>
  <c r="M143" i="4"/>
  <c r="N143" i="4"/>
  <c r="O143" i="4"/>
  <c r="P143" i="4"/>
  <c r="L144" i="4"/>
  <c r="M144" i="4"/>
  <c r="N144" i="4"/>
  <c r="O144" i="4"/>
  <c r="P144" i="4"/>
  <c r="L145" i="4"/>
  <c r="M145" i="4"/>
  <c r="N145" i="4"/>
  <c r="O145" i="4"/>
  <c r="P145" i="4"/>
  <c r="L146" i="4"/>
  <c r="M146" i="4"/>
  <c r="N146" i="4"/>
  <c r="O146" i="4"/>
  <c r="P146" i="4"/>
  <c r="L147" i="4"/>
  <c r="M147" i="4"/>
  <c r="N147" i="4"/>
  <c r="O147" i="4"/>
  <c r="P147" i="4"/>
  <c r="L148" i="4"/>
  <c r="M148" i="4"/>
  <c r="N148" i="4"/>
  <c r="O148" i="4"/>
  <c r="P148" i="4"/>
  <c r="L149" i="4"/>
  <c r="M149" i="4"/>
  <c r="N149" i="4"/>
  <c r="O149" i="4"/>
  <c r="P149" i="4"/>
  <c r="L150" i="4"/>
  <c r="M150" i="4"/>
  <c r="N150" i="4"/>
  <c r="O150" i="4"/>
  <c r="P150" i="4"/>
  <c r="L151" i="4"/>
  <c r="M151" i="4"/>
  <c r="N151" i="4"/>
  <c r="O151" i="4"/>
  <c r="P151" i="4"/>
  <c r="L152" i="4"/>
  <c r="M152" i="4"/>
  <c r="N152" i="4"/>
  <c r="O152" i="4"/>
  <c r="P152" i="4"/>
  <c r="L153" i="4"/>
  <c r="M153" i="4"/>
  <c r="N153" i="4"/>
  <c r="O153" i="4"/>
  <c r="P153" i="4"/>
  <c r="L154" i="4"/>
  <c r="M154" i="4"/>
  <c r="N154" i="4"/>
  <c r="O154" i="4"/>
  <c r="P154" i="4"/>
  <c r="L155" i="4"/>
  <c r="M155" i="4"/>
  <c r="N155" i="4"/>
  <c r="O155" i="4"/>
  <c r="P155" i="4"/>
  <c r="L156" i="4"/>
  <c r="M156" i="4"/>
  <c r="N156" i="4"/>
  <c r="O156" i="4"/>
  <c r="P156" i="4"/>
  <c r="L157" i="4"/>
  <c r="M157" i="4"/>
  <c r="N157" i="4"/>
  <c r="O157" i="4"/>
  <c r="P157" i="4"/>
  <c r="L158" i="4"/>
  <c r="M158" i="4"/>
  <c r="N158" i="4"/>
  <c r="O158" i="4"/>
  <c r="P158" i="4"/>
  <c r="L159" i="4"/>
  <c r="M159" i="4"/>
  <c r="N159" i="4"/>
  <c r="O159" i="4"/>
  <c r="P159" i="4"/>
  <c r="L160" i="4"/>
  <c r="M160" i="4"/>
  <c r="N160" i="4"/>
  <c r="O160" i="4"/>
  <c r="P160" i="4"/>
  <c r="L161" i="4"/>
  <c r="M161" i="4"/>
  <c r="N161" i="4"/>
  <c r="O161" i="4"/>
  <c r="P161" i="4"/>
  <c r="L162" i="4"/>
  <c r="M162" i="4"/>
  <c r="N162" i="4"/>
  <c r="O162" i="4"/>
  <c r="P162" i="4"/>
  <c r="L163" i="4"/>
  <c r="M163" i="4"/>
  <c r="N163" i="4"/>
  <c r="O163" i="4"/>
  <c r="P163" i="4"/>
  <c r="L164" i="4"/>
  <c r="M164" i="4"/>
  <c r="N164" i="4"/>
  <c r="O164" i="4"/>
  <c r="P164" i="4"/>
  <c r="L165" i="4"/>
  <c r="M165" i="4"/>
  <c r="N165" i="4"/>
  <c r="O165" i="4"/>
  <c r="P165" i="4"/>
  <c r="L166" i="4"/>
  <c r="M166" i="4"/>
  <c r="N166" i="4"/>
  <c r="O166" i="4"/>
  <c r="P166" i="4"/>
  <c r="L167" i="4"/>
  <c r="M167" i="4"/>
  <c r="N167" i="4"/>
  <c r="O167" i="4"/>
  <c r="P167" i="4"/>
  <c r="L168" i="4"/>
  <c r="M168" i="4"/>
  <c r="N168" i="4"/>
  <c r="O168" i="4"/>
  <c r="P168" i="4"/>
  <c r="L169" i="4"/>
  <c r="M169" i="4"/>
  <c r="N169" i="4"/>
  <c r="O169" i="4"/>
  <c r="P169" i="4"/>
  <c r="L170" i="4"/>
  <c r="M170" i="4"/>
  <c r="N170" i="4"/>
  <c r="O170" i="4"/>
  <c r="P170" i="4"/>
  <c r="L171" i="4"/>
  <c r="M171" i="4"/>
  <c r="N171" i="4"/>
  <c r="O171" i="4"/>
  <c r="P171" i="4"/>
  <c r="L172" i="4"/>
  <c r="M172" i="4"/>
  <c r="N172" i="4"/>
  <c r="O172" i="4"/>
  <c r="P172" i="4"/>
  <c r="L173" i="4"/>
  <c r="M173" i="4"/>
  <c r="N173" i="4"/>
  <c r="O173" i="4"/>
  <c r="P173" i="4"/>
  <c r="L174" i="4"/>
  <c r="M174" i="4"/>
  <c r="N174" i="4"/>
  <c r="O174" i="4"/>
  <c r="P174" i="4"/>
  <c r="L175" i="4"/>
  <c r="M175" i="4"/>
  <c r="N175" i="4"/>
  <c r="O175" i="4"/>
  <c r="P175" i="4"/>
  <c r="L176" i="4"/>
  <c r="M176" i="4"/>
  <c r="N176" i="4"/>
  <c r="O176" i="4"/>
  <c r="P176" i="4"/>
  <c r="L177" i="4"/>
  <c r="M177" i="4"/>
  <c r="N177" i="4"/>
  <c r="O177" i="4"/>
  <c r="P177" i="4"/>
  <c r="L178" i="4"/>
  <c r="M178" i="4"/>
  <c r="N178" i="4"/>
  <c r="O178" i="4"/>
  <c r="P178" i="4"/>
  <c r="L179" i="4"/>
  <c r="M179" i="4"/>
  <c r="N179" i="4"/>
  <c r="O179" i="4"/>
  <c r="P179" i="4"/>
  <c r="L180" i="4"/>
  <c r="M180" i="4"/>
  <c r="N180" i="4"/>
  <c r="O180" i="4"/>
  <c r="P180" i="4"/>
  <c r="L181" i="4"/>
  <c r="M181" i="4"/>
  <c r="N181" i="4"/>
  <c r="O181" i="4"/>
  <c r="P181" i="4"/>
  <c r="L182" i="4"/>
  <c r="M182" i="4"/>
  <c r="N182" i="4"/>
  <c r="O182" i="4"/>
  <c r="P182" i="4"/>
  <c r="L183" i="4"/>
  <c r="M183" i="4"/>
  <c r="N183" i="4"/>
  <c r="O183" i="4"/>
  <c r="P183" i="4"/>
  <c r="L184" i="4"/>
  <c r="M184" i="4"/>
  <c r="N184" i="4"/>
  <c r="O184" i="4"/>
  <c r="P184" i="4"/>
  <c r="L185" i="4"/>
  <c r="M185" i="4"/>
  <c r="N185" i="4"/>
  <c r="O185" i="4"/>
  <c r="P185" i="4"/>
  <c r="L186" i="4"/>
  <c r="M186" i="4"/>
  <c r="N186" i="4"/>
  <c r="O186" i="4"/>
  <c r="P186" i="4"/>
  <c r="L187" i="4"/>
  <c r="M187" i="4"/>
  <c r="N187" i="4"/>
  <c r="O187" i="4"/>
  <c r="P187" i="4"/>
  <c r="L188" i="4"/>
  <c r="M188" i="4"/>
  <c r="N188" i="4"/>
  <c r="O188" i="4"/>
  <c r="P188" i="4"/>
  <c r="L189" i="4"/>
  <c r="M189" i="4"/>
  <c r="N189" i="4"/>
  <c r="O189" i="4"/>
  <c r="P189" i="4"/>
  <c r="L190" i="4"/>
  <c r="M190" i="4"/>
  <c r="N190" i="4"/>
  <c r="O190" i="4"/>
  <c r="P190" i="4"/>
  <c r="L191" i="4"/>
  <c r="M191" i="4"/>
  <c r="N191" i="4"/>
  <c r="O191" i="4"/>
  <c r="P191" i="4"/>
  <c r="L192" i="4"/>
  <c r="M192" i="4"/>
  <c r="N192" i="4"/>
  <c r="O192" i="4"/>
  <c r="P192" i="4"/>
  <c r="L193" i="4"/>
  <c r="M193" i="4"/>
  <c r="N193" i="4"/>
  <c r="O193" i="4"/>
  <c r="P193" i="4"/>
  <c r="L194" i="4"/>
  <c r="M194" i="4"/>
  <c r="N194" i="4"/>
  <c r="O194" i="4"/>
  <c r="P194" i="4"/>
  <c r="L195" i="4"/>
  <c r="M195" i="4"/>
  <c r="N195" i="4"/>
  <c r="O195" i="4"/>
  <c r="P195" i="4"/>
  <c r="L196" i="4"/>
  <c r="M196" i="4"/>
  <c r="N196" i="4"/>
  <c r="O196" i="4"/>
  <c r="P196" i="4"/>
  <c r="L197" i="4"/>
  <c r="M197" i="4"/>
  <c r="N197" i="4"/>
  <c r="O197" i="4"/>
  <c r="P197" i="4"/>
  <c r="L198" i="4"/>
  <c r="M198" i="4"/>
  <c r="N198" i="4"/>
  <c r="O198" i="4"/>
  <c r="P198" i="4"/>
  <c r="L199" i="4"/>
  <c r="M199" i="4"/>
  <c r="N199" i="4"/>
  <c r="O199" i="4"/>
  <c r="P199" i="4"/>
  <c r="L200" i="4"/>
  <c r="M200" i="4"/>
  <c r="N200" i="4"/>
  <c r="O200" i="4"/>
  <c r="P200" i="4"/>
  <c r="L201" i="4"/>
  <c r="M201" i="4"/>
  <c r="N201" i="4"/>
  <c r="O201" i="4"/>
  <c r="P201" i="4"/>
  <c r="L202" i="4"/>
  <c r="M202" i="4"/>
  <c r="N202" i="4"/>
  <c r="O202" i="4"/>
  <c r="P202" i="4"/>
  <c r="L203" i="4"/>
  <c r="M203" i="4"/>
  <c r="N203" i="4"/>
  <c r="O203" i="4"/>
  <c r="P203" i="4"/>
  <c r="L204" i="4"/>
  <c r="M204" i="4"/>
  <c r="N204" i="4"/>
  <c r="O204" i="4"/>
  <c r="P204" i="4"/>
  <c r="L205" i="4"/>
  <c r="M205" i="4"/>
  <c r="N205" i="4"/>
  <c r="O205" i="4"/>
  <c r="P205" i="4"/>
  <c r="L206" i="4"/>
  <c r="M206" i="4"/>
  <c r="N206" i="4"/>
  <c r="O206" i="4"/>
  <c r="P206" i="4"/>
  <c r="L207" i="4"/>
  <c r="M207" i="4"/>
  <c r="N207" i="4"/>
  <c r="O207" i="4"/>
  <c r="P207" i="4"/>
  <c r="L208" i="4"/>
  <c r="M208" i="4"/>
  <c r="N208" i="4"/>
  <c r="O208" i="4"/>
  <c r="P208" i="4"/>
  <c r="L209" i="4"/>
  <c r="M209" i="4"/>
  <c r="N209" i="4"/>
  <c r="O209" i="4"/>
  <c r="P209" i="4"/>
  <c r="L210" i="4"/>
  <c r="M210" i="4"/>
  <c r="N210" i="4"/>
  <c r="O210" i="4"/>
  <c r="P210" i="4"/>
  <c r="L211" i="4"/>
  <c r="M211" i="4"/>
  <c r="N211" i="4"/>
  <c r="O211" i="4"/>
  <c r="P211" i="4"/>
  <c r="L212" i="4"/>
  <c r="M212" i="4"/>
  <c r="N212" i="4"/>
  <c r="O212" i="4"/>
  <c r="P212" i="4"/>
  <c r="L213" i="4"/>
  <c r="M213" i="4"/>
  <c r="N213" i="4"/>
  <c r="O213" i="4"/>
  <c r="P213" i="4"/>
  <c r="L214" i="4"/>
  <c r="M214" i="4"/>
  <c r="N214" i="4"/>
  <c r="O214" i="4"/>
  <c r="P214" i="4"/>
  <c r="L215" i="4"/>
  <c r="M215" i="4"/>
  <c r="N215" i="4"/>
  <c r="O215" i="4"/>
  <c r="P215" i="4"/>
  <c r="L216" i="4"/>
  <c r="M216" i="4"/>
  <c r="N216" i="4"/>
  <c r="O216" i="4"/>
  <c r="P216" i="4"/>
  <c r="L217" i="4"/>
  <c r="M217" i="4"/>
  <c r="N217" i="4"/>
  <c r="O217" i="4"/>
  <c r="P217" i="4"/>
  <c r="L218" i="4"/>
  <c r="M218" i="4"/>
  <c r="N218" i="4"/>
  <c r="O218" i="4"/>
  <c r="P218" i="4"/>
  <c r="L219" i="4"/>
  <c r="M219" i="4"/>
  <c r="N219" i="4"/>
  <c r="O219" i="4"/>
  <c r="P219" i="4"/>
  <c r="L220" i="4"/>
  <c r="M220" i="4"/>
  <c r="N220" i="4"/>
  <c r="O220" i="4"/>
  <c r="P220" i="4"/>
  <c r="L221" i="4"/>
  <c r="M221" i="4"/>
  <c r="N221" i="4"/>
  <c r="O221" i="4"/>
  <c r="P221" i="4"/>
  <c r="L222" i="4"/>
  <c r="M222" i="4"/>
  <c r="N222" i="4"/>
  <c r="O222" i="4"/>
  <c r="P222" i="4"/>
  <c r="L223" i="4"/>
  <c r="M223" i="4"/>
  <c r="N223" i="4"/>
  <c r="O223" i="4"/>
  <c r="P223" i="4"/>
  <c r="L224" i="4"/>
  <c r="M224" i="4"/>
  <c r="N224" i="4"/>
  <c r="O224" i="4"/>
  <c r="P224" i="4"/>
  <c r="L225" i="4"/>
  <c r="M225" i="4"/>
  <c r="N225" i="4"/>
  <c r="O225" i="4"/>
  <c r="P225" i="4"/>
  <c r="L226" i="4"/>
  <c r="M226" i="4"/>
  <c r="N226" i="4"/>
  <c r="O226" i="4"/>
  <c r="P226" i="4"/>
  <c r="L227" i="4"/>
  <c r="M227" i="4"/>
  <c r="N227" i="4"/>
  <c r="O227" i="4"/>
  <c r="P227" i="4"/>
  <c r="L228" i="4"/>
  <c r="M228" i="4"/>
  <c r="N228" i="4"/>
  <c r="O228" i="4"/>
  <c r="P228" i="4"/>
  <c r="L229" i="4"/>
  <c r="M229" i="4"/>
  <c r="N229" i="4"/>
  <c r="O229" i="4"/>
  <c r="P229" i="4"/>
  <c r="L230" i="4"/>
  <c r="M230" i="4"/>
  <c r="N230" i="4"/>
  <c r="O230" i="4"/>
  <c r="P230" i="4"/>
  <c r="L231" i="4"/>
  <c r="M231" i="4"/>
  <c r="N231" i="4"/>
  <c r="O231" i="4"/>
  <c r="P231" i="4"/>
  <c r="L232" i="4"/>
  <c r="M232" i="4"/>
  <c r="N232" i="4"/>
  <c r="O232" i="4"/>
  <c r="P232" i="4"/>
  <c r="L233" i="4"/>
  <c r="M233" i="4"/>
  <c r="N233" i="4"/>
  <c r="O233" i="4"/>
  <c r="P233" i="4"/>
  <c r="L234" i="4"/>
  <c r="M234" i="4"/>
  <c r="N234" i="4"/>
  <c r="O234" i="4"/>
  <c r="P234" i="4"/>
  <c r="L235" i="4"/>
  <c r="M235" i="4"/>
  <c r="N235" i="4"/>
  <c r="O235" i="4"/>
  <c r="P235" i="4"/>
  <c r="L236" i="4"/>
  <c r="M236" i="4"/>
  <c r="N236" i="4"/>
  <c r="O236" i="4"/>
  <c r="P236" i="4"/>
  <c r="L237" i="4"/>
  <c r="M237" i="4"/>
  <c r="N237" i="4"/>
  <c r="O237" i="4"/>
  <c r="P237" i="4"/>
  <c r="L238" i="4"/>
  <c r="M238" i="4"/>
  <c r="N238" i="4"/>
  <c r="O238" i="4"/>
  <c r="P238" i="4"/>
  <c r="L239" i="4"/>
  <c r="M239" i="4"/>
  <c r="N239" i="4"/>
  <c r="O239" i="4"/>
  <c r="P239" i="4"/>
  <c r="L240" i="4"/>
  <c r="M240" i="4"/>
  <c r="N240" i="4"/>
  <c r="O240" i="4"/>
  <c r="P240" i="4"/>
  <c r="L241" i="4"/>
  <c r="M241" i="4"/>
  <c r="N241" i="4"/>
  <c r="O241" i="4"/>
  <c r="P241" i="4"/>
  <c r="L242" i="4"/>
  <c r="M242" i="4"/>
  <c r="N242" i="4"/>
  <c r="O242" i="4"/>
  <c r="P242" i="4"/>
  <c r="L243" i="4"/>
  <c r="M243" i="4"/>
  <c r="N243" i="4"/>
  <c r="O243" i="4"/>
  <c r="P243" i="4"/>
  <c r="L244" i="4"/>
  <c r="M244" i="4"/>
  <c r="N244" i="4"/>
  <c r="O244" i="4"/>
  <c r="P244" i="4"/>
  <c r="L245" i="4"/>
  <c r="M245" i="4"/>
  <c r="N245" i="4"/>
  <c r="O245" i="4"/>
  <c r="P245" i="4"/>
  <c r="L246" i="4"/>
  <c r="M246" i="4"/>
  <c r="N246" i="4"/>
  <c r="O246" i="4"/>
  <c r="P246" i="4"/>
  <c r="L247" i="4"/>
  <c r="M247" i="4"/>
  <c r="N247" i="4"/>
  <c r="O247" i="4"/>
  <c r="P247" i="4"/>
  <c r="L248" i="4"/>
  <c r="M248" i="4"/>
  <c r="N248" i="4"/>
  <c r="O248" i="4"/>
  <c r="P248" i="4"/>
  <c r="L249" i="4"/>
  <c r="M249" i="4"/>
  <c r="N249" i="4"/>
  <c r="O249" i="4"/>
  <c r="P249" i="4"/>
  <c r="L250" i="4"/>
  <c r="M250" i="4"/>
  <c r="N250" i="4"/>
  <c r="O250" i="4"/>
  <c r="P250" i="4"/>
  <c r="L251" i="4"/>
  <c r="M251" i="4"/>
  <c r="N251" i="4"/>
  <c r="O251" i="4"/>
  <c r="P251" i="4"/>
  <c r="L252" i="4"/>
  <c r="M252" i="4"/>
  <c r="N252" i="4"/>
  <c r="O252" i="4"/>
  <c r="P252" i="4"/>
  <c r="L253" i="4"/>
  <c r="M253" i="4"/>
  <c r="N253" i="4"/>
  <c r="O253" i="4"/>
  <c r="P253" i="4"/>
  <c r="L254" i="4"/>
  <c r="M254" i="4"/>
  <c r="N254" i="4"/>
  <c r="O254" i="4"/>
  <c r="P254" i="4"/>
  <c r="L255" i="4"/>
  <c r="M255" i="4"/>
  <c r="N255" i="4"/>
  <c r="O255" i="4"/>
  <c r="P255" i="4"/>
  <c r="L256" i="4"/>
  <c r="M256" i="4"/>
  <c r="N256" i="4"/>
  <c r="O256" i="4"/>
  <c r="P256" i="4"/>
  <c r="L257" i="4"/>
  <c r="M257" i="4"/>
  <c r="N257" i="4"/>
  <c r="O257" i="4"/>
  <c r="P257" i="4"/>
  <c r="L258" i="4"/>
  <c r="M258" i="4"/>
  <c r="N258" i="4"/>
  <c r="O258" i="4"/>
  <c r="P258" i="4"/>
  <c r="L259" i="4"/>
  <c r="M259" i="4"/>
  <c r="N259" i="4"/>
  <c r="O259" i="4"/>
  <c r="P259" i="4"/>
  <c r="L260" i="4"/>
  <c r="M260" i="4"/>
  <c r="N260" i="4"/>
  <c r="O260" i="4"/>
  <c r="P260" i="4"/>
  <c r="L261" i="4"/>
  <c r="M261" i="4"/>
  <c r="N261" i="4"/>
  <c r="O261" i="4"/>
  <c r="P261" i="4"/>
  <c r="L262" i="4"/>
  <c r="M262" i="4"/>
  <c r="N262" i="4"/>
  <c r="O262" i="4"/>
  <c r="P262" i="4"/>
  <c r="L263" i="4"/>
  <c r="M263" i="4"/>
  <c r="N263" i="4"/>
  <c r="O263" i="4"/>
  <c r="P263" i="4"/>
  <c r="L264" i="4"/>
  <c r="M264" i="4"/>
  <c r="N264" i="4"/>
  <c r="O264" i="4"/>
  <c r="P264" i="4"/>
  <c r="L265" i="4"/>
  <c r="M265" i="4"/>
  <c r="N265" i="4"/>
  <c r="O265" i="4"/>
  <c r="P265" i="4"/>
  <c r="L266" i="4"/>
  <c r="M266" i="4"/>
  <c r="N266" i="4"/>
  <c r="O266" i="4"/>
  <c r="P266" i="4"/>
  <c r="L267" i="4"/>
  <c r="M267" i="4"/>
  <c r="N267" i="4"/>
  <c r="O267" i="4"/>
  <c r="P267" i="4"/>
  <c r="L268" i="4"/>
  <c r="M268" i="4"/>
  <c r="N268" i="4"/>
  <c r="O268" i="4"/>
  <c r="P268" i="4"/>
  <c r="L269" i="4"/>
  <c r="M269" i="4"/>
  <c r="N269" i="4"/>
  <c r="O269" i="4"/>
  <c r="P269" i="4"/>
  <c r="L270" i="4"/>
  <c r="M270" i="4"/>
  <c r="N270" i="4"/>
  <c r="O270" i="4"/>
  <c r="P270" i="4"/>
  <c r="L271" i="4"/>
  <c r="M271" i="4"/>
  <c r="N271" i="4"/>
  <c r="O271" i="4"/>
  <c r="P271" i="4"/>
  <c r="L272" i="4"/>
  <c r="M272" i="4"/>
  <c r="N272" i="4"/>
  <c r="O272" i="4"/>
  <c r="P272" i="4"/>
  <c r="L273" i="4"/>
  <c r="M273" i="4"/>
  <c r="N273" i="4"/>
  <c r="O273" i="4"/>
  <c r="P273" i="4"/>
  <c r="L274" i="4"/>
  <c r="M274" i="4"/>
  <c r="N274" i="4"/>
  <c r="O274" i="4"/>
  <c r="P274" i="4"/>
  <c r="L275" i="4"/>
  <c r="M275" i="4"/>
  <c r="N275" i="4"/>
  <c r="O275" i="4"/>
  <c r="P275" i="4"/>
  <c r="L276" i="4"/>
  <c r="M276" i="4"/>
  <c r="N276" i="4"/>
  <c r="O276" i="4"/>
  <c r="P276" i="4"/>
  <c r="L277" i="4"/>
  <c r="M277" i="4"/>
  <c r="N277" i="4"/>
  <c r="O277" i="4"/>
  <c r="P277" i="4"/>
  <c r="L278" i="4"/>
  <c r="M278" i="4"/>
  <c r="N278" i="4"/>
  <c r="O278" i="4"/>
  <c r="P278" i="4"/>
  <c r="L279" i="4"/>
  <c r="M279" i="4"/>
  <c r="N279" i="4"/>
  <c r="O279" i="4"/>
  <c r="P279" i="4"/>
  <c r="L280" i="4"/>
  <c r="M280" i="4"/>
  <c r="N280" i="4"/>
  <c r="O280" i="4"/>
  <c r="P280" i="4"/>
  <c r="L281" i="4"/>
  <c r="M281" i="4"/>
  <c r="N281" i="4"/>
  <c r="O281" i="4"/>
  <c r="P281" i="4"/>
  <c r="L282" i="4"/>
  <c r="M282" i="4"/>
  <c r="N282" i="4"/>
  <c r="O282" i="4"/>
  <c r="P282" i="4"/>
  <c r="L283" i="4"/>
  <c r="M283" i="4"/>
  <c r="N283" i="4"/>
  <c r="O283" i="4"/>
  <c r="P283" i="4"/>
  <c r="L284" i="4"/>
  <c r="M284" i="4"/>
  <c r="N284" i="4"/>
  <c r="O284" i="4"/>
  <c r="P284" i="4"/>
  <c r="L285" i="4"/>
  <c r="M285" i="4"/>
  <c r="N285" i="4"/>
  <c r="O285" i="4"/>
  <c r="P285" i="4"/>
  <c r="L286" i="4"/>
  <c r="M286" i="4"/>
  <c r="N286" i="4"/>
  <c r="O286" i="4"/>
  <c r="P286" i="4"/>
  <c r="L287" i="4"/>
  <c r="M287" i="4"/>
  <c r="N287" i="4"/>
  <c r="O287" i="4"/>
  <c r="P287" i="4"/>
  <c r="L288" i="4"/>
  <c r="M288" i="4"/>
  <c r="N288" i="4"/>
  <c r="O288" i="4"/>
  <c r="P288" i="4"/>
  <c r="L289" i="4"/>
  <c r="M289" i="4"/>
  <c r="N289" i="4"/>
  <c r="O289" i="4"/>
  <c r="P289" i="4"/>
  <c r="L290" i="4"/>
  <c r="M290" i="4"/>
  <c r="N290" i="4"/>
  <c r="O290" i="4"/>
  <c r="P290" i="4"/>
  <c r="L291" i="4"/>
  <c r="M291" i="4"/>
  <c r="N291" i="4"/>
  <c r="O291" i="4"/>
  <c r="P291" i="4"/>
  <c r="L292" i="4"/>
  <c r="M292" i="4"/>
  <c r="N292" i="4"/>
  <c r="O292" i="4"/>
  <c r="P292" i="4"/>
  <c r="L293" i="4"/>
  <c r="M293" i="4"/>
  <c r="N293" i="4"/>
  <c r="O293" i="4"/>
  <c r="P293" i="4"/>
  <c r="L294" i="4"/>
  <c r="M294" i="4"/>
  <c r="N294" i="4"/>
  <c r="O294" i="4"/>
  <c r="P294" i="4"/>
  <c r="L295" i="4"/>
  <c r="M295" i="4"/>
  <c r="N295" i="4"/>
  <c r="O295" i="4"/>
  <c r="P295" i="4"/>
  <c r="L296" i="4"/>
  <c r="M296" i="4"/>
  <c r="N296" i="4"/>
  <c r="O296" i="4"/>
  <c r="P296" i="4"/>
  <c r="L297" i="4"/>
  <c r="M297" i="4"/>
  <c r="N297" i="4"/>
  <c r="O297" i="4"/>
  <c r="P297" i="4"/>
  <c r="L298" i="4"/>
  <c r="M298" i="4"/>
  <c r="N298" i="4"/>
  <c r="O298" i="4"/>
  <c r="P298" i="4"/>
  <c r="L299" i="4"/>
  <c r="M299" i="4"/>
  <c r="N299" i="4"/>
  <c r="O299" i="4"/>
  <c r="P299" i="4"/>
  <c r="L300" i="4"/>
  <c r="M300" i="4"/>
  <c r="N300" i="4"/>
  <c r="O300" i="4"/>
  <c r="P300" i="4"/>
  <c r="L301" i="4"/>
  <c r="M301" i="4"/>
  <c r="N301" i="4"/>
  <c r="O301" i="4"/>
  <c r="P301" i="4"/>
  <c r="L302" i="4"/>
  <c r="M302" i="4"/>
  <c r="N302" i="4"/>
  <c r="O302" i="4"/>
  <c r="P302" i="4"/>
  <c r="L303" i="4"/>
  <c r="M303" i="4"/>
  <c r="N303" i="4"/>
  <c r="O303" i="4"/>
  <c r="P303" i="4"/>
  <c r="L304" i="4"/>
  <c r="M304" i="4"/>
  <c r="N304" i="4"/>
  <c r="O304" i="4"/>
  <c r="P304" i="4"/>
  <c r="L305" i="4"/>
  <c r="M305" i="4"/>
  <c r="N305" i="4"/>
  <c r="O305" i="4"/>
  <c r="P305" i="4"/>
  <c r="L306" i="4"/>
  <c r="M306" i="4"/>
  <c r="N306" i="4"/>
  <c r="O306" i="4"/>
  <c r="P306" i="4"/>
  <c r="L307" i="4"/>
  <c r="M307" i="4"/>
  <c r="N307" i="4"/>
  <c r="O307" i="4"/>
  <c r="P307" i="4"/>
  <c r="L308" i="4"/>
  <c r="M308" i="4"/>
  <c r="N308" i="4"/>
  <c r="O308" i="4"/>
  <c r="P308" i="4"/>
  <c r="L309" i="4"/>
  <c r="M309" i="4"/>
  <c r="N309" i="4"/>
  <c r="O309" i="4"/>
  <c r="P309" i="4"/>
  <c r="L310" i="4"/>
  <c r="M310" i="4"/>
  <c r="N310" i="4"/>
  <c r="O310" i="4"/>
  <c r="P310" i="4"/>
  <c r="L311" i="4"/>
  <c r="M311" i="4"/>
  <c r="N311" i="4"/>
  <c r="O311" i="4"/>
  <c r="P311" i="4"/>
  <c r="L312" i="4"/>
  <c r="M312" i="4"/>
  <c r="N312" i="4"/>
  <c r="O312" i="4"/>
  <c r="P312" i="4"/>
  <c r="L313" i="4"/>
  <c r="M313" i="4"/>
  <c r="N313" i="4"/>
  <c r="O313" i="4"/>
  <c r="P313" i="4"/>
  <c r="L314" i="4"/>
  <c r="M314" i="4"/>
  <c r="N314" i="4"/>
  <c r="O314" i="4"/>
  <c r="P314" i="4"/>
  <c r="L315" i="4"/>
  <c r="M315" i="4"/>
  <c r="N315" i="4"/>
  <c r="O315" i="4"/>
  <c r="P315" i="4"/>
  <c r="L316" i="4"/>
  <c r="M316" i="4"/>
  <c r="N316" i="4"/>
  <c r="O316" i="4"/>
  <c r="P316" i="4"/>
  <c r="L317" i="4"/>
  <c r="M317" i="4"/>
  <c r="N317" i="4"/>
  <c r="O317" i="4"/>
  <c r="P317" i="4"/>
  <c r="L318" i="4"/>
  <c r="M318" i="4"/>
  <c r="N318" i="4"/>
  <c r="O318" i="4"/>
  <c r="P318" i="4"/>
  <c r="L319" i="4"/>
  <c r="M319" i="4"/>
  <c r="N319" i="4"/>
  <c r="O319" i="4"/>
  <c r="P319" i="4"/>
  <c r="L320" i="4"/>
  <c r="M320" i="4"/>
  <c r="N320" i="4"/>
  <c r="O320" i="4"/>
  <c r="P320" i="4"/>
  <c r="L321" i="4"/>
  <c r="M321" i="4"/>
  <c r="N321" i="4"/>
  <c r="O321" i="4"/>
  <c r="P321" i="4"/>
  <c r="L322" i="4"/>
  <c r="M322" i="4"/>
  <c r="N322" i="4"/>
  <c r="O322" i="4"/>
  <c r="P322" i="4"/>
  <c r="L323" i="4"/>
  <c r="M323" i="4"/>
  <c r="N323" i="4"/>
  <c r="O323" i="4"/>
  <c r="P323" i="4"/>
  <c r="L324" i="4"/>
  <c r="M324" i="4"/>
  <c r="N324" i="4"/>
  <c r="O324" i="4"/>
  <c r="P324" i="4"/>
  <c r="L325" i="4"/>
  <c r="M325" i="4"/>
  <c r="N325" i="4"/>
  <c r="O325" i="4"/>
  <c r="P325" i="4"/>
  <c r="L326" i="4"/>
  <c r="M326" i="4"/>
  <c r="N326" i="4"/>
  <c r="O326" i="4"/>
  <c r="P326" i="4"/>
  <c r="L327" i="4"/>
  <c r="M327" i="4"/>
  <c r="N327" i="4"/>
  <c r="O327" i="4"/>
  <c r="P327" i="4"/>
  <c r="L328" i="4"/>
  <c r="M328" i="4"/>
  <c r="N328" i="4"/>
  <c r="O328" i="4"/>
  <c r="P328" i="4"/>
  <c r="L329" i="4"/>
  <c r="M329" i="4"/>
  <c r="N329" i="4"/>
  <c r="O329" i="4"/>
  <c r="P329" i="4"/>
  <c r="L330" i="4"/>
  <c r="M330" i="4"/>
  <c r="N330" i="4"/>
  <c r="O330" i="4"/>
  <c r="P330" i="4"/>
  <c r="L331" i="4"/>
  <c r="M331" i="4"/>
  <c r="N331" i="4"/>
  <c r="O331" i="4"/>
  <c r="P331" i="4"/>
  <c r="L332" i="4"/>
  <c r="M332" i="4"/>
  <c r="N332" i="4"/>
  <c r="O332" i="4"/>
  <c r="P332" i="4"/>
  <c r="L333" i="4"/>
  <c r="M333" i="4"/>
  <c r="N333" i="4"/>
  <c r="O333" i="4"/>
  <c r="P333" i="4"/>
  <c r="L334" i="4"/>
  <c r="M334" i="4"/>
  <c r="N334" i="4"/>
  <c r="O334" i="4"/>
  <c r="P334" i="4"/>
  <c r="L335" i="4"/>
  <c r="M335" i="4"/>
  <c r="N335" i="4"/>
  <c r="O335" i="4"/>
  <c r="P335" i="4"/>
  <c r="L336" i="4"/>
  <c r="M336" i="4"/>
  <c r="N336" i="4"/>
  <c r="O336" i="4"/>
  <c r="P336" i="4"/>
  <c r="L337" i="4"/>
  <c r="M337" i="4"/>
  <c r="N337" i="4"/>
  <c r="O337" i="4"/>
  <c r="P337" i="4"/>
  <c r="L338" i="4"/>
  <c r="M338" i="4"/>
  <c r="N338" i="4"/>
  <c r="O338" i="4"/>
  <c r="P338" i="4"/>
  <c r="L339" i="4"/>
  <c r="M339" i="4"/>
  <c r="N339" i="4"/>
  <c r="O339" i="4"/>
  <c r="P339" i="4"/>
  <c r="L340" i="4"/>
  <c r="M340" i="4"/>
  <c r="N340" i="4"/>
  <c r="O340" i="4"/>
  <c r="P340" i="4"/>
  <c r="L341" i="4"/>
  <c r="M341" i="4"/>
  <c r="N341" i="4"/>
  <c r="O341" i="4"/>
  <c r="P341" i="4"/>
  <c r="L342" i="4"/>
  <c r="M342" i="4"/>
  <c r="N342" i="4"/>
  <c r="O342" i="4"/>
  <c r="P342" i="4"/>
  <c r="L343" i="4"/>
  <c r="M343" i="4"/>
  <c r="N343" i="4"/>
  <c r="O343" i="4"/>
  <c r="P343" i="4"/>
  <c r="L344" i="4"/>
  <c r="M344" i="4"/>
  <c r="N344" i="4"/>
  <c r="O344" i="4"/>
  <c r="P344" i="4"/>
  <c r="L345" i="4"/>
  <c r="M345" i="4"/>
  <c r="N345" i="4"/>
  <c r="O345" i="4"/>
  <c r="P345" i="4"/>
  <c r="L346" i="4"/>
  <c r="M346" i="4"/>
  <c r="N346" i="4"/>
  <c r="O346" i="4"/>
  <c r="P346" i="4"/>
  <c r="L347" i="4"/>
  <c r="M347" i="4"/>
  <c r="N347" i="4"/>
  <c r="O347" i="4"/>
  <c r="P347" i="4"/>
  <c r="L348" i="4"/>
  <c r="M348" i="4"/>
  <c r="N348" i="4"/>
  <c r="O348" i="4"/>
  <c r="P348" i="4"/>
  <c r="L349" i="4"/>
  <c r="M349" i="4"/>
  <c r="N349" i="4"/>
  <c r="O349" i="4"/>
  <c r="P349" i="4"/>
  <c r="L350" i="4"/>
  <c r="M350" i="4"/>
  <c r="N350" i="4"/>
  <c r="O350" i="4"/>
  <c r="P350" i="4"/>
  <c r="L351" i="4"/>
  <c r="M351" i="4"/>
  <c r="N351" i="4"/>
  <c r="O351" i="4"/>
  <c r="P351" i="4"/>
  <c r="L352" i="4"/>
  <c r="M352" i="4"/>
  <c r="N352" i="4"/>
  <c r="O352" i="4"/>
  <c r="P352" i="4"/>
  <c r="L353" i="4"/>
  <c r="M353" i="4"/>
  <c r="N353" i="4"/>
  <c r="O353" i="4"/>
  <c r="P353" i="4"/>
  <c r="L354" i="4"/>
  <c r="M354" i="4"/>
  <c r="N354" i="4"/>
  <c r="O354" i="4"/>
  <c r="P354" i="4"/>
  <c r="L355" i="4"/>
  <c r="M355" i="4"/>
  <c r="N355" i="4"/>
  <c r="O355" i="4"/>
  <c r="P355" i="4"/>
  <c r="L356" i="4"/>
  <c r="M356" i="4"/>
  <c r="N356" i="4"/>
  <c r="O356" i="4"/>
  <c r="P356" i="4"/>
  <c r="L357" i="4"/>
  <c r="M357" i="4"/>
  <c r="N357" i="4"/>
  <c r="O357" i="4"/>
  <c r="P357" i="4"/>
  <c r="L358" i="4"/>
  <c r="M358" i="4"/>
  <c r="N358" i="4"/>
  <c r="O358" i="4"/>
  <c r="P358" i="4"/>
  <c r="L359" i="4"/>
  <c r="M359" i="4"/>
  <c r="N359" i="4"/>
  <c r="O359" i="4"/>
  <c r="P359" i="4"/>
  <c r="L360" i="4"/>
  <c r="M360" i="4"/>
  <c r="N360" i="4"/>
  <c r="O360" i="4"/>
  <c r="P360" i="4"/>
  <c r="L361" i="4"/>
  <c r="M361" i="4"/>
  <c r="N361" i="4"/>
  <c r="O361" i="4"/>
  <c r="P361" i="4"/>
  <c r="L362" i="4"/>
  <c r="M362" i="4"/>
  <c r="N362" i="4"/>
  <c r="O362" i="4"/>
  <c r="P362" i="4"/>
  <c r="L363" i="4"/>
  <c r="M363" i="4"/>
  <c r="N363" i="4"/>
  <c r="O363" i="4"/>
  <c r="P363" i="4"/>
  <c r="L364" i="4"/>
  <c r="M364" i="4"/>
  <c r="N364" i="4"/>
  <c r="O364" i="4"/>
  <c r="P364" i="4"/>
  <c r="L365" i="4"/>
  <c r="M365" i="4"/>
  <c r="N365" i="4"/>
  <c r="O365" i="4"/>
  <c r="P365" i="4"/>
  <c r="L366" i="4"/>
  <c r="M366" i="4"/>
  <c r="N366" i="4"/>
  <c r="O366" i="4"/>
  <c r="P366" i="4"/>
  <c r="L367" i="4"/>
  <c r="M367" i="4"/>
  <c r="N367" i="4"/>
  <c r="O367" i="4"/>
  <c r="P367" i="4"/>
  <c r="L368" i="4"/>
  <c r="M368" i="4"/>
  <c r="N368" i="4"/>
  <c r="O368" i="4"/>
  <c r="P368" i="4"/>
  <c r="L369" i="4"/>
  <c r="M369" i="4"/>
  <c r="N369" i="4"/>
  <c r="O369" i="4"/>
  <c r="P369" i="4"/>
  <c r="L370" i="4"/>
  <c r="M370" i="4"/>
  <c r="N370" i="4"/>
  <c r="O370" i="4"/>
  <c r="P370" i="4"/>
  <c r="L371" i="4"/>
  <c r="M371" i="4"/>
  <c r="N371" i="4"/>
  <c r="O371" i="4"/>
  <c r="P371" i="4"/>
  <c r="L372" i="4"/>
  <c r="M372" i="4"/>
  <c r="N372" i="4"/>
  <c r="O372" i="4"/>
  <c r="P372" i="4"/>
  <c r="L373" i="4"/>
  <c r="M373" i="4"/>
  <c r="N373" i="4"/>
  <c r="O373" i="4"/>
  <c r="P373" i="4"/>
  <c r="L374" i="4"/>
  <c r="M374" i="4"/>
  <c r="N374" i="4"/>
  <c r="O374" i="4"/>
  <c r="P374" i="4"/>
  <c r="L375" i="4"/>
  <c r="M375" i="4"/>
  <c r="N375" i="4"/>
  <c r="O375" i="4"/>
  <c r="P375" i="4"/>
  <c r="L376" i="4"/>
  <c r="M376" i="4"/>
  <c r="N376" i="4"/>
  <c r="O376" i="4"/>
  <c r="P376" i="4"/>
  <c r="L377" i="4"/>
  <c r="M377" i="4"/>
  <c r="N377" i="4"/>
  <c r="O377" i="4"/>
  <c r="P377" i="4"/>
  <c r="L378" i="4"/>
  <c r="M378" i="4"/>
  <c r="N378" i="4"/>
  <c r="O378" i="4"/>
  <c r="P378" i="4"/>
  <c r="L379" i="4"/>
  <c r="M379" i="4"/>
  <c r="N379" i="4"/>
  <c r="O379" i="4"/>
  <c r="P379" i="4"/>
  <c r="L380" i="4"/>
  <c r="M380" i="4"/>
  <c r="N380" i="4"/>
  <c r="O380" i="4"/>
  <c r="P380" i="4"/>
  <c r="L381" i="4"/>
  <c r="M381" i="4"/>
  <c r="N381" i="4"/>
  <c r="O381" i="4"/>
  <c r="P381" i="4"/>
  <c r="L382" i="4"/>
  <c r="M382" i="4"/>
  <c r="N382" i="4"/>
  <c r="O382" i="4"/>
  <c r="P382" i="4"/>
  <c r="L383" i="4"/>
  <c r="M383" i="4"/>
  <c r="N383" i="4"/>
  <c r="O383" i="4"/>
  <c r="P383" i="4"/>
  <c r="L384" i="4"/>
  <c r="M384" i="4"/>
  <c r="N384" i="4"/>
  <c r="O384" i="4"/>
  <c r="P384" i="4"/>
  <c r="L385" i="4"/>
  <c r="M385" i="4"/>
  <c r="N385" i="4"/>
  <c r="O385" i="4"/>
  <c r="P385" i="4"/>
  <c r="L386" i="4"/>
  <c r="M386" i="4"/>
  <c r="N386" i="4"/>
  <c r="O386" i="4"/>
  <c r="P386" i="4"/>
  <c r="L387" i="4"/>
  <c r="M387" i="4"/>
  <c r="N387" i="4"/>
  <c r="O387" i="4"/>
  <c r="P387" i="4"/>
  <c r="L388" i="4"/>
  <c r="M388" i="4"/>
  <c r="N388" i="4"/>
  <c r="O388" i="4"/>
  <c r="P388" i="4"/>
  <c r="L389" i="4"/>
  <c r="M389" i="4"/>
  <c r="N389" i="4"/>
  <c r="O389" i="4"/>
  <c r="P389" i="4"/>
  <c r="L390" i="4"/>
  <c r="M390" i="4"/>
  <c r="N390" i="4"/>
  <c r="O390" i="4"/>
  <c r="P390" i="4"/>
  <c r="L391" i="4"/>
  <c r="M391" i="4"/>
  <c r="N391" i="4"/>
  <c r="O391" i="4"/>
  <c r="P391" i="4"/>
  <c r="L392" i="4"/>
  <c r="M392" i="4"/>
  <c r="N392" i="4"/>
  <c r="O392" i="4"/>
  <c r="P392" i="4"/>
  <c r="L393" i="4"/>
  <c r="M393" i="4"/>
  <c r="N393" i="4"/>
  <c r="O393" i="4"/>
  <c r="P393" i="4"/>
  <c r="L394" i="4"/>
  <c r="M394" i="4"/>
  <c r="N394" i="4"/>
  <c r="O394" i="4"/>
  <c r="P394" i="4"/>
  <c r="L395" i="4"/>
  <c r="M395" i="4"/>
  <c r="N395" i="4"/>
  <c r="O395" i="4"/>
  <c r="P395" i="4"/>
  <c r="L396" i="4"/>
  <c r="M396" i="4"/>
  <c r="N396" i="4"/>
  <c r="O396" i="4"/>
  <c r="P396" i="4"/>
  <c r="L397" i="4"/>
  <c r="M397" i="4"/>
  <c r="N397" i="4"/>
  <c r="O397" i="4"/>
  <c r="P397" i="4"/>
  <c r="L398" i="4"/>
  <c r="M398" i="4"/>
  <c r="N398" i="4"/>
  <c r="O398" i="4"/>
  <c r="P398" i="4"/>
  <c r="L399" i="4"/>
  <c r="M399" i="4"/>
  <c r="N399" i="4"/>
  <c r="O399" i="4"/>
  <c r="P399" i="4"/>
  <c r="L400" i="4"/>
  <c r="M400" i="4"/>
  <c r="N400" i="4"/>
  <c r="O400" i="4"/>
  <c r="P400" i="4"/>
  <c r="L401" i="4"/>
  <c r="M401" i="4"/>
  <c r="N401" i="4"/>
  <c r="O401" i="4"/>
  <c r="P401" i="4"/>
  <c r="L402" i="4"/>
  <c r="M402" i="4"/>
  <c r="N402" i="4"/>
  <c r="O402" i="4"/>
  <c r="P402" i="4"/>
  <c r="L403" i="4"/>
  <c r="M403" i="4"/>
  <c r="N403" i="4"/>
  <c r="O403" i="4"/>
  <c r="P403" i="4"/>
  <c r="L404" i="4"/>
  <c r="M404" i="4"/>
  <c r="N404" i="4"/>
  <c r="O404" i="4"/>
  <c r="P404" i="4"/>
  <c r="L405" i="4"/>
  <c r="M405" i="4"/>
  <c r="N405" i="4"/>
  <c r="O405" i="4"/>
  <c r="P405" i="4"/>
  <c r="L406" i="4"/>
  <c r="M406" i="4"/>
  <c r="N406" i="4"/>
  <c r="O406" i="4"/>
  <c r="P406" i="4"/>
  <c r="L407" i="4"/>
  <c r="M407" i="4"/>
  <c r="N407" i="4"/>
  <c r="O407" i="4"/>
  <c r="P407" i="4"/>
  <c r="L408" i="4"/>
  <c r="M408" i="4"/>
  <c r="N408" i="4"/>
  <c r="O408" i="4"/>
  <c r="P408" i="4"/>
  <c r="L409" i="4"/>
  <c r="M409" i="4"/>
  <c r="N409" i="4"/>
  <c r="O409" i="4"/>
  <c r="P409" i="4"/>
  <c r="L410" i="4"/>
  <c r="M410" i="4"/>
  <c r="N410" i="4"/>
  <c r="O410" i="4"/>
  <c r="P410" i="4"/>
  <c r="L411" i="4"/>
  <c r="M411" i="4"/>
  <c r="N411" i="4"/>
  <c r="O411" i="4"/>
  <c r="P411" i="4"/>
  <c r="L412" i="4"/>
  <c r="M412" i="4"/>
  <c r="N412" i="4"/>
  <c r="O412" i="4"/>
  <c r="P412" i="4"/>
  <c r="L413" i="4"/>
  <c r="M413" i="4"/>
  <c r="N413" i="4"/>
  <c r="O413" i="4"/>
  <c r="P413" i="4"/>
  <c r="L414" i="4"/>
  <c r="M414" i="4"/>
  <c r="N414" i="4"/>
  <c r="O414" i="4"/>
  <c r="P414" i="4"/>
  <c r="L415" i="4"/>
  <c r="M415" i="4"/>
  <c r="N415" i="4"/>
  <c r="O415" i="4"/>
  <c r="P415" i="4"/>
  <c r="L416" i="4"/>
  <c r="M416" i="4"/>
  <c r="N416" i="4"/>
  <c r="O416" i="4"/>
  <c r="P416" i="4"/>
  <c r="L417" i="4"/>
  <c r="M417" i="4"/>
  <c r="N417" i="4"/>
  <c r="O417" i="4"/>
  <c r="P417" i="4"/>
  <c r="L418" i="4"/>
  <c r="M418" i="4"/>
  <c r="N418" i="4"/>
  <c r="O418" i="4"/>
  <c r="P418" i="4"/>
  <c r="L419" i="4"/>
  <c r="M419" i="4"/>
  <c r="N419" i="4"/>
  <c r="O419" i="4"/>
  <c r="P419" i="4"/>
  <c r="L420" i="4"/>
  <c r="M420" i="4"/>
  <c r="N420" i="4"/>
  <c r="O420" i="4"/>
  <c r="P420" i="4"/>
  <c r="L421" i="4"/>
  <c r="M421" i="4"/>
  <c r="N421" i="4"/>
  <c r="O421" i="4"/>
  <c r="P421" i="4"/>
  <c r="L422" i="4"/>
  <c r="M422" i="4"/>
  <c r="N422" i="4"/>
  <c r="O422" i="4"/>
  <c r="P422" i="4"/>
  <c r="L423" i="4"/>
  <c r="M423" i="4"/>
  <c r="N423" i="4"/>
  <c r="O423" i="4"/>
  <c r="P423" i="4"/>
  <c r="L424" i="4"/>
  <c r="M424" i="4"/>
  <c r="N424" i="4"/>
  <c r="O424" i="4"/>
  <c r="P424" i="4"/>
  <c r="L425" i="4"/>
  <c r="M425" i="4"/>
  <c r="N425" i="4"/>
  <c r="O425" i="4"/>
  <c r="P425" i="4"/>
  <c r="L426" i="4"/>
  <c r="M426" i="4"/>
  <c r="N426" i="4"/>
  <c r="O426" i="4"/>
  <c r="P426" i="4"/>
  <c r="L427" i="4"/>
  <c r="M427" i="4"/>
  <c r="N427" i="4"/>
  <c r="O427" i="4"/>
  <c r="P427" i="4"/>
  <c r="L428" i="4"/>
  <c r="M428" i="4"/>
  <c r="N428" i="4"/>
  <c r="O428" i="4"/>
  <c r="P428" i="4"/>
  <c r="L429" i="4"/>
  <c r="M429" i="4"/>
  <c r="N429" i="4"/>
  <c r="O429" i="4"/>
  <c r="P429" i="4"/>
  <c r="L430" i="4"/>
  <c r="M430" i="4"/>
  <c r="N430" i="4"/>
  <c r="O430" i="4"/>
  <c r="P430" i="4"/>
  <c r="L431" i="4"/>
  <c r="M431" i="4"/>
  <c r="N431" i="4"/>
  <c r="O431" i="4"/>
  <c r="P431" i="4"/>
  <c r="L432" i="4"/>
  <c r="M432" i="4"/>
  <c r="N432" i="4"/>
  <c r="O432" i="4"/>
  <c r="P432" i="4"/>
  <c r="L433" i="4"/>
  <c r="M433" i="4"/>
  <c r="N433" i="4"/>
  <c r="O433" i="4"/>
  <c r="P433" i="4"/>
  <c r="L434" i="4"/>
  <c r="M434" i="4"/>
  <c r="N434" i="4"/>
  <c r="O434" i="4"/>
  <c r="P434" i="4"/>
  <c r="L435" i="4"/>
  <c r="M435" i="4"/>
  <c r="N435" i="4"/>
  <c r="O435" i="4"/>
  <c r="P435" i="4"/>
  <c r="L436" i="4"/>
  <c r="M436" i="4"/>
  <c r="N436" i="4"/>
  <c r="O436" i="4"/>
  <c r="P436" i="4"/>
  <c r="L437" i="4"/>
  <c r="M437" i="4"/>
  <c r="N437" i="4"/>
  <c r="O437" i="4"/>
  <c r="P437" i="4"/>
  <c r="L438" i="4"/>
  <c r="M438" i="4"/>
  <c r="N438" i="4"/>
  <c r="O438" i="4"/>
  <c r="P438" i="4"/>
  <c r="L439" i="4"/>
  <c r="M439" i="4"/>
  <c r="N439" i="4"/>
  <c r="O439" i="4"/>
  <c r="P439" i="4"/>
  <c r="L440" i="4"/>
  <c r="M440" i="4"/>
  <c r="N440" i="4"/>
  <c r="O440" i="4"/>
  <c r="P440" i="4"/>
  <c r="L441" i="4"/>
  <c r="M441" i="4"/>
  <c r="N441" i="4"/>
  <c r="O441" i="4"/>
  <c r="P441" i="4"/>
  <c r="L442" i="4"/>
  <c r="M442" i="4"/>
  <c r="N442" i="4"/>
  <c r="O442" i="4"/>
  <c r="P442" i="4"/>
  <c r="L443" i="4"/>
  <c r="M443" i="4"/>
  <c r="N443" i="4"/>
  <c r="O443" i="4"/>
  <c r="P443" i="4"/>
  <c r="L444" i="4"/>
  <c r="M444" i="4"/>
  <c r="N444" i="4"/>
  <c r="O444" i="4"/>
  <c r="P444" i="4"/>
  <c r="L445" i="4"/>
  <c r="M445" i="4"/>
  <c r="N445" i="4"/>
  <c r="O445" i="4"/>
  <c r="P445" i="4"/>
  <c r="L446" i="4"/>
  <c r="M446" i="4"/>
  <c r="N446" i="4"/>
  <c r="O446" i="4"/>
  <c r="P446" i="4"/>
  <c r="L447" i="4"/>
  <c r="M447" i="4"/>
  <c r="N447" i="4"/>
  <c r="O447" i="4"/>
  <c r="P447" i="4"/>
  <c r="L448" i="4"/>
  <c r="M448" i="4"/>
  <c r="N448" i="4"/>
  <c r="O448" i="4"/>
  <c r="P448" i="4"/>
  <c r="L449" i="4"/>
  <c r="M449" i="4"/>
  <c r="N449" i="4"/>
  <c r="O449" i="4"/>
  <c r="P449" i="4"/>
  <c r="L450" i="4"/>
  <c r="M450" i="4"/>
  <c r="N450" i="4"/>
  <c r="O450" i="4"/>
  <c r="P450" i="4"/>
  <c r="L451" i="4"/>
  <c r="M451" i="4"/>
  <c r="N451" i="4"/>
  <c r="O451" i="4"/>
  <c r="P451" i="4"/>
  <c r="L452" i="4"/>
  <c r="M452" i="4"/>
  <c r="N452" i="4"/>
  <c r="O452" i="4"/>
  <c r="P452" i="4"/>
  <c r="L453" i="4"/>
  <c r="M453" i="4"/>
  <c r="N453" i="4"/>
  <c r="O453" i="4"/>
  <c r="P453" i="4"/>
  <c r="L454" i="4"/>
  <c r="M454" i="4"/>
  <c r="N454" i="4"/>
  <c r="O454" i="4"/>
  <c r="P454" i="4"/>
  <c r="L455" i="4"/>
  <c r="M455" i="4"/>
  <c r="N455" i="4"/>
  <c r="O455" i="4"/>
  <c r="P455" i="4"/>
  <c r="L456" i="4"/>
  <c r="M456" i="4"/>
  <c r="N456" i="4"/>
  <c r="O456" i="4"/>
  <c r="P456" i="4"/>
  <c r="L457" i="4"/>
  <c r="M457" i="4"/>
  <c r="N457" i="4"/>
  <c r="O457" i="4"/>
  <c r="P457" i="4"/>
  <c r="L458" i="4"/>
  <c r="M458" i="4"/>
  <c r="N458" i="4"/>
  <c r="O458" i="4"/>
  <c r="P458" i="4"/>
  <c r="L459" i="4"/>
  <c r="M459" i="4"/>
  <c r="N459" i="4"/>
  <c r="O459" i="4"/>
  <c r="P459" i="4"/>
  <c r="L460" i="4"/>
  <c r="M460" i="4"/>
  <c r="N460" i="4"/>
  <c r="O460" i="4"/>
  <c r="P460" i="4"/>
  <c r="L461" i="4"/>
  <c r="M461" i="4"/>
  <c r="N461" i="4"/>
  <c r="O461" i="4"/>
  <c r="P461" i="4"/>
  <c r="L462" i="4"/>
  <c r="M462" i="4"/>
  <c r="N462" i="4"/>
  <c r="O462" i="4"/>
  <c r="P462" i="4"/>
  <c r="L463" i="4"/>
  <c r="M463" i="4"/>
  <c r="N463" i="4"/>
  <c r="O463" i="4"/>
  <c r="P463" i="4"/>
  <c r="L464" i="4"/>
  <c r="M464" i="4"/>
  <c r="N464" i="4"/>
  <c r="O464" i="4"/>
  <c r="P464" i="4"/>
  <c r="L465" i="4"/>
  <c r="M465" i="4"/>
  <c r="N465" i="4"/>
  <c r="O465" i="4"/>
  <c r="P465" i="4"/>
  <c r="L466" i="4"/>
  <c r="M466" i="4"/>
  <c r="N466" i="4"/>
  <c r="O466" i="4"/>
  <c r="P466" i="4"/>
  <c r="L467" i="4"/>
  <c r="M467" i="4"/>
  <c r="N467" i="4"/>
  <c r="O467" i="4"/>
  <c r="P467" i="4"/>
  <c r="L468" i="4"/>
  <c r="M468" i="4"/>
  <c r="N468" i="4"/>
  <c r="O468" i="4"/>
  <c r="P468" i="4"/>
  <c r="L469" i="4"/>
  <c r="M469" i="4"/>
  <c r="N469" i="4"/>
  <c r="O469" i="4"/>
  <c r="P469" i="4"/>
  <c r="L470" i="4"/>
  <c r="M470" i="4"/>
  <c r="N470" i="4"/>
  <c r="O470" i="4"/>
  <c r="P470" i="4"/>
  <c r="L471" i="4"/>
  <c r="M471" i="4"/>
  <c r="N471" i="4"/>
  <c r="O471" i="4"/>
  <c r="P471" i="4"/>
  <c r="L472" i="4"/>
  <c r="M472" i="4"/>
  <c r="N472" i="4"/>
  <c r="O472" i="4"/>
  <c r="P472" i="4"/>
  <c r="L473" i="4"/>
  <c r="M473" i="4"/>
  <c r="N473" i="4"/>
  <c r="O473" i="4"/>
  <c r="P473" i="4"/>
  <c r="L474" i="4"/>
  <c r="M474" i="4"/>
  <c r="N474" i="4"/>
  <c r="O474" i="4"/>
  <c r="P474" i="4"/>
  <c r="L475" i="4"/>
  <c r="M475" i="4"/>
  <c r="N475" i="4"/>
  <c r="O475" i="4"/>
  <c r="P475" i="4"/>
  <c r="L476" i="4"/>
  <c r="M476" i="4"/>
  <c r="N476" i="4"/>
  <c r="O476" i="4"/>
  <c r="P476" i="4"/>
  <c r="L477" i="4"/>
  <c r="M477" i="4"/>
  <c r="N477" i="4"/>
  <c r="O477" i="4"/>
  <c r="P477" i="4"/>
  <c r="L478" i="4"/>
  <c r="M478" i="4"/>
  <c r="N478" i="4"/>
  <c r="O478" i="4"/>
  <c r="P478" i="4"/>
  <c r="L479" i="4"/>
  <c r="M479" i="4"/>
  <c r="N479" i="4"/>
  <c r="O479" i="4"/>
  <c r="P479" i="4"/>
  <c r="L480" i="4"/>
  <c r="M480" i="4"/>
  <c r="N480" i="4"/>
  <c r="O480" i="4"/>
  <c r="P480" i="4"/>
  <c r="L481" i="4"/>
  <c r="M481" i="4"/>
  <c r="N481" i="4"/>
  <c r="O481" i="4"/>
  <c r="P481" i="4"/>
  <c r="L482" i="4"/>
  <c r="M482" i="4"/>
  <c r="N482" i="4"/>
  <c r="O482" i="4"/>
  <c r="P482" i="4"/>
  <c r="L483" i="4"/>
  <c r="M483" i="4"/>
  <c r="N483" i="4"/>
  <c r="O483" i="4"/>
  <c r="P483" i="4"/>
  <c r="L484" i="4"/>
  <c r="M484" i="4"/>
  <c r="N484" i="4"/>
  <c r="O484" i="4"/>
  <c r="P484" i="4"/>
  <c r="L485" i="4"/>
  <c r="M485" i="4"/>
  <c r="N485" i="4"/>
  <c r="O485" i="4"/>
  <c r="P485" i="4"/>
  <c r="L486" i="4"/>
  <c r="M486" i="4"/>
  <c r="N486" i="4"/>
  <c r="O486" i="4"/>
  <c r="P486" i="4"/>
  <c r="L487" i="4"/>
  <c r="M487" i="4"/>
  <c r="N487" i="4"/>
  <c r="O487" i="4"/>
  <c r="P487" i="4"/>
  <c r="L488" i="4"/>
  <c r="M488" i="4"/>
  <c r="N488" i="4"/>
  <c r="O488" i="4"/>
  <c r="P488" i="4"/>
  <c r="L489" i="4"/>
  <c r="M489" i="4"/>
  <c r="N489" i="4"/>
  <c r="O489" i="4"/>
  <c r="P489" i="4"/>
  <c r="L490" i="4"/>
  <c r="M490" i="4"/>
  <c r="N490" i="4"/>
  <c r="O490" i="4"/>
  <c r="P490" i="4"/>
  <c r="L491" i="4"/>
  <c r="M491" i="4"/>
  <c r="N491" i="4"/>
  <c r="O491" i="4"/>
  <c r="P491" i="4"/>
  <c r="L492" i="4"/>
  <c r="M492" i="4"/>
  <c r="N492" i="4"/>
  <c r="O492" i="4"/>
  <c r="P492" i="4"/>
  <c r="L493" i="4"/>
  <c r="M493" i="4"/>
  <c r="N493" i="4"/>
  <c r="O493" i="4"/>
  <c r="P493" i="4"/>
  <c r="L494" i="4"/>
  <c r="M494" i="4"/>
  <c r="N494" i="4"/>
  <c r="O494" i="4"/>
  <c r="P494" i="4"/>
  <c r="L495" i="4"/>
  <c r="M495" i="4"/>
  <c r="N495" i="4"/>
  <c r="O495" i="4"/>
  <c r="P495" i="4"/>
  <c r="L496" i="4"/>
  <c r="M496" i="4"/>
  <c r="N496" i="4"/>
  <c r="O496" i="4"/>
  <c r="P496" i="4"/>
  <c r="L497" i="4"/>
  <c r="M497" i="4"/>
  <c r="N497" i="4"/>
  <c r="O497" i="4"/>
  <c r="P497" i="4"/>
  <c r="L498" i="4"/>
  <c r="M498" i="4"/>
  <c r="N498" i="4"/>
  <c r="O498" i="4"/>
  <c r="P498" i="4"/>
  <c r="L499" i="4"/>
  <c r="M499" i="4"/>
  <c r="N499" i="4"/>
  <c r="O499" i="4"/>
  <c r="P499" i="4"/>
  <c r="L500" i="4"/>
  <c r="M500" i="4"/>
  <c r="N500" i="4"/>
  <c r="O500" i="4"/>
  <c r="P500" i="4"/>
  <c r="L501" i="4"/>
  <c r="M501" i="4"/>
  <c r="N501" i="4"/>
  <c r="O501" i="4"/>
  <c r="P501" i="4"/>
  <c r="L502" i="4"/>
  <c r="M502" i="4"/>
  <c r="N502" i="4"/>
  <c r="O502" i="4"/>
  <c r="P502" i="4"/>
  <c r="L503" i="4"/>
  <c r="M503" i="4"/>
  <c r="N503" i="4"/>
  <c r="O503" i="4"/>
  <c r="P503" i="4"/>
  <c r="L504" i="4"/>
  <c r="M504" i="4"/>
  <c r="N504" i="4"/>
  <c r="O504" i="4"/>
  <c r="P504" i="4"/>
  <c r="L505" i="4"/>
  <c r="M505" i="4"/>
  <c r="N505" i="4"/>
  <c r="O505" i="4"/>
  <c r="P505" i="4"/>
  <c r="L506" i="4"/>
  <c r="M506" i="4"/>
  <c r="N506" i="4"/>
  <c r="O506" i="4"/>
  <c r="P506" i="4"/>
  <c r="L507" i="4"/>
  <c r="M507" i="4"/>
  <c r="N507" i="4"/>
  <c r="O507" i="4"/>
  <c r="P507" i="4"/>
  <c r="L508" i="4"/>
  <c r="M508" i="4"/>
  <c r="N508" i="4"/>
  <c r="O508" i="4"/>
  <c r="P508" i="4"/>
  <c r="L509" i="4"/>
  <c r="M509" i="4"/>
  <c r="N509" i="4"/>
  <c r="O509" i="4"/>
  <c r="P509" i="4"/>
  <c r="L510" i="4"/>
  <c r="M510" i="4"/>
  <c r="N510" i="4"/>
  <c r="O510" i="4"/>
  <c r="P510" i="4"/>
  <c r="L511" i="4"/>
  <c r="M511" i="4"/>
  <c r="N511" i="4"/>
  <c r="O511" i="4"/>
  <c r="P511" i="4"/>
  <c r="L512" i="4"/>
  <c r="M512" i="4"/>
  <c r="N512" i="4"/>
  <c r="O512" i="4"/>
  <c r="P512" i="4"/>
  <c r="L513" i="4"/>
  <c r="M513" i="4"/>
  <c r="N513" i="4"/>
  <c r="O513" i="4"/>
  <c r="P513" i="4"/>
  <c r="L514" i="4"/>
  <c r="M514" i="4"/>
  <c r="N514" i="4"/>
  <c r="O514" i="4"/>
  <c r="P514" i="4"/>
  <c r="L515" i="4"/>
  <c r="M515" i="4"/>
  <c r="N515" i="4"/>
  <c r="O515" i="4"/>
  <c r="P515" i="4"/>
  <c r="L516" i="4"/>
  <c r="M516" i="4"/>
  <c r="N516" i="4"/>
  <c r="O516" i="4"/>
  <c r="P516" i="4"/>
  <c r="L517" i="4"/>
  <c r="M517" i="4"/>
  <c r="N517" i="4"/>
  <c r="O517" i="4"/>
  <c r="P517" i="4"/>
  <c r="L518" i="4"/>
  <c r="M518" i="4"/>
  <c r="N518" i="4"/>
  <c r="O518" i="4"/>
  <c r="P518" i="4"/>
  <c r="L519" i="4"/>
  <c r="M519" i="4"/>
  <c r="N519" i="4"/>
  <c r="O519" i="4"/>
  <c r="P519" i="4"/>
  <c r="L520" i="4"/>
  <c r="M520" i="4"/>
  <c r="N520" i="4"/>
  <c r="O520" i="4"/>
  <c r="P520" i="4"/>
  <c r="L521" i="4"/>
  <c r="M521" i="4"/>
  <c r="N521" i="4"/>
  <c r="O521" i="4"/>
  <c r="P521" i="4"/>
  <c r="L522" i="4"/>
  <c r="M522" i="4"/>
  <c r="N522" i="4"/>
  <c r="O522" i="4"/>
  <c r="P522" i="4"/>
  <c r="L523" i="4"/>
  <c r="M523" i="4"/>
  <c r="N523" i="4"/>
  <c r="O523" i="4"/>
  <c r="P523" i="4"/>
  <c r="L524" i="4"/>
  <c r="M524" i="4"/>
  <c r="N524" i="4"/>
  <c r="O524" i="4"/>
  <c r="P524" i="4"/>
  <c r="L525" i="4"/>
  <c r="M525" i="4"/>
  <c r="N525" i="4"/>
  <c r="O525" i="4"/>
  <c r="P525" i="4"/>
  <c r="L526" i="4"/>
  <c r="M526" i="4"/>
  <c r="N526" i="4"/>
  <c r="O526" i="4"/>
  <c r="P526" i="4"/>
  <c r="L527" i="4"/>
  <c r="M527" i="4"/>
  <c r="N527" i="4"/>
  <c r="O527" i="4"/>
  <c r="P527" i="4"/>
  <c r="L528" i="4"/>
  <c r="M528" i="4"/>
  <c r="N528" i="4"/>
  <c r="O528" i="4"/>
  <c r="P528" i="4"/>
  <c r="L529" i="4"/>
  <c r="M529" i="4"/>
  <c r="N529" i="4"/>
  <c r="O529" i="4"/>
  <c r="P529" i="4"/>
  <c r="L530" i="4"/>
  <c r="M530" i="4"/>
  <c r="N530" i="4"/>
  <c r="O530" i="4"/>
  <c r="P530" i="4"/>
  <c r="L531" i="4"/>
  <c r="M531" i="4"/>
  <c r="N531" i="4"/>
  <c r="O531" i="4"/>
  <c r="P531" i="4"/>
  <c r="L532" i="4"/>
  <c r="M532" i="4"/>
  <c r="N532" i="4"/>
  <c r="O532" i="4"/>
  <c r="P532" i="4"/>
  <c r="L533" i="4"/>
  <c r="M533" i="4"/>
  <c r="N533" i="4"/>
  <c r="O533" i="4"/>
  <c r="P533" i="4"/>
  <c r="L534" i="4"/>
  <c r="M534" i="4"/>
  <c r="N534" i="4"/>
  <c r="O534" i="4"/>
  <c r="P534" i="4"/>
  <c r="L535" i="4"/>
  <c r="M535" i="4"/>
  <c r="N535" i="4"/>
  <c r="O535" i="4"/>
  <c r="P535" i="4"/>
  <c r="L536" i="4"/>
  <c r="M536" i="4"/>
  <c r="N536" i="4"/>
  <c r="O536" i="4"/>
  <c r="P536" i="4"/>
  <c r="L537" i="4"/>
  <c r="M537" i="4"/>
  <c r="N537" i="4"/>
  <c r="O537" i="4"/>
  <c r="P537" i="4"/>
  <c r="L538" i="4"/>
  <c r="M538" i="4"/>
  <c r="N538" i="4"/>
  <c r="O538" i="4"/>
  <c r="P538" i="4"/>
  <c r="L539" i="4"/>
  <c r="M539" i="4"/>
  <c r="N539" i="4"/>
  <c r="O539" i="4"/>
  <c r="P539" i="4"/>
  <c r="L540" i="4"/>
  <c r="M540" i="4"/>
  <c r="N540" i="4"/>
  <c r="O540" i="4"/>
  <c r="P540" i="4"/>
  <c r="L541" i="4"/>
  <c r="M541" i="4"/>
  <c r="N541" i="4"/>
  <c r="O541" i="4"/>
  <c r="P541" i="4"/>
  <c r="L542" i="4"/>
  <c r="M542" i="4"/>
  <c r="N542" i="4"/>
  <c r="O542" i="4"/>
  <c r="P542" i="4"/>
  <c r="L543" i="4"/>
  <c r="M543" i="4"/>
  <c r="N543" i="4"/>
  <c r="O543" i="4"/>
  <c r="P543" i="4"/>
  <c r="L544" i="4"/>
  <c r="M544" i="4"/>
  <c r="N544" i="4"/>
  <c r="O544" i="4"/>
  <c r="P544" i="4"/>
  <c r="L545" i="4"/>
  <c r="M545" i="4"/>
  <c r="N545" i="4"/>
  <c r="O545" i="4"/>
  <c r="P545" i="4"/>
  <c r="L546" i="4"/>
  <c r="M546" i="4"/>
  <c r="N546" i="4"/>
  <c r="O546" i="4"/>
  <c r="P546" i="4"/>
  <c r="L547" i="4"/>
  <c r="M547" i="4"/>
  <c r="N547" i="4"/>
  <c r="O547" i="4"/>
  <c r="P547" i="4"/>
  <c r="L548" i="4"/>
  <c r="M548" i="4"/>
  <c r="N548" i="4"/>
  <c r="O548" i="4"/>
  <c r="P548" i="4"/>
  <c r="L549" i="4"/>
  <c r="M549" i="4"/>
  <c r="N549" i="4"/>
  <c r="O549" i="4"/>
  <c r="P549" i="4"/>
  <c r="L550" i="4"/>
  <c r="M550" i="4"/>
  <c r="N550" i="4"/>
  <c r="O550" i="4"/>
  <c r="P550" i="4"/>
  <c r="L551" i="4"/>
  <c r="M551" i="4"/>
  <c r="N551" i="4"/>
  <c r="O551" i="4"/>
  <c r="P551" i="4"/>
  <c r="L552" i="4"/>
  <c r="M552" i="4"/>
  <c r="N552" i="4"/>
  <c r="O552" i="4"/>
  <c r="P552" i="4"/>
  <c r="L553" i="4"/>
  <c r="M553" i="4"/>
  <c r="N553" i="4"/>
  <c r="O553" i="4"/>
  <c r="P553" i="4"/>
  <c r="L554" i="4"/>
  <c r="M554" i="4"/>
  <c r="N554" i="4"/>
  <c r="O554" i="4"/>
  <c r="P554" i="4"/>
  <c r="L555" i="4"/>
  <c r="M555" i="4"/>
  <c r="N555" i="4"/>
  <c r="O555" i="4"/>
  <c r="P555" i="4"/>
  <c r="L556" i="4"/>
  <c r="M556" i="4"/>
  <c r="N556" i="4"/>
  <c r="O556" i="4"/>
  <c r="P556" i="4"/>
  <c r="L557" i="4"/>
  <c r="M557" i="4"/>
  <c r="N557" i="4"/>
  <c r="O557" i="4"/>
  <c r="P557" i="4"/>
  <c r="L558" i="4"/>
  <c r="M558" i="4"/>
  <c r="N558" i="4"/>
  <c r="O558" i="4"/>
  <c r="P558" i="4"/>
  <c r="L559" i="4"/>
  <c r="M559" i="4"/>
  <c r="N559" i="4"/>
  <c r="O559" i="4"/>
  <c r="P559" i="4"/>
  <c r="L560" i="4"/>
  <c r="M560" i="4"/>
  <c r="N560" i="4"/>
  <c r="O560" i="4"/>
  <c r="P560" i="4"/>
  <c r="L561" i="4"/>
  <c r="M561" i="4"/>
  <c r="N561" i="4"/>
  <c r="O561" i="4"/>
  <c r="P561" i="4"/>
  <c r="L562" i="4"/>
  <c r="M562" i="4"/>
  <c r="N562" i="4"/>
  <c r="O562" i="4"/>
  <c r="P562" i="4"/>
  <c r="L563" i="4"/>
  <c r="M563" i="4"/>
  <c r="N563" i="4"/>
  <c r="O563" i="4"/>
  <c r="P563" i="4"/>
  <c r="L564" i="4"/>
  <c r="M564" i="4"/>
  <c r="N564" i="4"/>
  <c r="O564" i="4"/>
  <c r="P564" i="4"/>
  <c r="L565" i="4"/>
  <c r="M565" i="4"/>
  <c r="N565" i="4"/>
  <c r="O565" i="4"/>
  <c r="P565" i="4"/>
  <c r="L566" i="4"/>
  <c r="M566" i="4"/>
  <c r="N566" i="4"/>
  <c r="O566" i="4"/>
  <c r="P566" i="4"/>
  <c r="L567" i="4"/>
  <c r="M567" i="4"/>
  <c r="N567" i="4"/>
  <c r="O567" i="4"/>
  <c r="P567" i="4"/>
  <c r="L568" i="4"/>
  <c r="M568" i="4"/>
  <c r="N568" i="4"/>
  <c r="O568" i="4"/>
  <c r="P568" i="4"/>
  <c r="L569" i="4"/>
  <c r="M569" i="4"/>
  <c r="N569" i="4"/>
  <c r="O569" i="4"/>
  <c r="P569" i="4"/>
  <c r="L570" i="4"/>
  <c r="M570" i="4"/>
  <c r="N570" i="4"/>
  <c r="O570" i="4"/>
  <c r="P570" i="4"/>
  <c r="L571" i="4"/>
  <c r="M571" i="4"/>
  <c r="N571" i="4"/>
  <c r="O571" i="4"/>
  <c r="P571" i="4"/>
  <c r="L572" i="4"/>
  <c r="M572" i="4"/>
  <c r="N572" i="4"/>
  <c r="O572" i="4"/>
  <c r="P572" i="4"/>
  <c r="L573" i="4"/>
  <c r="M573" i="4"/>
  <c r="N573" i="4"/>
  <c r="O573" i="4"/>
  <c r="P573" i="4"/>
  <c r="L574" i="4"/>
  <c r="M574" i="4"/>
  <c r="N574" i="4"/>
  <c r="O574" i="4"/>
  <c r="P574" i="4"/>
  <c r="L575" i="4"/>
  <c r="M575" i="4"/>
  <c r="N575" i="4"/>
  <c r="O575" i="4"/>
  <c r="P575" i="4"/>
  <c r="L576" i="4"/>
  <c r="M576" i="4"/>
  <c r="N576" i="4"/>
  <c r="O576" i="4"/>
  <c r="P576" i="4"/>
  <c r="L577" i="4"/>
  <c r="M577" i="4"/>
  <c r="N577" i="4"/>
  <c r="O577" i="4"/>
  <c r="P577" i="4"/>
  <c r="L578" i="4"/>
  <c r="M578" i="4"/>
  <c r="N578" i="4"/>
  <c r="O578" i="4"/>
  <c r="P578" i="4"/>
  <c r="L579" i="4"/>
  <c r="M579" i="4"/>
  <c r="N579" i="4"/>
  <c r="O579" i="4"/>
  <c r="P579" i="4"/>
  <c r="L580" i="4"/>
  <c r="M580" i="4"/>
  <c r="N580" i="4"/>
  <c r="O580" i="4"/>
  <c r="P580" i="4"/>
  <c r="L581" i="4"/>
  <c r="M581" i="4"/>
  <c r="N581" i="4"/>
  <c r="O581" i="4"/>
  <c r="P581" i="4"/>
  <c r="L582" i="4"/>
  <c r="M582" i="4"/>
  <c r="N582" i="4"/>
  <c r="O582" i="4"/>
  <c r="P582" i="4"/>
  <c r="L583" i="4"/>
  <c r="M583" i="4"/>
  <c r="N583" i="4"/>
  <c r="O583" i="4"/>
  <c r="P583" i="4"/>
  <c r="L584" i="4"/>
  <c r="M584" i="4"/>
  <c r="N584" i="4"/>
  <c r="O584" i="4"/>
  <c r="P584" i="4"/>
  <c r="L585" i="4"/>
  <c r="M585" i="4"/>
  <c r="N585" i="4"/>
  <c r="O585" i="4"/>
  <c r="P585" i="4"/>
  <c r="L586" i="4"/>
  <c r="M586" i="4"/>
  <c r="N586" i="4"/>
  <c r="O586" i="4"/>
  <c r="P586" i="4"/>
  <c r="L587" i="4"/>
  <c r="M587" i="4"/>
  <c r="N587" i="4"/>
  <c r="O587" i="4"/>
  <c r="P587" i="4"/>
  <c r="L588" i="4"/>
  <c r="M588" i="4"/>
  <c r="N588" i="4"/>
  <c r="O588" i="4"/>
  <c r="P588" i="4"/>
  <c r="L589" i="4"/>
  <c r="M589" i="4"/>
  <c r="N589" i="4"/>
  <c r="O589" i="4"/>
  <c r="P589" i="4"/>
  <c r="L590" i="4"/>
  <c r="M590" i="4"/>
  <c r="N590" i="4"/>
  <c r="O590" i="4"/>
  <c r="P590" i="4"/>
  <c r="L591" i="4"/>
  <c r="M591" i="4"/>
  <c r="N591" i="4"/>
  <c r="O591" i="4"/>
  <c r="P591" i="4"/>
  <c r="L592" i="4"/>
  <c r="M592" i="4"/>
  <c r="N592" i="4"/>
  <c r="O592" i="4"/>
  <c r="P592" i="4"/>
  <c r="L593" i="4"/>
  <c r="M593" i="4"/>
  <c r="N593" i="4"/>
  <c r="O593" i="4"/>
  <c r="P593" i="4"/>
  <c r="L594" i="4"/>
  <c r="M594" i="4"/>
  <c r="N594" i="4"/>
  <c r="O594" i="4"/>
  <c r="P594" i="4"/>
  <c r="L595" i="4"/>
  <c r="M595" i="4"/>
  <c r="N595" i="4"/>
  <c r="O595" i="4"/>
  <c r="P595" i="4"/>
  <c r="L596" i="4"/>
  <c r="M596" i="4"/>
  <c r="N596" i="4"/>
  <c r="O596" i="4"/>
  <c r="P596" i="4"/>
  <c r="L597" i="4"/>
  <c r="M597" i="4"/>
  <c r="N597" i="4"/>
  <c r="O597" i="4"/>
  <c r="P597" i="4"/>
  <c r="L598" i="4"/>
  <c r="M598" i="4"/>
  <c r="N598" i="4"/>
  <c r="O598" i="4"/>
  <c r="P598" i="4"/>
  <c r="L599" i="4"/>
  <c r="M599" i="4"/>
  <c r="N599" i="4"/>
  <c r="O599" i="4"/>
  <c r="P599" i="4"/>
  <c r="L600" i="4"/>
  <c r="M600" i="4"/>
  <c r="N600" i="4"/>
  <c r="O600" i="4"/>
  <c r="P600" i="4"/>
  <c r="L601" i="4"/>
  <c r="M601" i="4"/>
  <c r="N601" i="4"/>
  <c r="O601" i="4"/>
  <c r="P601" i="4"/>
  <c r="L602" i="4"/>
  <c r="M602" i="4"/>
  <c r="N602" i="4"/>
  <c r="O602" i="4"/>
  <c r="P602" i="4"/>
  <c r="L603" i="4"/>
  <c r="M603" i="4"/>
  <c r="N603" i="4"/>
  <c r="O603" i="4"/>
  <c r="P603" i="4"/>
  <c r="L604" i="4"/>
  <c r="M604" i="4"/>
  <c r="N604" i="4"/>
  <c r="O604" i="4"/>
  <c r="P604" i="4"/>
  <c r="L605" i="4"/>
  <c r="M605" i="4"/>
  <c r="N605" i="4"/>
  <c r="O605" i="4"/>
  <c r="P605" i="4"/>
  <c r="L606" i="4"/>
  <c r="M606" i="4"/>
  <c r="N606" i="4"/>
  <c r="O606" i="4"/>
  <c r="P606" i="4"/>
  <c r="L607" i="4"/>
  <c r="M607" i="4"/>
  <c r="N607" i="4"/>
  <c r="O607" i="4"/>
  <c r="P607" i="4"/>
  <c r="L608" i="4"/>
  <c r="M608" i="4"/>
  <c r="N608" i="4"/>
  <c r="O608" i="4"/>
  <c r="P608" i="4"/>
  <c r="L609" i="4"/>
  <c r="M609" i="4"/>
  <c r="N609" i="4"/>
  <c r="O609" i="4"/>
  <c r="P609" i="4"/>
  <c r="L610" i="4"/>
  <c r="M610" i="4"/>
  <c r="N610" i="4"/>
  <c r="O610" i="4"/>
  <c r="P610" i="4"/>
  <c r="L611" i="4"/>
  <c r="M611" i="4"/>
  <c r="N611" i="4"/>
  <c r="O611" i="4"/>
  <c r="P611" i="4"/>
  <c r="L612" i="4"/>
  <c r="M612" i="4"/>
  <c r="N612" i="4"/>
  <c r="O612" i="4"/>
  <c r="P612" i="4"/>
  <c r="L613" i="4"/>
  <c r="M613" i="4"/>
  <c r="N613" i="4"/>
  <c r="O613" i="4"/>
  <c r="P613" i="4"/>
  <c r="L614" i="4"/>
  <c r="M614" i="4"/>
  <c r="N614" i="4"/>
  <c r="O614" i="4"/>
  <c r="P614" i="4"/>
  <c r="L615" i="4"/>
  <c r="M615" i="4"/>
  <c r="N615" i="4"/>
  <c r="O615" i="4"/>
  <c r="P615" i="4"/>
  <c r="L616" i="4"/>
  <c r="M616" i="4"/>
  <c r="N616" i="4"/>
  <c r="O616" i="4"/>
  <c r="P616" i="4"/>
  <c r="L617" i="4"/>
  <c r="M617" i="4"/>
  <c r="N617" i="4"/>
  <c r="O617" i="4"/>
  <c r="P617" i="4"/>
  <c r="L618" i="4"/>
  <c r="M618" i="4"/>
  <c r="N618" i="4"/>
  <c r="O618" i="4"/>
  <c r="P618" i="4"/>
  <c r="L619" i="4"/>
  <c r="M619" i="4"/>
  <c r="N619" i="4"/>
  <c r="O619" i="4"/>
  <c r="P619" i="4"/>
  <c r="L620" i="4"/>
  <c r="M620" i="4"/>
  <c r="N620" i="4"/>
  <c r="O620" i="4"/>
  <c r="P620" i="4"/>
  <c r="L621" i="4"/>
  <c r="M621" i="4"/>
  <c r="N621" i="4"/>
  <c r="O621" i="4"/>
  <c r="P621" i="4"/>
  <c r="L622" i="4"/>
  <c r="M622" i="4"/>
  <c r="N622" i="4"/>
  <c r="O622" i="4"/>
  <c r="P622" i="4"/>
  <c r="L623" i="4"/>
  <c r="M623" i="4"/>
  <c r="N623" i="4"/>
  <c r="O623" i="4"/>
  <c r="P623" i="4"/>
  <c r="L624" i="4"/>
  <c r="M624" i="4"/>
  <c r="N624" i="4"/>
  <c r="O624" i="4"/>
  <c r="P624" i="4"/>
  <c r="L625" i="4"/>
  <c r="M625" i="4"/>
  <c r="N625" i="4"/>
  <c r="O625" i="4"/>
  <c r="P625" i="4"/>
  <c r="L626" i="4"/>
  <c r="M626" i="4"/>
  <c r="N626" i="4"/>
  <c r="O626" i="4"/>
  <c r="P626" i="4"/>
  <c r="L627" i="4"/>
  <c r="M627" i="4"/>
  <c r="N627" i="4"/>
  <c r="O627" i="4"/>
  <c r="P627" i="4"/>
  <c r="L628" i="4"/>
  <c r="M628" i="4"/>
  <c r="N628" i="4"/>
  <c r="O628" i="4"/>
  <c r="P628" i="4"/>
  <c r="L629" i="4"/>
  <c r="M629" i="4"/>
  <c r="N629" i="4"/>
  <c r="O629" i="4"/>
  <c r="P629" i="4"/>
  <c r="L630" i="4"/>
  <c r="M630" i="4"/>
  <c r="N630" i="4"/>
  <c r="O630" i="4"/>
  <c r="P630" i="4"/>
  <c r="L631" i="4"/>
  <c r="M631" i="4"/>
  <c r="N631" i="4"/>
  <c r="O631" i="4"/>
  <c r="P631" i="4"/>
  <c r="L632" i="4"/>
  <c r="M632" i="4"/>
  <c r="N632" i="4"/>
  <c r="O632" i="4"/>
  <c r="P632" i="4"/>
  <c r="L633" i="4"/>
  <c r="M633" i="4"/>
  <c r="N633" i="4"/>
  <c r="O633" i="4"/>
  <c r="P633" i="4"/>
  <c r="L634" i="4"/>
  <c r="M634" i="4"/>
  <c r="N634" i="4"/>
  <c r="O634" i="4"/>
  <c r="P634" i="4"/>
  <c r="L635" i="4"/>
  <c r="M635" i="4"/>
  <c r="N635" i="4"/>
  <c r="O635" i="4"/>
  <c r="P635" i="4"/>
  <c r="L636" i="4"/>
  <c r="M636" i="4"/>
  <c r="N636" i="4"/>
  <c r="O636" i="4"/>
  <c r="P636" i="4"/>
  <c r="L637" i="4"/>
  <c r="M637" i="4"/>
  <c r="N637" i="4"/>
  <c r="O637" i="4"/>
  <c r="P637" i="4"/>
  <c r="L638" i="4"/>
  <c r="M638" i="4"/>
  <c r="N638" i="4"/>
  <c r="O638" i="4"/>
  <c r="P638" i="4"/>
  <c r="L639" i="4"/>
  <c r="M639" i="4"/>
  <c r="N639" i="4"/>
  <c r="O639" i="4"/>
  <c r="P639" i="4"/>
  <c r="L640" i="4"/>
  <c r="M640" i="4"/>
  <c r="N640" i="4"/>
  <c r="O640" i="4"/>
  <c r="P640" i="4"/>
  <c r="L641" i="4"/>
  <c r="M641" i="4"/>
  <c r="N641" i="4"/>
  <c r="O641" i="4"/>
  <c r="P641" i="4"/>
  <c r="L642" i="4"/>
  <c r="M642" i="4"/>
  <c r="N642" i="4"/>
  <c r="O642" i="4"/>
  <c r="P642" i="4"/>
  <c r="L643" i="4"/>
  <c r="M643" i="4"/>
  <c r="N643" i="4"/>
  <c r="O643" i="4"/>
  <c r="P643" i="4"/>
  <c r="L644" i="4"/>
  <c r="M644" i="4"/>
  <c r="N644" i="4"/>
  <c r="O644" i="4"/>
  <c r="P644" i="4"/>
  <c r="L645" i="4"/>
  <c r="M645" i="4"/>
  <c r="N645" i="4"/>
  <c r="O645" i="4"/>
  <c r="P645" i="4"/>
  <c r="L646" i="4"/>
  <c r="M646" i="4"/>
  <c r="N646" i="4"/>
  <c r="O646" i="4"/>
  <c r="P646" i="4"/>
  <c r="L647" i="4"/>
  <c r="M647" i="4"/>
  <c r="N647" i="4"/>
  <c r="O647" i="4"/>
  <c r="P647" i="4"/>
  <c r="L648" i="4"/>
  <c r="M648" i="4"/>
  <c r="N648" i="4"/>
  <c r="O648" i="4"/>
  <c r="P648" i="4"/>
  <c r="L649" i="4"/>
  <c r="M649" i="4"/>
  <c r="N649" i="4"/>
  <c r="O649" i="4"/>
  <c r="P649" i="4"/>
  <c r="L650" i="4"/>
  <c r="M650" i="4"/>
  <c r="N650" i="4"/>
  <c r="O650" i="4"/>
  <c r="P650" i="4"/>
  <c r="L651" i="4"/>
  <c r="M651" i="4"/>
  <c r="N651" i="4"/>
  <c r="O651" i="4"/>
  <c r="P651" i="4"/>
  <c r="L652" i="4"/>
  <c r="M652" i="4"/>
  <c r="N652" i="4"/>
  <c r="O652" i="4"/>
  <c r="P652" i="4"/>
  <c r="L653" i="4"/>
  <c r="M653" i="4"/>
  <c r="N653" i="4"/>
  <c r="O653" i="4"/>
  <c r="P653" i="4"/>
  <c r="L654" i="4"/>
  <c r="M654" i="4"/>
  <c r="N654" i="4"/>
  <c r="O654" i="4"/>
  <c r="P654" i="4"/>
  <c r="L655" i="4"/>
  <c r="M655" i="4"/>
  <c r="N655" i="4"/>
  <c r="O655" i="4"/>
  <c r="P655" i="4"/>
  <c r="L656" i="4"/>
  <c r="M656" i="4"/>
  <c r="N656" i="4"/>
  <c r="O656" i="4"/>
  <c r="P656" i="4"/>
  <c r="L657" i="4"/>
  <c r="M657" i="4"/>
  <c r="N657" i="4"/>
  <c r="O657" i="4"/>
  <c r="P657" i="4"/>
  <c r="L658" i="4"/>
  <c r="M658" i="4"/>
  <c r="N658" i="4"/>
  <c r="O658" i="4"/>
  <c r="P658" i="4"/>
  <c r="L659" i="4"/>
  <c r="M659" i="4"/>
  <c r="N659" i="4"/>
  <c r="O659" i="4"/>
  <c r="P659" i="4"/>
  <c r="L660" i="4"/>
  <c r="M660" i="4"/>
  <c r="N660" i="4"/>
  <c r="O660" i="4"/>
  <c r="P660" i="4"/>
  <c r="L661" i="4"/>
  <c r="M661" i="4"/>
  <c r="N661" i="4"/>
  <c r="O661" i="4"/>
  <c r="P661" i="4"/>
  <c r="L662" i="4"/>
  <c r="M662" i="4"/>
  <c r="N662" i="4"/>
  <c r="O662" i="4"/>
  <c r="P662" i="4"/>
  <c r="L663" i="4"/>
  <c r="M663" i="4"/>
  <c r="N663" i="4"/>
  <c r="O663" i="4"/>
  <c r="P663" i="4"/>
  <c r="L664" i="4"/>
  <c r="M664" i="4"/>
  <c r="N664" i="4"/>
  <c r="O664" i="4"/>
  <c r="P664" i="4"/>
  <c r="L665" i="4"/>
  <c r="M665" i="4"/>
  <c r="N665" i="4"/>
  <c r="O665" i="4"/>
  <c r="P665" i="4"/>
  <c r="L666" i="4"/>
  <c r="M666" i="4"/>
  <c r="N666" i="4"/>
  <c r="O666" i="4"/>
  <c r="P666" i="4"/>
  <c r="L667" i="4"/>
  <c r="M667" i="4"/>
  <c r="N667" i="4"/>
  <c r="O667" i="4"/>
  <c r="P667" i="4"/>
  <c r="L668" i="4"/>
  <c r="M668" i="4"/>
  <c r="N668" i="4"/>
  <c r="O668" i="4"/>
  <c r="P668" i="4"/>
  <c r="L669" i="4"/>
  <c r="M669" i="4"/>
  <c r="N669" i="4"/>
  <c r="O669" i="4"/>
  <c r="P669" i="4"/>
  <c r="L670" i="4"/>
  <c r="M670" i="4"/>
  <c r="N670" i="4"/>
  <c r="O670" i="4"/>
  <c r="P670" i="4"/>
  <c r="L671" i="4"/>
  <c r="M671" i="4"/>
  <c r="N671" i="4"/>
  <c r="O671" i="4"/>
  <c r="P671" i="4"/>
  <c r="L672" i="4"/>
  <c r="M672" i="4"/>
  <c r="N672" i="4"/>
  <c r="O672" i="4"/>
  <c r="P672" i="4"/>
  <c r="L673" i="4"/>
  <c r="M673" i="4"/>
  <c r="N673" i="4"/>
  <c r="O673" i="4"/>
  <c r="P673" i="4"/>
  <c r="L674" i="4"/>
  <c r="M674" i="4"/>
  <c r="N674" i="4"/>
  <c r="O674" i="4"/>
  <c r="P674" i="4"/>
  <c r="L675" i="4"/>
  <c r="M675" i="4"/>
  <c r="N675" i="4"/>
  <c r="O675" i="4"/>
  <c r="P675" i="4"/>
  <c r="L676" i="4"/>
  <c r="M676" i="4"/>
  <c r="N676" i="4"/>
  <c r="O676" i="4"/>
  <c r="P676" i="4"/>
  <c r="L677" i="4"/>
  <c r="M677" i="4"/>
  <c r="N677" i="4"/>
  <c r="O677" i="4"/>
  <c r="P677" i="4"/>
  <c r="L678" i="4"/>
  <c r="M678" i="4"/>
  <c r="N678" i="4"/>
  <c r="O678" i="4"/>
  <c r="P678" i="4"/>
  <c r="L679" i="4"/>
  <c r="M679" i="4"/>
  <c r="N679" i="4"/>
  <c r="O679" i="4"/>
  <c r="P679" i="4"/>
  <c r="L680" i="4"/>
  <c r="M680" i="4"/>
  <c r="N680" i="4"/>
  <c r="O680" i="4"/>
  <c r="P680" i="4"/>
  <c r="L681" i="4"/>
  <c r="M681" i="4"/>
  <c r="N681" i="4"/>
  <c r="O681" i="4"/>
  <c r="P681" i="4"/>
  <c r="L682" i="4"/>
  <c r="M682" i="4"/>
  <c r="N682" i="4"/>
  <c r="O682" i="4"/>
  <c r="P682" i="4"/>
  <c r="L683" i="4"/>
  <c r="M683" i="4"/>
  <c r="N683" i="4"/>
  <c r="O683" i="4"/>
  <c r="P683" i="4"/>
  <c r="L684" i="4"/>
  <c r="M684" i="4"/>
  <c r="N684" i="4"/>
  <c r="O684" i="4"/>
  <c r="P684" i="4"/>
  <c r="L685" i="4"/>
  <c r="M685" i="4"/>
  <c r="N685" i="4"/>
  <c r="O685" i="4"/>
  <c r="P685" i="4"/>
  <c r="L686" i="4"/>
  <c r="M686" i="4"/>
  <c r="N686" i="4"/>
  <c r="O686" i="4"/>
  <c r="P686" i="4"/>
  <c r="L687" i="4"/>
  <c r="M687" i="4"/>
  <c r="N687" i="4"/>
  <c r="O687" i="4"/>
  <c r="P687" i="4"/>
  <c r="L688" i="4"/>
  <c r="M688" i="4"/>
  <c r="N688" i="4"/>
  <c r="O688" i="4"/>
  <c r="P688" i="4"/>
  <c r="L689" i="4"/>
  <c r="M689" i="4"/>
  <c r="N689" i="4"/>
  <c r="O689" i="4"/>
  <c r="P689" i="4"/>
  <c r="L690" i="4"/>
  <c r="M690" i="4"/>
  <c r="N690" i="4"/>
  <c r="O690" i="4"/>
  <c r="P690" i="4"/>
  <c r="L691" i="4"/>
  <c r="M691" i="4"/>
  <c r="N691" i="4"/>
  <c r="O691" i="4"/>
  <c r="P691" i="4"/>
  <c r="L692" i="4"/>
  <c r="M692" i="4"/>
  <c r="N692" i="4"/>
  <c r="O692" i="4"/>
  <c r="P692" i="4"/>
  <c r="L693" i="4"/>
  <c r="M693" i="4"/>
  <c r="N693" i="4"/>
  <c r="O693" i="4"/>
  <c r="P693" i="4"/>
  <c r="L694" i="4"/>
  <c r="M694" i="4"/>
  <c r="N694" i="4"/>
  <c r="O694" i="4"/>
  <c r="P694" i="4"/>
  <c r="L695" i="4"/>
  <c r="M695" i="4"/>
  <c r="N695" i="4"/>
  <c r="O695" i="4"/>
  <c r="P695" i="4"/>
  <c r="L696" i="4"/>
  <c r="M696" i="4"/>
  <c r="N696" i="4"/>
  <c r="O696" i="4"/>
  <c r="P696" i="4"/>
  <c r="L697" i="4"/>
  <c r="M697" i="4"/>
  <c r="N697" i="4"/>
  <c r="O697" i="4"/>
  <c r="P697" i="4"/>
  <c r="L698" i="4"/>
  <c r="M698" i="4"/>
  <c r="N698" i="4"/>
  <c r="O698" i="4"/>
  <c r="P698" i="4"/>
  <c r="L699" i="4"/>
  <c r="M699" i="4"/>
  <c r="N699" i="4"/>
  <c r="O699" i="4"/>
  <c r="P699" i="4"/>
  <c r="L700" i="4"/>
  <c r="M700" i="4"/>
  <c r="N700" i="4"/>
  <c r="O700" i="4"/>
  <c r="P700" i="4"/>
  <c r="L701" i="4"/>
  <c r="M701" i="4"/>
  <c r="N701" i="4"/>
  <c r="O701" i="4"/>
  <c r="P701" i="4"/>
  <c r="L702" i="4"/>
  <c r="M702" i="4"/>
  <c r="N702" i="4"/>
  <c r="O702" i="4"/>
  <c r="P702" i="4"/>
  <c r="L703" i="4"/>
  <c r="M703" i="4"/>
  <c r="N703" i="4"/>
  <c r="O703" i="4"/>
  <c r="P703" i="4"/>
  <c r="L704" i="4"/>
  <c r="M704" i="4"/>
  <c r="N704" i="4"/>
  <c r="O704" i="4"/>
  <c r="P704" i="4"/>
  <c r="L705" i="4"/>
  <c r="M705" i="4"/>
  <c r="N705" i="4"/>
  <c r="O705" i="4"/>
  <c r="P705" i="4"/>
  <c r="L706" i="4"/>
  <c r="M706" i="4"/>
  <c r="N706" i="4"/>
  <c r="O706" i="4"/>
  <c r="P706" i="4"/>
  <c r="L707" i="4"/>
  <c r="M707" i="4"/>
  <c r="N707" i="4"/>
  <c r="O707" i="4"/>
  <c r="P707" i="4"/>
  <c r="L708" i="4"/>
  <c r="M708" i="4"/>
  <c r="N708" i="4"/>
  <c r="O708" i="4"/>
  <c r="P708" i="4"/>
  <c r="L709" i="4"/>
  <c r="M709" i="4"/>
  <c r="N709" i="4"/>
  <c r="O709" i="4"/>
  <c r="P709" i="4"/>
  <c r="L710" i="4"/>
  <c r="M710" i="4"/>
  <c r="N710" i="4"/>
  <c r="O710" i="4"/>
  <c r="P710" i="4"/>
  <c r="L711" i="4"/>
  <c r="M711" i="4"/>
  <c r="N711" i="4"/>
  <c r="O711" i="4"/>
  <c r="P711" i="4"/>
  <c r="L712" i="4"/>
  <c r="M712" i="4"/>
  <c r="N712" i="4"/>
  <c r="O712" i="4"/>
  <c r="P712" i="4"/>
  <c r="L713" i="4"/>
  <c r="M713" i="4"/>
  <c r="N713" i="4"/>
  <c r="O713" i="4"/>
  <c r="P713" i="4"/>
  <c r="L714" i="4"/>
  <c r="M714" i="4"/>
  <c r="N714" i="4"/>
  <c r="O714" i="4"/>
  <c r="P714" i="4"/>
  <c r="L715" i="4"/>
  <c r="M715" i="4"/>
  <c r="N715" i="4"/>
  <c r="O715" i="4"/>
  <c r="P715" i="4"/>
  <c r="L716" i="4"/>
  <c r="M716" i="4"/>
  <c r="N716" i="4"/>
  <c r="O716" i="4"/>
  <c r="P716" i="4"/>
  <c r="L717" i="4"/>
  <c r="M717" i="4"/>
  <c r="N717" i="4"/>
  <c r="O717" i="4"/>
  <c r="P717" i="4"/>
  <c r="L718" i="4"/>
  <c r="M718" i="4"/>
  <c r="N718" i="4"/>
  <c r="O718" i="4"/>
  <c r="P718" i="4"/>
  <c r="L719" i="4"/>
  <c r="M719" i="4"/>
  <c r="N719" i="4"/>
  <c r="O719" i="4"/>
  <c r="P719" i="4"/>
  <c r="L720" i="4"/>
  <c r="M720" i="4"/>
  <c r="N720" i="4"/>
  <c r="O720" i="4"/>
  <c r="P720" i="4"/>
  <c r="L721" i="4"/>
  <c r="M721" i="4"/>
  <c r="N721" i="4"/>
  <c r="O721" i="4"/>
  <c r="P721" i="4"/>
  <c r="L722" i="4"/>
  <c r="M722" i="4"/>
  <c r="N722" i="4"/>
  <c r="O722" i="4"/>
  <c r="P722" i="4"/>
  <c r="L723" i="4"/>
  <c r="M723" i="4"/>
  <c r="N723" i="4"/>
  <c r="O723" i="4"/>
  <c r="P723" i="4"/>
  <c r="L724" i="4"/>
  <c r="M724" i="4"/>
  <c r="N724" i="4"/>
  <c r="O724" i="4"/>
  <c r="P724" i="4"/>
  <c r="L725" i="4"/>
  <c r="M725" i="4"/>
  <c r="N725" i="4"/>
  <c r="O725" i="4"/>
  <c r="P725" i="4"/>
  <c r="L726" i="4"/>
  <c r="M726" i="4"/>
  <c r="N726" i="4"/>
  <c r="O726" i="4"/>
  <c r="P726" i="4"/>
  <c r="L727" i="4"/>
  <c r="M727" i="4"/>
  <c r="N727" i="4"/>
  <c r="O727" i="4"/>
  <c r="P727" i="4"/>
  <c r="L728" i="4"/>
  <c r="M728" i="4"/>
  <c r="N728" i="4"/>
  <c r="O728" i="4"/>
  <c r="P728" i="4"/>
  <c r="L729" i="4"/>
  <c r="M729" i="4"/>
  <c r="N729" i="4"/>
  <c r="O729" i="4"/>
  <c r="P729" i="4"/>
  <c r="L730" i="4"/>
  <c r="M730" i="4"/>
  <c r="N730" i="4"/>
  <c r="O730" i="4"/>
  <c r="P730" i="4"/>
  <c r="L731" i="4"/>
  <c r="M731" i="4"/>
  <c r="N731" i="4"/>
  <c r="O731" i="4"/>
  <c r="P731" i="4"/>
  <c r="L732" i="4"/>
  <c r="M732" i="4"/>
  <c r="N732" i="4"/>
  <c r="O732" i="4"/>
  <c r="P732" i="4"/>
  <c r="L733" i="4"/>
  <c r="M733" i="4"/>
  <c r="N733" i="4"/>
  <c r="O733" i="4"/>
  <c r="P733" i="4"/>
  <c r="L734" i="4"/>
  <c r="M734" i="4"/>
  <c r="N734" i="4"/>
  <c r="O734" i="4"/>
  <c r="P734" i="4"/>
  <c r="L735" i="4"/>
  <c r="M735" i="4"/>
  <c r="N735" i="4"/>
  <c r="O735" i="4"/>
  <c r="P735" i="4"/>
  <c r="L736" i="4"/>
  <c r="M736" i="4"/>
  <c r="N736" i="4"/>
  <c r="O736" i="4"/>
  <c r="P736" i="4"/>
  <c r="L737" i="4"/>
  <c r="M737" i="4"/>
  <c r="N737" i="4"/>
  <c r="O737" i="4"/>
  <c r="P737" i="4"/>
  <c r="L738" i="4"/>
  <c r="M738" i="4"/>
  <c r="N738" i="4"/>
  <c r="O738" i="4"/>
  <c r="P738" i="4"/>
  <c r="L739" i="4"/>
  <c r="M739" i="4"/>
  <c r="N739" i="4"/>
  <c r="O739" i="4"/>
  <c r="P739" i="4"/>
  <c r="L740" i="4"/>
  <c r="M740" i="4"/>
  <c r="N740" i="4"/>
  <c r="O740" i="4"/>
  <c r="P740" i="4"/>
  <c r="L741" i="4"/>
  <c r="M741" i="4"/>
  <c r="N741" i="4"/>
  <c r="O741" i="4"/>
  <c r="P741" i="4"/>
  <c r="L742" i="4"/>
  <c r="M742" i="4"/>
  <c r="N742" i="4"/>
  <c r="O742" i="4"/>
  <c r="P742" i="4"/>
  <c r="L743" i="4"/>
  <c r="M743" i="4"/>
  <c r="N743" i="4"/>
  <c r="O743" i="4"/>
  <c r="P743" i="4"/>
  <c r="L744" i="4"/>
  <c r="M744" i="4"/>
  <c r="N744" i="4"/>
  <c r="O744" i="4"/>
  <c r="P744" i="4"/>
  <c r="L745" i="4"/>
  <c r="M745" i="4"/>
  <c r="N745" i="4"/>
  <c r="O745" i="4"/>
  <c r="P745" i="4"/>
  <c r="L746" i="4"/>
  <c r="M746" i="4"/>
  <c r="N746" i="4"/>
  <c r="O746" i="4"/>
  <c r="P746" i="4"/>
  <c r="L747" i="4"/>
  <c r="M747" i="4"/>
  <c r="N747" i="4"/>
  <c r="O747" i="4"/>
  <c r="P747" i="4"/>
  <c r="L748" i="4"/>
  <c r="M748" i="4"/>
  <c r="N748" i="4"/>
  <c r="O748" i="4"/>
  <c r="P748" i="4"/>
  <c r="L749" i="4"/>
  <c r="M749" i="4"/>
  <c r="N749" i="4"/>
  <c r="O749" i="4"/>
  <c r="P749" i="4"/>
  <c r="L750" i="4"/>
  <c r="M750" i="4"/>
  <c r="N750" i="4"/>
  <c r="O750" i="4"/>
  <c r="P750" i="4"/>
  <c r="L751" i="4"/>
  <c r="M751" i="4"/>
  <c r="N751" i="4"/>
  <c r="O751" i="4"/>
  <c r="P751" i="4"/>
  <c r="L752" i="4"/>
  <c r="M752" i="4"/>
  <c r="N752" i="4"/>
  <c r="O752" i="4"/>
  <c r="P752" i="4"/>
  <c r="L753" i="4"/>
  <c r="M753" i="4"/>
  <c r="N753" i="4"/>
  <c r="O753" i="4"/>
  <c r="P753" i="4"/>
  <c r="L754" i="4"/>
  <c r="M754" i="4"/>
  <c r="N754" i="4"/>
  <c r="O754" i="4"/>
  <c r="P754" i="4"/>
  <c r="L755" i="4"/>
  <c r="M755" i="4"/>
  <c r="N755" i="4"/>
  <c r="O755" i="4"/>
  <c r="P755" i="4"/>
  <c r="L756" i="4"/>
  <c r="M756" i="4"/>
  <c r="N756" i="4"/>
  <c r="O756" i="4"/>
  <c r="P756" i="4"/>
  <c r="L757" i="4"/>
  <c r="M757" i="4"/>
  <c r="N757" i="4"/>
  <c r="O757" i="4"/>
  <c r="P757" i="4"/>
  <c r="L758" i="4"/>
  <c r="M758" i="4"/>
  <c r="N758" i="4"/>
  <c r="O758" i="4"/>
  <c r="P758" i="4"/>
  <c r="L759" i="4"/>
  <c r="M759" i="4"/>
  <c r="N759" i="4"/>
  <c r="O759" i="4"/>
  <c r="P759" i="4"/>
  <c r="L760" i="4"/>
  <c r="M760" i="4"/>
  <c r="N760" i="4"/>
  <c r="O760" i="4"/>
  <c r="P760" i="4"/>
  <c r="L761" i="4"/>
  <c r="M761" i="4"/>
  <c r="N761" i="4"/>
  <c r="O761" i="4"/>
  <c r="P761" i="4"/>
  <c r="L762" i="4"/>
  <c r="M762" i="4"/>
  <c r="N762" i="4"/>
  <c r="O762" i="4"/>
  <c r="P762" i="4"/>
  <c r="L763" i="4"/>
  <c r="M763" i="4"/>
  <c r="N763" i="4"/>
  <c r="O763" i="4"/>
  <c r="P763" i="4"/>
  <c r="L764" i="4"/>
  <c r="M764" i="4"/>
  <c r="N764" i="4"/>
  <c r="O764" i="4"/>
  <c r="P764" i="4"/>
  <c r="L765" i="4"/>
  <c r="M765" i="4"/>
  <c r="N765" i="4"/>
  <c r="O765" i="4"/>
  <c r="P765" i="4"/>
  <c r="L766" i="4"/>
  <c r="M766" i="4"/>
  <c r="N766" i="4"/>
  <c r="O766" i="4"/>
  <c r="P766" i="4"/>
  <c r="L767" i="4"/>
  <c r="M767" i="4"/>
  <c r="N767" i="4"/>
  <c r="O767" i="4"/>
  <c r="P767" i="4"/>
  <c r="L768" i="4"/>
  <c r="M768" i="4"/>
  <c r="N768" i="4"/>
  <c r="O768" i="4"/>
  <c r="P768" i="4"/>
  <c r="L769" i="4"/>
  <c r="M769" i="4"/>
  <c r="N769" i="4"/>
  <c r="O769" i="4"/>
  <c r="P769" i="4"/>
  <c r="L770" i="4"/>
  <c r="M770" i="4"/>
  <c r="N770" i="4"/>
  <c r="O770" i="4"/>
  <c r="P770" i="4"/>
  <c r="L771" i="4"/>
  <c r="M771" i="4"/>
  <c r="N771" i="4"/>
  <c r="O771" i="4"/>
  <c r="P771" i="4"/>
  <c r="L772" i="4"/>
  <c r="M772" i="4"/>
  <c r="N772" i="4"/>
  <c r="O772" i="4"/>
  <c r="P772" i="4"/>
  <c r="L773" i="4"/>
  <c r="M773" i="4"/>
  <c r="N773" i="4"/>
  <c r="O773" i="4"/>
  <c r="P773" i="4"/>
  <c r="L774" i="4"/>
  <c r="M774" i="4"/>
  <c r="N774" i="4"/>
  <c r="O774" i="4"/>
  <c r="P774" i="4"/>
  <c r="L775" i="4"/>
  <c r="M775" i="4"/>
  <c r="N775" i="4"/>
  <c r="O775" i="4"/>
  <c r="P775" i="4"/>
  <c r="L776" i="4"/>
  <c r="M776" i="4"/>
  <c r="N776" i="4"/>
  <c r="O776" i="4"/>
  <c r="P776" i="4"/>
  <c r="L777" i="4"/>
  <c r="M777" i="4"/>
  <c r="N777" i="4"/>
  <c r="O777" i="4"/>
  <c r="P777" i="4"/>
  <c r="L778" i="4"/>
  <c r="M778" i="4"/>
  <c r="N778" i="4"/>
  <c r="O778" i="4"/>
  <c r="P778" i="4"/>
  <c r="L779" i="4"/>
  <c r="M779" i="4"/>
  <c r="N779" i="4"/>
  <c r="O779" i="4"/>
  <c r="P779" i="4"/>
  <c r="P104" i="4"/>
  <c r="P105" i="4"/>
  <c r="P106" i="4"/>
  <c r="P107" i="4"/>
  <c r="P121" i="4"/>
  <c r="O121" i="4"/>
  <c r="N121" i="4"/>
  <c r="M121" i="4"/>
  <c r="L121" i="4"/>
  <c r="P120" i="4"/>
  <c r="O120" i="4"/>
  <c r="N120" i="4"/>
  <c r="M120" i="4"/>
  <c r="L120" i="4"/>
  <c r="P119" i="4"/>
  <c r="O119" i="4"/>
  <c r="N119" i="4"/>
  <c r="M119" i="4"/>
  <c r="L119" i="4"/>
  <c r="P118" i="4"/>
  <c r="O118" i="4"/>
  <c r="N118" i="4"/>
  <c r="M118" i="4"/>
  <c r="L118" i="4"/>
  <c r="P117" i="4"/>
  <c r="O117" i="4"/>
  <c r="N117" i="4"/>
  <c r="M117" i="4"/>
  <c r="L117" i="4"/>
  <c r="P116" i="4"/>
  <c r="O116" i="4"/>
  <c r="N116" i="4"/>
  <c r="M116" i="4"/>
  <c r="L116" i="4"/>
  <c r="P115" i="4"/>
  <c r="O115" i="4"/>
  <c r="N115" i="4"/>
  <c r="M115" i="4"/>
  <c r="L115" i="4"/>
  <c r="P114" i="4"/>
  <c r="O114" i="4"/>
  <c r="N114" i="4"/>
  <c r="M114" i="4"/>
  <c r="L114" i="4"/>
  <c r="P113" i="4"/>
  <c r="O113" i="4"/>
  <c r="N113" i="4"/>
  <c r="M113" i="4"/>
  <c r="L113" i="4"/>
  <c r="P112" i="4"/>
  <c r="O112" i="4"/>
  <c r="N112" i="4"/>
  <c r="M112" i="4"/>
  <c r="L112" i="4"/>
  <c r="P111" i="4"/>
  <c r="O111" i="4"/>
  <c r="N111" i="4"/>
  <c r="M111" i="4"/>
  <c r="L111" i="4"/>
  <c r="P110" i="4"/>
  <c r="O110" i="4"/>
  <c r="N110" i="4"/>
  <c r="M110" i="4"/>
  <c r="P109" i="4"/>
  <c r="O109" i="4"/>
  <c r="N109" i="4"/>
  <c r="M109" i="4"/>
  <c r="L109" i="4"/>
  <c r="P108" i="4"/>
  <c r="O108" i="4"/>
  <c r="N108" i="4"/>
  <c r="M108" i="4"/>
  <c r="L108" i="4"/>
  <c r="O107" i="4"/>
  <c r="N107" i="4"/>
  <c r="M107" i="4"/>
  <c r="L107" i="4"/>
  <c r="O106" i="4"/>
  <c r="N106" i="4"/>
  <c r="M106" i="4"/>
  <c r="L106" i="4"/>
  <c r="O105" i="4"/>
  <c r="N105" i="4"/>
  <c r="M105" i="4"/>
  <c r="L105" i="4"/>
  <c r="O104" i="4"/>
  <c r="N104" i="4"/>
  <c r="M104" i="4"/>
  <c r="L104" i="4"/>
  <c r="L4" i="3"/>
  <c r="M4" i="3"/>
  <c r="N4" i="3"/>
  <c r="O4" i="3"/>
  <c r="L5" i="3"/>
  <c r="M5" i="3"/>
  <c r="N5" i="3"/>
  <c r="O5" i="3"/>
  <c r="L6" i="3"/>
  <c r="M6" i="3"/>
  <c r="N6" i="3"/>
  <c r="O6" i="3"/>
  <c r="L7" i="3"/>
  <c r="M7" i="3"/>
  <c r="N7" i="3"/>
  <c r="O7" i="3"/>
  <c r="L8" i="3"/>
  <c r="M8" i="3"/>
  <c r="N8" i="3"/>
  <c r="O8" i="3"/>
  <c r="L9" i="3"/>
  <c r="M9" i="3"/>
  <c r="N9" i="3"/>
  <c r="O9" i="3"/>
  <c r="K5" i="3"/>
  <c r="K6" i="3"/>
  <c r="K7" i="3"/>
  <c r="K8" i="3"/>
  <c r="K9" i="3"/>
  <c r="K4" i="3"/>
  <c r="M3" i="1"/>
  <c r="N3" i="1"/>
  <c r="O3" i="1"/>
  <c r="M4" i="1"/>
  <c r="N4" i="1"/>
  <c r="O4" i="1"/>
  <c r="M5" i="1"/>
  <c r="N5" i="1"/>
  <c r="O5" i="1"/>
  <c r="M6" i="1"/>
  <c r="N6" i="1"/>
  <c r="O6" i="1"/>
  <c r="M7" i="1"/>
  <c r="N7" i="1"/>
  <c r="O7" i="1"/>
  <c r="P7" i="1"/>
  <c r="M8" i="1"/>
  <c r="N8" i="1"/>
  <c r="O8" i="1"/>
  <c r="P8" i="1"/>
  <c r="M9" i="1"/>
  <c r="N9" i="1"/>
  <c r="O9" i="1"/>
  <c r="P9" i="1"/>
  <c r="M10" i="1"/>
  <c r="N10" i="1"/>
  <c r="O10" i="1"/>
  <c r="P10" i="1"/>
  <c r="M11" i="1"/>
  <c r="N11" i="1"/>
  <c r="O11" i="1"/>
  <c r="P11" i="1"/>
  <c r="M12" i="1"/>
  <c r="N12" i="1"/>
  <c r="O12" i="1"/>
  <c r="P12" i="1"/>
  <c r="M13" i="1"/>
  <c r="N13" i="1"/>
  <c r="O13" i="1"/>
  <c r="P13" i="1"/>
  <c r="M14" i="1"/>
  <c r="N14" i="1"/>
  <c r="O14" i="1"/>
  <c r="P14" i="1"/>
  <c r="M15" i="1"/>
  <c r="N15" i="1"/>
  <c r="O15" i="1"/>
  <c r="P15" i="1"/>
  <c r="M16" i="1"/>
  <c r="N16" i="1"/>
  <c r="O16" i="1"/>
  <c r="P16" i="1"/>
  <c r="M17" i="1"/>
  <c r="N17" i="1"/>
  <c r="O17" i="1"/>
  <c r="P17" i="1"/>
  <c r="M18" i="1"/>
  <c r="N18" i="1"/>
  <c r="O18" i="1"/>
  <c r="P18" i="1"/>
  <c r="M19" i="1"/>
  <c r="N19" i="1"/>
  <c r="O19" i="1"/>
  <c r="P19" i="1"/>
  <c r="M20" i="1"/>
  <c r="N20" i="1"/>
  <c r="O20" i="1"/>
  <c r="L4" i="1"/>
  <c r="L5" i="1"/>
  <c r="L6" i="1"/>
  <c r="L7" i="1"/>
  <c r="L8" i="1"/>
  <c r="L9" i="1"/>
  <c r="L10" i="1"/>
  <c r="L11" i="1"/>
  <c r="L12" i="1"/>
  <c r="L14" i="1"/>
  <c r="L15" i="1"/>
  <c r="L16" i="1"/>
  <c r="L17" i="1"/>
  <c r="L18" i="1"/>
  <c r="L19" i="1"/>
  <c r="L20" i="1"/>
  <c r="L3" i="1"/>
</calcChain>
</file>

<file path=xl/sharedStrings.xml><?xml version="1.0" encoding="utf-8"?>
<sst xmlns="http://schemas.openxmlformats.org/spreadsheetml/2006/main" count="21808" uniqueCount="389">
  <si>
    <t>schooljaar</t>
  </si>
  <si>
    <t>niveau</t>
  </si>
  <si>
    <t>hs</t>
  </si>
  <si>
    <t>graad</t>
  </si>
  <si>
    <t>onderwijsvorm</t>
  </si>
  <si>
    <t>Aantal lln op 1-02</t>
  </si>
  <si>
    <t>Aantal lln 5-9 PA-codes</t>
  </si>
  <si>
    <t>Aantal lln 10-14 PA-codes</t>
  </si>
  <si>
    <t>Aantal lln 15-29 PA-codes</t>
  </si>
  <si>
    <t>Aantal lln minstens 30 PA-codes</t>
  </si>
  <si>
    <t>Aantal lln tucht</t>
  </si>
  <si>
    <t>Basisonderwijs</t>
  </si>
  <si>
    <t>Buitengewoon kleuteronderwijs - leerplichtige lln</t>
  </si>
  <si>
    <t/>
  </si>
  <si>
    <t>Buitengewoon lager onderwijs</t>
  </si>
  <si>
    <t>Gewoon kleuteronderwijs - leerplichtige lln</t>
  </si>
  <si>
    <t>Gewoon lager onderwijs</t>
  </si>
  <si>
    <t>Secundair onderwijs</t>
  </si>
  <si>
    <t>Buitengewoon secundair onderwijs</t>
  </si>
  <si>
    <t>Deeltijds beroepssecundair onderwijs</t>
  </si>
  <si>
    <t>Gewoon voltijds secundair onderwijs</t>
  </si>
  <si>
    <t>1</t>
  </si>
  <si>
    <t xml:space="preserve"> </t>
  </si>
  <si>
    <t>2</t>
  </si>
  <si>
    <t>ASO</t>
  </si>
  <si>
    <t>BSO</t>
  </si>
  <si>
    <t>KSO</t>
  </si>
  <si>
    <t>TSO</t>
  </si>
  <si>
    <t>3</t>
  </si>
  <si>
    <t>4</t>
  </si>
  <si>
    <t>HBO</t>
  </si>
  <si>
    <t>OKAN</t>
  </si>
  <si>
    <t>meerderjarig</t>
  </si>
  <si>
    <t>Ja</t>
  </si>
  <si>
    <t>Nee</t>
  </si>
  <si>
    <t>Of de leerling meerderjarig is, wordt bepaald op basis van zijn of haar geboortejaar. Een leerling die 18 jaar of ouder wordt in het eerste kalenderjaar van het schooljaar, wordt als meerderjarig beschouwd. (Het is mogelijk dat deze op 1 september nog 17 jaar is.)</t>
  </si>
  <si>
    <t>fusiegemeente_vpl</t>
  </si>
  <si>
    <t>provincie_vpl</t>
  </si>
  <si>
    <t>AALST</t>
  </si>
  <si>
    <t>Oost-Vlaanderen</t>
  </si>
  <si>
    <t>BaO</t>
  </si>
  <si>
    <t>BuBaO</t>
  </si>
  <si>
    <t>BuSO</t>
  </si>
  <si>
    <t>DBSO</t>
  </si>
  <si>
    <t>SO</t>
  </si>
  <si>
    <t>AALTER</t>
  </si>
  <si>
    <t>AARSCHOT</t>
  </si>
  <si>
    <t>Vlaams-Brabant</t>
  </si>
  <si>
    <t>AARTSELAAR</t>
  </si>
  <si>
    <t>Antwerpen</t>
  </si>
  <si>
    <t>AFFLIGEM</t>
  </si>
  <si>
    <t>ALKEN</t>
  </si>
  <si>
    <t>Limburg</t>
  </si>
  <si>
    <t>ALVERINGEM</t>
  </si>
  <si>
    <t>West-Vlaanderen</t>
  </si>
  <si>
    <t>ANDERLECHT</t>
  </si>
  <si>
    <t>Brussels Hoofdstedelijk Gewest</t>
  </si>
  <si>
    <t>ANTWERPEN</t>
  </si>
  <si>
    <t>ANZEGEM</t>
  </si>
  <si>
    <t>ARDOOIE</t>
  </si>
  <si>
    <t>ARENDONK</t>
  </si>
  <si>
    <t>AS</t>
  </si>
  <si>
    <t>ASSE</t>
  </si>
  <si>
    <t>ASSENEDE</t>
  </si>
  <si>
    <t>AVELGEM</t>
  </si>
  <si>
    <t>BAARLE-HERTOG</t>
  </si>
  <si>
    <t>BALEN</t>
  </si>
  <si>
    <t>BEERNEM</t>
  </si>
  <si>
    <t>BEERSE</t>
  </si>
  <si>
    <t>BEERSEL</t>
  </si>
  <si>
    <t>BEGIJNENDIJK</t>
  </si>
  <si>
    <t>BEKKEVOORT</t>
  </si>
  <si>
    <t>BERINGEN</t>
  </si>
  <si>
    <t>BERLAAR</t>
  </si>
  <si>
    <t>BERLARE</t>
  </si>
  <si>
    <t>BERTEM</t>
  </si>
  <si>
    <t>BEVER</t>
  </si>
  <si>
    <t>BEVEREN</t>
  </si>
  <si>
    <t>BIERBEEK</t>
  </si>
  <si>
    <t>BILZEN</t>
  </si>
  <si>
    <t>BLANKENBERGE</t>
  </si>
  <si>
    <t>BOCHOLT</t>
  </si>
  <si>
    <t>BOECHOUT</t>
  </si>
  <si>
    <t>BONHEIDEN</t>
  </si>
  <si>
    <t>BOOM</t>
  </si>
  <si>
    <t>BOORTMEERBEEK</t>
  </si>
  <si>
    <t>BORGLOON</t>
  </si>
  <si>
    <t>BORNEM</t>
  </si>
  <si>
    <t>BORSBEEK</t>
  </si>
  <si>
    <t>BOUTERSEM</t>
  </si>
  <si>
    <t>BRAKEL</t>
  </si>
  <si>
    <t>BRASSCHAAT</t>
  </si>
  <si>
    <t>BRECHT</t>
  </si>
  <si>
    <t>BREDENE</t>
  </si>
  <si>
    <t>BREE</t>
  </si>
  <si>
    <t>BRUGGE</t>
  </si>
  <si>
    <t>BRUSSEL</t>
  </si>
  <si>
    <t>BUGGENHOUT</t>
  </si>
  <si>
    <t>COMINES-WARNETON</t>
  </si>
  <si>
    <t>Henegouwen</t>
  </si>
  <si>
    <t>DAMME</t>
  </si>
  <si>
    <t>DE HAAN</t>
  </si>
  <si>
    <t>DE PANNE</t>
  </si>
  <si>
    <t>DE PINTE</t>
  </si>
  <si>
    <t>DEERLIJK</t>
  </si>
  <si>
    <t>DEINZE</t>
  </si>
  <si>
    <t>DENDERLEEUW</t>
  </si>
  <si>
    <t>DENDERMONDE</t>
  </si>
  <si>
    <t>DENTERGEM</t>
  </si>
  <si>
    <t>DESSEL</t>
  </si>
  <si>
    <t>DESTELBERGEN</t>
  </si>
  <si>
    <t>DIEPENBEEK</t>
  </si>
  <si>
    <t>DIEST</t>
  </si>
  <si>
    <t>DIKSMUIDE</t>
  </si>
  <si>
    <t>DILBEEK</t>
  </si>
  <si>
    <t>DILSEN-STOKKEM</t>
  </si>
  <si>
    <t>DROGENBOS</t>
  </si>
  <si>
    <t>DUFFEL</t>
  </si>
  <si>
    <t>EDEGEM</t>
  </si>
  <si>
    <t>EEKLO</t>
  </si>
  <si>
    <t>ELSENE</t>
  </si>
  <si>
    <t>ERPE-MERE</t>
  </si>
  <si>
    <t>ESSEN</t>
  </si>
  <si>
    <t>ETTERBEEK</t>
  </si>
  <si>
    <t>EVERE</t>
  </si>
  <si>
    <t>EVERGEM</t>
  </si>
  <si>
    <t>GALMAARDEN</t>
  </si>
  <si>
    <t>GANSHOREN</t>
  </si>
  <si>
    <t>GAVERE</t>
  </si>
  <si>
    <t>GEEL</t>
  </si>
  <si>
    <t>GEETBETS</t>
  </si>
  <si>
    <t>GENK</t>
  </si>
  <si>
    <t>GENT</t>
  </si>
  <si>
    <t>GERAARDSBERGEN</t>
  </si>
  <si>
    <t>GINGELOM</t>
  </si>
  <si>
    <t>GISTEL</t>
  </si>
  <si>
    <t>GLABBEEK</t>
  </si>
  <si>
    <t>GOOIK</t>
  </si>
  <si>
    <t>GRIMBERGEN</t>
  </si>
  <si>
    <t>GROBBENDONK</t>
  </si>
  <si>
    <t>HAACHT</t>
  </si>
  <si>
    <t>HAALTERT</t>
  </si>
  <si>
    <t>HALEN</t>
  </si>
  <si>
    <t>HALLE</t>
  </si>
  <si>
    <t>HAM</t>
  </si>
  <si>
    <t>HAMME</t>
  </si>
  <si>
    <t>HAMONT-ACHEL</t>
  </si>
  <si>
    <t>HARELBEKE</t>
  </si>
  <si>
    <t>HASSELT</t>
  </si>
  <si>
    <t>HECHTEL-EKSEL</t>
  </si>
  <si>
    <t>HEERS</t>
  </si>
  <si>
    <t>HEIST-OP-DEN-BERG</t>
  </si>
  <si>
    <t>HEMIKSEM</t>
  </si>
  <si>
    <t>HERENT</t>
  </si>
  <si>
    <t>HERENTALS</t>
  </si>
  <si>
    <t>HERENTHOUT</t>
  </si>
  <si>
    <t>HERK-DE-STAD</t>
  </si>
  <si>
    <t>HERNE</t>
  </si>
  <si>
    <t>HERSELT</t>
  </si>
  <si>
    <t>HERZELE</t>
  </si>
  <si>
    <t>HEUSDEN-ZOLDER</t>
  </si>
  <si>
    <t>HEUVELLAND</t>
  </si>
  <si>
    <t>HOEGAARDEN</t>
  </si>
  <si>
    <t>HOEILAART</t>
  </si>
  <si>
    <t>HOESELT</t>
  </si>
  <si>
    <t>HOLSBEEK</t>
  </si>
  <si>
    <t>HOOGLEDE</t>
  </si>
  <si>
    <t>HOOGSTRATEN</t>
  </si>
  <si>
    <t>HOREBEKE</t>
  </si>
  <si>
    <t>HOUTHALEN-HELCHTEREN</t>
  </si>
  <si>
    <t>HOUTHULST</t>
  </si>
  <si>
    <t>HOVE</t>
  </si>
  <si>
    <t>HULDENBERG</t>
  </si>
  <si>
    <t>HULSHOUT</t>
  </si>
  <si>
    <t>ICHTEGEM</t>
  </si>
  <si>
    <t>IEPER</t>
  </si>
  <si>
    <t>INGELMUNSTER</t>
  </si>
  <si>
    <t>IZEGEM</t>
  </si>
  <si>
    <t>JABBEKE</t>
  </si>
  <si>
    <t>JETTE</t>
  </si>
  <si>
    <t>KALMTHOUT</t>
  </si>
  <si>
    <t>KAMPENHOUT</t>
  </si>
  <si>
    <t>KAPELLEN</t>
  </si>
  <si>
    <t>KAPELLE-OP-DEN-BOS</t>
  </si>
  <si>
    <t>KAPRIJKE</t>
  </si>
  <si>
    <t>KASTERLEE</t>
  </si>
  <si>
    <t>KEERBERGEN</t>
  </si>
  <si>
    <t>KINROOI</t>
  </si>
  <si>
    <t>KLUISBERGEN</t>
  </si>
  <si>
    <t>KNESSELARE</t>
  </si>
  <si>
    <t>KNOKKE-HEIST</t>
  </si>
  <si>
    <t>KOEKELARE</t>
  </si>
  <si>
    <t>KOEKELBERG</t>
  </si>
  <si>
    <t>KOKSIJDE</t>
  </si>
  <si>
    <t>KONTICH</t>
  </si>
  <si>
    <t>KORTEMARK</t>
  </si>
  <si>
    <t>KORTENAKEN</t>
  </si>
  <si>
    <t>KORTENBERG</t>
  </si>
  <si>
    <t>KORTESSEM</t>
  </si>
  <si>
    <t>KORTRIJK</t>
  </si>
  <si>
    <t>KRAAINEM</t>
  </si>
  <si>
    <t>KRUIBEKE</t>
  </si>
  <si>
    <t>KRUISHOUTEM</t>
  </si>
  <si>
    <t>KUURNE</t>
  </si>
  <si>
    <t>LAAKDAL</t>
  </si>
  <si>
    <t>LAARNE</t>
  </si>
  <si>
    <t>LANAKEN</t>
  </si>
  <si>
    <t>LANDEN</t>
  </si>
  <si>
    <t>LANGEMARK-POELKAPELLE</t>
  </si>
  <si>
    <t>LEBBEKE</t>
  </si>
  <si>
    <t>LEDE</t>
  </si>
  <si>
    <t>LEDEGEM</t>
  </si>
  <si>
    <t>LENDELEDE</t>
  </si>
  <si>
    <t>LENNIK</t>
  </si>
  <si>
    <t>LEOPOLDSBURG</t>
  </si>
  <si>
    <t>LEUVEN</t>
  </si>
  <si>
    <t>LICHTERVELDE</t>
  </si>
  <si>
    <t>LIEDEKERKE</t>
  </si>
  <si>
    <t>LIER</t>
  </si>
  <si>
    <t>LIERDE</t>
  </si>
  <si>
    <t>LILLE</t>
  </si>
  <si>
    <t>LINKEBEEK</t>
  </si>
  <si>
    <t>LINT</t>
  </si>
  <si>
    <t>LINTER</t>
  </si>
  <si>
    <t>LOCHRISTI</t>
  </si>
  <si>
    <t>LOKEREN</t>
  </si>
  <si>
    <t>LOMMEL</t>
  </si>
  <si>
    <t>LONDERZEEL</t>
  </si>
  <si>
    <t>LO-RENINGE</t>
  </si>
  <si>
    <t>LOVENDEGEM</t>
  </si>
  <si>
    <t>LUBBEEK</t>
  </si>
  <si>
    <t>LUMMEN</t>
  </si>
  <si>
    <t>MAARKEDAL</t>
  </si>
  <si>
    <t>MAASEIK</t>
  </si>
  <si>
    <t>MAASMECHELEN</t>
  </si>
  <si>
    <t>MACHELEN</t>
  </si>
  <si>
    <t>MALDEGEM</t>
  </si>
  <si>
    <t>MALLE</t>
  </si>
  <si>
    <t>MECHELEN</t>
  </si>
  <si>
    <t>MEERHOUT</t>
  </si>
  <si>
    <t>MEEUWEN-GRUITRODE</t>
  </si>
  <si>
    <t>MEISE</t>
  </si>
  <si>
    <t>MELLE</t>
  </si>
  <si>
    <t>MENEN</t>
  </si>
  <si>
    <t>MERCHTEM</t>
  </si>
  <si>
    <t>MERELBEKE</t>
  </si>
  <si>
    <t>MERKSPLAS</t>
  </si>
  <si>
    <t>MESEN</t>
  </si>
  <si>
    <t>MEULEBEKE</t>
  </si>
  <si>
    <t>MIDDELKERKE</t>
  </si>
  <si>
    <t>MOERBEKE</t>
  </si>
  <si>
    <t>MOL</t>
  </si>
  <si>
    <t>MOORSLEDE</t>
  </si>
  <si>
    <t>MORTSEL</t>
  </si>
  <si>
    <t>NAZARETH</t>
  </si>
  <si>
    <t>NEERPELT</t>
  </si>
  <si>
    <t>NEVELE</t>
  </si>
  <si>
    <t>NIEL</t>
  </si>
  <si>
    <t>NIEUWERKERKEN</t>
  </si>
  <si>
    <t>NIEUWPOORT</t>
  </si>
  <si>
    <t>NIJLEN</t>
  </si>
  <si>
    <t>NINOVE</t>
  </si>
  <si>
    <t>OLEN</t>
  </si>
  <si>
    <t>OOSTENDE</t>
  </si>
  <si>
    <t>OOSTERZELE</t>
  </si>
  <si>
    <t>OOSTKAMP</t>
  </si>
  <si>
    <t>OOSTROZEBEKE</t>
  </si>
  <si>
    <t>OPGLABBEEK</t>
  </si>
  <si>
    <t>OPWIJK</t>
  </si>
  <si>
    <t>OUDENAARDE</t>
  </si>
  <si>
    <t>OUDENBURG</t>
  </si>
  <si>
    <t>OUDERGEM</t>
  </si>
  <si>
    <t>OUD-HEVERLEE</t>
  </si>
  <si>
    <t>OUD-TURNHOUT</t>
  </si>
  <si>
    <t>OVERIJSE</t>
  </si>
  <si>
    <t>OVERPELT</t>
  </si>
  <si>
    <t>PEER</t>
  </si>
  <si>
    <t>PEPINGEN</t>
  </si>
  <si>
    <t>PITTEM</t>
  </si>
  <si>
    <t>POPERINGE</t>
  </si>
  <si>
    <t>PUTTE</t>
  </si>
  <si>
    <t>PUURS</t>
  </si>
  <si>
    <t>RANST</t>
  </si>
  <si>
    <t>RAVELS</t>
  </si>
  <si>
    <t>RETIE</t>
  </si>
  <si>
    <t>RIEMST</t>
  </si>
  <si>
    <t>RIJKEVORSEL</t>
  </si>
  <si>
    <t>ROESELARE</t>
  </si>
  <si>
    <t>RONSE</t>
  </si>
  <si>
    <t>ROOSDAAL</t>
  </si>
  <si>
    <t>ROTSELAAR</t>
  </si>
  <si>
    <t>RUISELEDE</t>
  </si>
  <si>
    <t>RUMST</t>
  </si>
  <si>
    <t>SCHAARBEEK</t>
  </si>
  <si>
    <t>SCHELLE</t>
  </si>
  <si>
    <t>SCHERPENHEUVEL-ZICHEM</t>
  </si>
  <si>
    <t>SCHILDE</t>
  </si>
  <si>
    <t>SCHOTEN</t>
  </si>
  <si>
    <t>SINT-AGATHA-BERCHEM</t>
  </si>
  <si>
    <t>SINT-AMANDS</t>
  </si>
  <si>
    <t>SINT-GENESIUS-RODE</t>
  </si>
  <si>
    <t>SINT-GILLIS</t>
  </si>
  <si>
    <t>SINT-GILLIS-WAAS</t>
  </si>
  <si>
    <t>SINT-JANS-MOLENBEEK</t>
  </si>
  <si>
    <t>SINT-JOOST-TEN-NODE</t>
  </si>
  <si>
    <t>SINT-KATELIJNE-WAVER</t>
  </si>
  <si>
    <t>SINT-LAMBRECHTS-WOLUWE</t>
  </si>
  <si>
    <t>SINT-LAUREINS</t>
  </si>
  <si>
    <t>SINT-LIEVENS-HOUTEM</t>
  </si>
  <si>
    <t>SINT-MARTENS-LATEM</t>
  </si>
  <si>
    <t>SINT-NIKLAAS</t>
  </si>
  <si>
    <t>SINT-PIETERS-LEEUW</t>
  </si>
  <si>
    <t>SINT-PIETERS-WOLUWE</t>
  </si>
  <si>
    <t>SINT-TRUIDEN</t>
  </si>
  <si>
    <t>SPIERE-HELKIJN</t>
  </si>
  <si>
    <t>STABROEK</t>
  </si>
  <si>
    <t>STADEN</t>
  </si>
  <si>
    <t>STEENOKKERZEEL</t>
  </si>
  <si>
    <t>STEKENE</t>
  </si>
  <si>
    <t>TEMSE</t>
  </si>
  <si>
    <t>TERNAT</t>
  </si>
  <si>
    <t>TERVUREN</t>
  </si>
  <si>
    <t>TESSENDERLO</t>
  </si>
  <si>
    <t>TIELT</t>
  </si>
  <si>
    <t>TIELT-WINGE</t>
  </si>
  <si>
    <t>TIENEN</t>
  </si>
  <si>
    <t>TONGEREN</t>
  </si>
  <si>
    <t>TORHOUT</t>
  </si>
  <si>
    <t>TREMELO</t>
  </si>
  <si>
    <t>TURNHOUT</t>
  </si>
  <si>
    <t>UKKEL</t>
  </si>
  <si>
    <t>VEURNE</t>
  </si>
  <si>
    <t>VILVOORDE</t>
  </si>
  <si>
    <t>VLETEREN</t>
  </si>
  <si>
    <t>VOEREN</t>
  </si>
  <si>
    <t>VORSELAAR</t>
  </si>
  <si>
    <t>VORST</t>
  </si>
  <si>
    <t>VOSSELAAR</t>
  </si>
  <si>
    <t>WAARSCHOOT</t>
  </si>
  <si>
    <t>WAASMUNSTER</t>
  </si>
  <si>
    <t>WACHTEBEKE</t>
  </si>
  <si>
    <t>WAREGEM</t>
  </si>
  <si>
    <t>WATERMAAL-BOSVOORDE</t>
  </si>
  <si>
    <t>WELLEN</t>
  </si>
  <si>
    <t>WEMMEL</t>
  </si>
  <si>
    <t>WERVIK</t>
  </si>
  <si>
    <t>WESTERLO</t>
  </si>
  <si>
    <t>WETTEREN</t>
  </si>
  <si>
    <t>WEVELGEM</t>
  </si>
  <si>
    <t>WEZEMBEEK-OPPEM</t>
  </si>
  <si>
    <t>WICHELEN</t>
  </si>
  <si>
    <t>WIELSBEKE</t>
  </si>
  <si>
    <t>WIJNEGEM</t>
  </si>
  <si>
    <t>WILLEBROEK</t>
  </si>
  <si>
    <t>WINGENE</t>
  </si>
  <si>
    <t>WOMMELGEM</t>
  </si>
  <si>
    <t>WORTEGEM-PETEGEM</t>
  </si>
  <si>
    <t>WUUSTWEZEL</t>
  </si>
  <si>
    <t>ZANDHOVEN</t>
  </si>
  <si>
    <t>ZAVENTEM</t>
  </si>
  <si>
    <t>ZEDELGEM</t>
  </si>
  <si>
    <t>ZELE</t>
  </si>
  <si>
    <t>ZELZATE</t>
  </si>
  <si>
    <t>ZEMST</t>
  </si>
  <si>
    <t>ZINGEM</t>
  </si>
  <si>
    <t>ZOERSEL</t>
  </si>
  <si>
    <t>ZOMERGEM</t>
  </si>
  <si>
    <t>ZONHOVEN</t>
  </si>
  <si>
    <t>ZONNEBEKE</t>
  </si>
  <si>
    <t>ZOTTEGEM</t>
  </si>
  <si>
    <t>ZOUTLEEUW</t>
  </si>
  <si>
    <t>ZUIENKERKE</t>
  </si>
  <si>
    <t>ZULTE</t>
  </si>
  <si>
    <t>ZUTENDAAL</t>
  </si>
  <si>
    <t>ZWALM</t>
  </si>
  <si>
    <t>ZWEVEGEM</t>
  </si>
  <si>
    <t>ZWIJNDRECHT</t>
  </si>
  <si>
    <t>Als het aantal leerlingen op 1 februari kleiner is dan 5, wordt er omwille van privacy-redenen geen gegevens gegeven over het aantal problematische afwezigheden en tuchtmeldingen.</t>
  </si>
  <si>
    <t>Of de leerling meerderjarig is, wordt bepaald op basis van zijn of haar geboortejaar. Een leerling die 18 jaar of ouder wordt in het eerste kalenderjaar van het schooljaar, wordt als meerderjarig beschouwd. (Het is mogelijk dat deze op 1 september nog 17 jaar is.)
Als er na opsplitsing tussen meerder- en minderjarig in een bepaalde groep minder dan 5 leerlingen ingeschreven zijn op 1 februari, worden er om privacy-redenen geen detailgegevens gegeven.</t>
  </si>
  <si>
    <t>hs2</t>
  </si>
  <si>
    <t>-</t>
  </si>
  <si>
    <t>Als de groep leerplichtige kleuters kleiner is dan 5 leerlingen op 1 februari, worden de opgesplitste detailgegevens om privacy-redenen leeg gelaten. In dat geval kan u zich voor deze gemeente baseren op het tabblad met de algemene gegevens. Als in het secundair onderwijs de combinatie van graad en onderwijsvorm leidt naar een te kleine groep leerlingen, wordt in dat geval de opsplitsing naar graad weggelaten.</t>
  </si>
  <si>
    <t>% lln 5-9 PA-codes</t>
  </si>
  <si>
    <t>% lln 10-14 PA-codes</t>
  </si>
  <si>
    <t>% lln 15-29 PA-codes</t>
  </si>
  <si>
    <t>% lln minstens 30 PA-codes</t>
  </si>
  <si>
    <t>% lln tucht</t>
  </si>
  <si>
    <r>
      <t xml:space="preserve">Dit bestand bevat gegevens over het aantal leerlingen met problematische afwezigheden (PA) en het aantal tuchtmeldingen in het secundair onderwijs tijdens </t>
    </r>
    <r>
      <rPr>
        <b/>
        <sz val="11"/>
        <color theme="1"/>
        <rFont val="Calibri"/>
        <family val="2"/>
        <scheme val="minor"/>
      </rPr>
      <t>schooljaar 2016-2017.</t>
    </r>
    <r>
      <rPr>
        <sz val="11"/>
        <color theme="1"/>
        <rFont val="Calibri"/>
        <family val="2"/>
        <scheme val="minor"/>
      </rPr>
      <t xml:space="preserve"> 
De </t>
    </r>
    <r>
      <rPr>
        <b/>
        <sz val="11"/>
        <color theme="1"/>
        <rFont val="Calibri"/>
        <family val="2"/>
        <scheme val="minor"/>
      </rPr>
      <t>problematische afwezigheden</t>
    </r>
    <r>
      <rPr>
        <sz val="11"/>
        <color theme="1"/>
        <rFont val="Calibri"/>
        <family val="2"/>
        <scheme val="minor"/>
      </rPr>
      <t xml:space="preserve"> zijn gebaseerd op de geregistreerde afwezigheidscodes door de scholen in Discimus. Per leerling wordt het aantal B-codes opgeteld. In het deeltijds beroepssecundair onderwijs worden hier ook de F- en de K-codes bij opgeteld. Eén PA-code staat voor een halve dag problematische afwezigheid. 
We tellen het totaal aantal problematische afwezigheden op over het gehele schooljaar, ook als de leerling van school of van studierichting verandert. Elke leerling wordt in één categorie geplaatst op basis van de laatste inschrijving binnen dat schooljaar. (Bvb een leerling die start in de derde graad van het TSO in fusiegemeente A en nadien overstapt naar het DBSO in fusiegemeente B, zal geteld worden in het DBSO in fusiegemeente B.)
We nemen de leerlingen op die minstens 5 halve dagen problematisch afwezig waren en delen deze verder op in de categorieën:
- 5 tot 9 halve dagen
- 10 tot 14 halve dagen
- 15 tot 29 halve dagen
- minstens 30 halve dagen
Voor niet-leerplichtige kleuters moeten de afwezigheden nooit gewettigd worden. Er worden bijgevolg enkel problematische afwezigheden geregistreerd voor leerplichtige kleuters. Deze zijn telkens opgenomen bij het basisonderwijs, tenzij expliciet is vermeld dat het over het lager onderwijs gaat.
De </t>
    </r>
    <r>
      <rPr>
        <b/>
        <sz val="11"/>
        <color theme="1"/>
        <rFont val="Calibri"/>
        <family val="2"/>
        <scheme val="minor"/>
      </rPr>
      <t>tuchtmeldingen</t>
    </r>
    <r>
      <rPr>
        <sz val="11"/>
        <color theme="1"/>
        <rFont val="Calibri"/>
        <family val="2"/>
        <scheme val="minor"/>
      </rPr>
      <t xml:space="preserve"> zijn gebaseerd op de zendingen "tucht" die elke secundaire school moet doen wanneer ze een leerling definitief van school verwijdert. Dit kan gaan om een definitieve uitsluiting tijdens het schooljaar, of op het einde van het schooljaar. 
Om de cijfers te kaderen en het mogelijk te maken om percentages te berekenen, wordt het leerlingenaantal meegenomen op 1 februari van het schooljaar. Voor het kleuteronderwijs worden ook enkel de leerplichtige leerlingen mee opgenomen (op basis van geboortejaar). Het is in uitzonderlijke gevallen mogelijk dat het aantal leerlingen met problematische afwezigheden in een bepaalde categorie hoger ligt dan het aantal leerlingen op 1 februari. 
Onderverdelingen naar fusiegemeente (en provincie) gebeuren op basis van de fusiegemeente van de vestigingsplaats waar de leerling ingeschreven is. 
De onderverdelingen naar hoofdstructuren/onderwijsvormen van de schooljaren tot en met 2014-2015 komen niet volledig overeen met het rapport "Wie is er niet als de schoolbel rinkelt?". Dit komt omdat er in het verleden werd gekeken naar waar de leerling ingeschreven was op de 30ste halve dag problematische afwezigheid. De 30ste halve dag is op dit moment niet meer belangrijk, we nemen vanaf 2015-2016 een meer generieke keuze, namelijk de "laatste inschrijving van het schooljaar".
</t>
    </r>
  </si>
  <si>
    <t>Gegevens aangemaakt door het Agentschap voor Onderwijsdiensten, op 4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</si>
</sst>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1"/>
      <name val="Calibri"/>
      <family val="2"/>
      <scheme val="minor"/>
    </font>
    <font>
      <sz val="11"/>
      <color indexed="8"/>
      <name val="Calibri"/>
    </font>
    <font>
      <sz val="10"/>
      <color indexed="8"/>
      <name val="Arial"/>
    </font>
    <font>
      <i/>
      <sz val="11"/>
      <color theme="1"/>
      <name val="Calibri"/>
      <family val="2"/>
      <scheme val="minor"/>
    </font>
    <font>
      <b/>
      <i/>
      <sz val="11"/>
      <color theme="1"/>
      <name val="Calibri"/>
      <family val="2"/>
      <scheme val="minor"/>
    </font>
    <font>
      <sz val="11"/>
      <color indexed="8"/>
      <name val="Calibri"/>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22"/>
        <bgColor indexed="0"/>
      </patternFill>
    </fill>
    <fill>
      <patternFill patternType="solid">
        <fgColor theme="5" tint="0.79998168889431442"/>
        <bgColor indexed="64"/>
      </patternFill>
    </fill>
    <fill>
      <patternFill patternType="solid">
        <fgColor theme="7" tint="0.79998168889431442"/>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3" fillId="0" borderId="0"/>
    <xf numFmtId="0" fontId="7" fillId="0" borderId="0"/>
    <xf numFmtId="0" fontId="7" fillId="0" borderId="0"/>
    <xf numFmtId="9" fontId="8" fillId="0" borderId="0" applyFont="0" applyFill="0" applyBorder="0" applyAlignment="0" applyProtection="0"/>
    <xf numFmtId="0" fontId="3" fillId="0" borderId="0"/>
    <xf numFmtId="0" fontId="7" fillId="0" borderId="0"/>
    <xf numFmtId="0" fontId="3" fillId="0" borderId="0"/>
  </cellStyleXfs>
  <cellXfs count="43">
    <xf numFmtId="0" fontId="0" fillId="0" borderId="0" xfId="0"/>
    <xf numFmtId="0" fontId="2" fillId="2" borderId="1" xfId="1" applyFont="1" applyFill="1" applyBorder="1" applyAlignment="1">
      <alignment horizontal="center"/>
    </xf>
    <xf numFmtId="0" fontId="4" fillId="0" borderId="0" xfId="0" applyFont="1"/>
    <xf numFmtId="0" fontId="6" fillId="2" borderId="1" xfId="2" applyFont="1" applyFill="1" applyBorder="1" applyAlignment="1">
      <alignment horizontal="center"/>
    </xf>
    <xf numFmtId="0" fontId="6" fillId="0" borderId="2" xfId="2" applyFont="1" applyFill="1" applyBorder="1" applyAlignment="1">
      <alignment horizontal="right" wrapText="1"/>
    </xf>
    <xf numFmtId="0" fontId="6" fillId="0" borderId="2" xfId="2" applyFont="1" applyFill="1" applyBorder="1" applyAlignment="1">
      <alignment wrapText="1"/>
    </xf>
    <xf numFmtId="0" fontId="6" fillId="2" borderId="1" xfId="3" applyFont="1" applyFill="1" applyBorder="1" applyAlignment="1">
      <alignment horizontal="center"/>
    </xf>
    <xf numFmtId="0" fontId="6" fillId="0" borderId="2" xfId="3" applyFont="1" applyFill="1" applyBorder="1" applyAlignment="1">
      <alignment horizontal="right" wrapText="1"/>
    </xf>
    <xf numFmtId="0" fontId="6" fillId="0" borderId="2" xfId="3" applyFont="1" applyFill="1" applyBorder="1" applyAlignment="1">
      <alignment wrapText="1"/>
    </xf>
    <xf numFmtId="164" fontId="2" fillId="0" borderId="2" xfId="4" applyNumberFormat="1" applyFont="1" applyFill="1" applyBorder="1" applyAlignment="1">
      <alignment horizontal="right" wrapText="1"/>
    </xf>
    <xf numFmtId="0" fontId="2" fillId="2" borderId="1" xfId="5" applyFont="1" applyFill="1" applyBorder="1" applyAlignment="1">
      <alignment horizontal="center"/>
    </xf>
    <xf numFmtId="0" fontId="2" fillId="0" borderId="2" xfId="5" applyFont="1" applyFill="1" applyBorder="1" applyAlignment="1">
      <alignment horizontal="right" wrapText="1"/>
    </xf>
    <xf numFmtId="0" fontId="2" fillId="0" borderId="2" xfId="5" applyFont="1" applyFill="1" applyBorder="1" applyAlignment="1">
      <alignment wrapText="1"/>
    </xf>
    <xf numFmtId="0" fontId="6" fillId="2" borderId="1" xfId="6" applyFont="1" applyFill="1" applyBorder="1" applyAlignment="1">
      <alignment horizontal="center"/>
    </xf>
    <xf numFmtId="0" fontId="6" fillId="0" borderId="2" xfId="6" applyFont="1" applyFill="1" applyBorder="1" applyAlignment="1">
      <alignment horizontal="right" wrapText="1"/>
    </xf>
    <xf numFmtId="0" fontId="6" fillId="0" borderId="2" xfId="6" applyFont="1" applyFill="1" applyBorder="1" applyAlignment="1">
      <alignment wrapText="1"/>
    </xf>
    <xf numFmtId="3" fontId="6" fillId="0" borderId="2" xfId="6" applyNumberFormat="1" applyFont="1" applyFill="1" applyBorder="1" applyAlignment="1">
      <alignment horizontal="right" wrapText="1"/>
    </xf>
    <xf numFmtId="3" fontId="6" fillId="0" borderId="2" xfId="2" applyNumberFormat="1" applyFont="1" applyFill="1" applyBorder="1" applyAlignment="1">
      <alignment horizontal="right" wrapText="1"/>
    </xf>
    <xf numFmtId="0" fontId="6" fillId="0" borderId="2" xfId="3" quotePrefix="1" applyFont="1" applyFill="1" applyBorder="1" applyAlignment="1">
      <alignment wrapText="1"/>
    </xf>
    <xf numFmtId="0" fontId="4" fillId="0" borderId="0" xfId="0" applyFont="1" applyAlignment="1">
      <alignment wrapText="1"/>
    </xf>
    <xf numFmtId="0" fontId="4" fillId="0" borderId="0" xfId="0" applyFont="1" applyAlignment="1"/>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0"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5" fillId="4" borderId="11" xfId="0" applyFont="1" applyFill="1" applyBorder="1" applyAlignment="1">
      <alignment horizontal="left"/>
    </xf>
    <xf numFmtId="0" fontId="5" fillId="4" borderId="12" xfId="0" applyFont="1" applyFill="1" applyBorder="1" applyAlignment="1">
      <alignment horizontal="left"/>
    </xf>
    <xf numFmtId="0" fontId="5" fillId="4" borderId="13" xfId="0" applyFont="1" applyFill="1" applyBorder="1" applyAlignment="1">
      <alignment horizontal="left"/>
    </xf>
    <xf numFmtId="0" fontId="4" fillId="0" borderId="0" xfId="0" applyFont="1" applyAlignment="1">
      <alignment horizontal="left" wrapText="1"/>
    </xf>
    <xf numFmtId="0" fontId="2" fillId="2" borderId="1" xfId="7" applyFont="1" applyFill="1" applyBorder="1" applyAlignment="1">
      <alignment horizontal="center"/>
    </xf>
    <xf numFmtId="0" fontId="2" fillId="0" borderId="2" xfId="7" applyFont="1" applyFill="1" applyBorder="1" applyAlignment="1">
      <alignment horizontal="right" wrapText="1"/>
    </xf>
    <xf numFmtId="0" fontId="2" fillId="0" borderId="2" xfId="7" applyFont="1" applyFill="1" applyBorder="1" applyAlignment="1">
      <alignment wrapText="1"/>
    </xf>
    <xf numFmtId="3" fontId="2" fillId="0" borderId="2" xfId="7" applyNumberFormat="1" applyFont="1" applyFill="1" applyBorder="1" applyAlignment="1">
      <alignment horizontal="right" wrapText="1"/>
    </xf>
    <xf numFmtId="3" fontId="7" fillId="0" borderId="0" xfId="2" applyNumberFormat="1"/>
    <xf numFmtId="3" fontId="6" fillId="0" borderId="2" xfId="3" applyNumberFormat="1" applyFont="1" applyFill="1" applyBorder="1" applyAlignment="1">
      <alignment horizontal="right" wrapText="1"/>
    </xf>
    <xf numFmtId="3" fontId="6" fillId="0" borderId="0" xfId="3" applyNumberFormat="1" applyFont="1" applyFill="1" applyBorder="1" applyAlignment="1">
      <alignment horizontal="right" wrapText="1"/>
    </xf>
    <xf numFmtId="3" fontId="7" fillId="0" borderId="2" xfId="3" applyNumberFormat="1" applyBorder="1"/>
    <xf numFmtId="3" fontId="7" fillId="0" borderId="0" xfId="3" applyNumberFormat="1"/>
  </cellXfs>
  <cellStyles count="8">
    <cellStyle name="Procent" xfId="4" builtinId="5"/>
    <cellStyle name="Standaard" xfId="0" builtinId="0"/>
    <cellStyle name="Standaard_Blad1" xfId="1"/>
    <cellStyle name="Standaard_Per gemeente - algemeen_1" xfId="7"/>
    <cellStyle name="Standaard_Per gemeente - gedetailleerd" xfId="3"/>
    <cellStyle name="Standaard_Per gemeente - meerder-minderja" xfId="2"/>
    <cellStyle name="Standaard_Vlaanderen" xfId="5"/>
    <cellStyle name="Standaard_Vlaanderen - meerder-minderjari"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A2" sqref="A2"/>
    </sheetView>
  </sheetViews>
  <sheetFormatPr defaultRowHeight="15" x14ac:dyDescent="0.25"/>
  <sheetData>
    <row r="1" spans="1:12" s="2" customFormat="1" x14ac:dyDescent="0.25">
      <c r="A1" s="30" t="s">
        <v>388</v>
      </c>
      <c r="B1" s="31"/>
      <c r="C1" s="31"/>
      <c r="D1" s="31"/>
      <c r="E1" s="31"/>
      <c r="F1" s="31"/>
      <c r="G1" s="31"/>
      <c r="H1" s="31"/>
      <c r="I1" s="31"/>
      <c r="J1" s="31"/>
      <c r="K1" s="31"/>
      <c r="L1" s="32"/>
    </row>
    <row r="3" spans="1:12" ht="15" customHeight="1" x14ac:dyDescent="0.25">
      <c r="A3" s="21" t="s">
        <v>387</v>
      </c>
      <c r="B3" s="22"/>
      <c r="C3" s="22"/>
      <c r="D3" s="22"/>
      <c r="E3" s="22"/>
      <c r="F3" s="22"/>
      <c r="G3" s="22"/>
      <c r="H3" s="22"/>
      <c r="I3" s="22"/>
      <c r="J3" s="22"/>
      <c r="K3" s="22"/>
      <c r="L3" s="23"/>
    </row>
    <row r="4" spans="1:12" x14ac:dyDescent="0.25">
      <c r="A4" s="24"/>
      <c r="B4" s="25"/>
      <c r="C4" s="25"/>
      <c r="D4" s="25"/>
      <c r="E4" s="25"/>
      <c r="F4" s="25"/>
      <c r="G4" s="25"/>
      <c r="H4" s="25"/>
      <c r="I4" s="25"/>
      <c r="J4" s="25"/>
      <c r="K4" s="25"/>
      <c r="L4" s="26"/>
    </row>
    <row r="5" spans="1:12" x14ac:dyDescent="0.25">
      <c r="A5" s="24"/>
      <c r="B5" s="25"/>
      <c r="C5" s="25"/>
      <c r="D5" s="25"/>
      <c r="E5" s="25"/>
      <c r="F5" s="25"/>
      <c r="G5" s="25"/>
      <c r="H5" s="25"/>
      <c r="I5" s="25"/>
      <c r="J5" s="25"/>
      <c r="K5" s="25"/>
      <c r="L5" s="26"/>
    </row>
    <row r="6" spans="1:12" x14ac:dyDescent="0.25">
      <c r="A6" s="24"/>
      <c r="B6" s="25"/>
      <c r="C6" s="25"/>
      <c r="D6" s="25"/>
      <c r="E6" s="25"/>
      <c r="F6" s="25"/>
      <c r="G6" s="25"/>
      <c r="H6" s="25"/>
      <c r="I6" s="25"/>
      <c r="J6" s="25"/>
      <c r="K6" s="25"/>
      <c r="L6" s="26"/>
    </row>
    <row r="7" spans="1:12" x14ac:dyDescent="0.25">
      <c r="A7" s="24"/>
      <c r="B7" s="25"/>
      <c r="C7" s="25"/>
      <c r="D7" s="25"/>
      <c r="E7" s="25"/>
      <c r="F7" s="25"/>
      <c r="G7" s="25"/>
      <c r="H7" s="25"/>
      <c r="I7" s="25"/>
      <c r="J7" s="25"/>
      <c r="K7" s="25"/>
      <c r="L7" s="26"/>
    </row>
    <row r="8" spans="1:12" x14ac:dyDescent="0.25">
      <c r="A8" s="24"/>
      <c r="B8" s="25"/>
      <c r="C8" s="25"/>
      <c r="D8" s="25"/>
      <c r="E8" s="25"/>
      <c r="F8" s="25"/>
      <c r="G8" s="25"/>
      <c r="H8" s="25"/>
      <c r="I8" s="25"/>
      <c r="J8" s="25"/>
      <c r="K8" s="25"/>
      <c r="L8" s="26"/>
    </row>
    <row r="9" spans="1:12" x14ac:dyDescent="0.25">
      <c r="A9" s="24"/>
      <c r="B9" s="25"/>
      <c r="C9" s="25"/>
      <c r="D9" s="25"/>
      <c r="E9" s="25"/>
      <c r="F9" s="25"/>
      <c r="G9" s="25"/>
      <c r="H9" s="25"/>
      <c r="I9" s="25"/>
      <c r="J9" s="25"/>
      <c r="K9" s="25"/>
      <c r="L9" s="26"/>
    </row>
    <row r="10" spans="1:12" x14ac:dyDescent="0.25">
      <c r="A10" s="24"/>
      <c r="B10" s="25"/>
      <c r="C10" s="25"/>
      <c r="D10" s="25"/>
      <c r="E10" s="25"/>
      <c r="F10" s="25"/>
      <c r="G10" s="25"/>
      <c r="H10" s="25"/>
      <c r="I10" s="25"/>
      <c r="J10" s="25"/>
      <c r="K10" s="25"/>
      <c r="L10" s="26"/>
    </row>
    <row r="11" spans="1:12" x14ac:dyDescent="0.25">
      <c r="A11" s="24"/>
      <c r="B11" s="25"/>
      <c r="C11" s="25"/>
      <c r="D11" s="25"/>
      <c r="E11" s="25"/>
      <c r="F11" s="25"/>
      <c r="G11" s="25"/>
      <c r="H11" s="25"/>
      <c r="I11" s="25"/>
      <c r="J11" s="25"/>
      <c r="K11" s="25"/>
      <c r="L11" s="26"/>
    </row>
    <row r="12" spans="1:12" x14ac:dyDescent="0.25">
      <c r="A12" s="24"/>
      <c r="B12" s="25"/>
      <c r="C12" s="25"/>
      <c r="D12" s="25"/>
      <c r="E12" s="25"/>
      <c r="F12" s="25"/>
      <c r="G12" s="25"/>
      <c r="H12" s="25"/>
      <c r="I12" s="25"/>
      <c r="J12" s="25"/>
      <c r="K12" s="25"/>
      <c r="L12" s="26"/>
    </row>
    <row r="13" spans="1:12" x14ac:dyDescent="0.25">
      <c r="A13" s="24"/>
      <c r="B13" s="25"/>
      <c r="C13" s="25"/>
      <c r="D13" s="25"/>
      <c r="E13" s="25"/>
      <c r="F13" s="25"/>
      <c r="G13" s="25"/>
      <c r="H13" s="25"/>
      <c r="I13" s="25"/>
      <c r="J13" s="25"/>
      <c r="K13" s="25"/>
      <c r="L13" s="26"/>
    </row>
    <row r="14" spans="1:12" x14ac:dyDescent="0.25">
      <c r="A14" s="24"/>
      <c r="B14" s="25"/>
      <c r="C14" s="25"/>
      <c r="D14" s="25"/>
      <c r="E14" s="25"/>
      <c r="F14" s="25"/>
      <c r="G14" s="25"/>
      <c r="H14" s="25"/>
      <c r="I14" s="25"/>
      <c r="J14" s="25"/>
      <c r="K14" s="25"/>
      <c r="L14" s="26"/>
    </row>
    <row r="15" spans="1:12" x14ac:dyDescent="0.25">
      <c r="A15" s="24"/>
      <c r="B15" s="25"/>
      <c r="C15" s="25"/>
      <c r="D15" s="25"/>
      <c r="E15" s="25"/>
      <c r="F15" s="25"/>
      <c r="G15" s="25"/>
      <c r="H15" s="25"/>
      <c r="I15" s="25"/>
      <c r="J15" s="25"/>
      <c r="K15" s="25"/>
      <c r="L15" s="26"/>
    </row>
    <row r="16" spans="1:12" x14ac:dyDescent="0.25">
      <c r="A16" s="24"/>
      <c r="B16" s="25"/>
      <c r="C16" s="25"/>
      <c r="D16" s="25"/>
      <c r="E16" s="25"/>
      <c r="F16" s="25"/>
      <c r="G16" s="25"/>
      <c r="H16" s="25"/>
      <c r="I16" s="25"/>
      <c r="J16" s="25"/>
      <c r="K16" s="25"/>
      <c r="L16" s="26"/>
    </row>
    <row r="17" spans="1:12" x14ac:dyDescent="0.25">
      <c r="A17" s="24"/>
      <c r="B17" s="25"/>
      <c r="C17" s="25"/>
      <c r="D17" s="25"/>
      <c r="E17" s="25"/>
      <c r="F17" s="25"/>
      <c r="G17" s="25"/>
      <c r="H17" s="25"/>
      <c r="I17" s="25"/>
      <c r="J17" s="25"/>
      <c r="K17" s="25"/>
      <c r="L17" s="26"/>
    </row>
    <row r="18" spans="1:12" x14ac:dyDescent="0.25">
      <c r="A18" s="24"/>
      <c r="B18" s="25"/>
      <c r="C18" s="25"/>
      <c r="D18" s="25"/>
      <c r="E18" s="25"/>
      <c r="F18" s="25"/>
      <c r="G18" s="25"/>
      <c r="H18" s="25"/>
      <c r="I18" s="25"/>
      <c r="J18" s="25"/>
      <c r="K18" s="25"/>
      <c r="L18" s="26"/>
    </row>
    <row r="19" spans="1:12" x14ac:dyDescent="0.25">
      <c r="A19" s="24"/>
      <c r="B19" s="25"/>
      <c r="C19" s="25"/>
      <c r="D19" s="25"/>
      <c r="E19" s="25"/>
      <c r="F19" s="25"/>
      <c r="G19" s="25"/>
      <c r="H19" s="25"/>
      <c r="I19" s="25"/>
      <c r="J19" s="25"/>
      <c r="K19" s="25"/>
      <c r="L19" s="26"/>
    </row>
    <row r="20" spans="1:12" x14ac:dyDescent="0.25">
      <c r="A20" s="24"/>
      <c r="B20" s="25"/>
      <c r="C20" s="25"/>
      <c r="D20" s="25"/>
      <c r="E20" s="25"/>
      <c r="F20" s="25"/>
      <c r="G20" s="25"/>
      <c r="H20" s="25"/>
      <c r="I20" s="25"/>
      <c r="J20" s="25"/>
      <c r="K20" s="25"/>
      <c r="L20" s="26"/>
    </row>
    <row r="21" spans="1:12" x14ac:dyDescent="0.25">
      <c r="A21" s="24"/>
      <c r="B21" s="25"/>
      <c r="C21" s="25"/>
      <c r="D21" s="25"/>
      <c r="E21" s="25"/>
      <c r="F21" s="25"/>
      <c r="G21" s="25"/>
      <c r="H21" s="25"/>
      <c r="I21" s="25"/>
      <c r="J21" s="25"/>
      <c r="K21" s="25"/>
      <c r="L21" s="26"/>
    </row>
    <row r="22" spans="1:12" x14ac:dyDescent="0.25">
      <c r="A22" s="24"/>
      <c r="B22" s="25"/>
      <c r="C22" s="25"/>
      <c r="D22" s="25"/>
      <c r="E22" s="25"/>
      <c r="F22" s="25"/>
      <c r="G22" s="25"/>
      <c r="H22" s="25"/>
      <c r="I22" s="25"/>
      <c r="J22" s="25"/>
      <c r="K22" s="25"/>
      <c r="L22" s="26"/>
    </row>
    <row r="23" spans="1:12" x14ac:dyDescent="0.25">
      <c r="A23" s="24"/>
      <c r="B23" s="25"/>
      <c r="C23" s="25"/>
      <c r="D23" s="25"/>
      <c r="E23" s="25"/>
      <c r="F23" s="25"/>
      <c r="G23" s="25"/>
      <c r="H23" s="25"/>
      <c r="I23" s="25"/>
      <c r="J23" s="25"/>
      <c r="K23" s="25"/>
      <c r="L23" s="26"/>
    </row>
    <row r="24" spans="1:12" x14ac:dyDescent="0.25">
      <c r="A24" s="24"/>
      <c r="B24" s="25"/>
      <c r="C24" s="25"/>
      <c r="D24" s="25"/>
      <c r="E24" s="25"/>
      <c r="F24" s="25"/>
      <c r="G24" s="25"/>
      <c r="H24" s="25"/>
      <c r="I24" s="25"/>
      <c r="J24" s="25"/>
      <c r="K24" s="25"/>
      <c r="L24" s="26"/>
    </row>
    <row r="25" spans="1:12" x14ac:dyDescent="0.25">
      <c r="A25" s="24"/>
      <c r="B25" s="25"/>
      <c r="C25" s="25"/>
      <c r="D25" s="25"/>
      <c r="E25" s="25"/>
      <c r="F25" s="25"/>
      <c r="G25" s="25"/>
      <c r="H25" s="25"/>
      <c r="I25" s="25"/>
      <c r="J25" s="25"/>
      <c r="K25" s="25"/>
      <c r="L25" s="26"/>
    </row>
    <row r="26" spans="1:12" x14ac:dyDescent="0.25">
      <c r="A26" s="24"/>
      <c r="B26" s="25"/>
      <c r="C26" s="25"/>
      <c r="D26" s="25"/>
      <c r="E26" s="25"/>
      <c r="F26" s="25"/>
      <c r="G26" s="25"/>
      <c r="H26" s="25"/>
      <c r="I26" s="25"/>
      <c r="J26" s="25"/>
      <c r="K26" s="25"/>
      <c r="L26" s="26"/>
    </row>
    <row r="27" spans="1:12" x14ac:dyDescent="0.25">
      <c r="A27" s="24"/>
      <c r="B27" s="25"/>
      <c r="C27" s="25"/>
      <c r="D27" s="25"/>
      <c r="E27" s="25"/>
      <c r="F27" s="25"/>
      <c r="G27" s="25"/>
      <c r="H27" s="25"/>
      <c r="I27" s="25"/>
      <c r="J27" s="25"/>
      <c r="K27" s="25"/>
      <c r="L27" s="26"/>
    </row>
    <row r="28" spans="1:12" x14ac:dyDescent="0.25">
      <c r="A28" s="24"/>
      <c r="B28" s="25"/>
      <c r="C28" s="25"/>
      <c r="D28" s="25"/>
      <c r="E28" s="25"/>
      <c r="F28" s="25"/>
      <c r="G28" s="25"/>
      <c r="H28" s="25"/>
      <c r="I28" s="25"/>
      <c r="J28" s="25"/>
      <c r="K28" s="25"/>
      <c r="L28" s="26"/>
    </row>
    <row r="29" spans="1:12" x14ac:dyDescent="0.25">
      <c r="A29" s="24"/>
      <c r="B29" s="25"/>
      <c r="C29" s="25"/>
      <c r="D29" s="25"/>
      <c r="E29" s="25"/>
      <c r="F29" s="25"/>
      <c r="G29" s="25"/>
      <c r="H29" s="25"/>
      <c r="I29" s="25"/>
      <c r="J29" s="25"/>
      <c r="K29" s="25"/>
      <c r="L29" s="26"/>
    </row>
    <row r="30" spans="1:12" x14ac:dyDescent="0.25">
      <c r="A30" s="24"/>
      <c r="B30" s="25"/>
      <c r="C30" s="25"/>
      <c r="D30" s="25"/>
      <c r="E30" s="25"/>
      <c r="F30" s="25"/>
      <c r="G30" s="25"/>
      <c r="H30" s="25"/>
      <c r="I30" s="25"/>
      <c r="J30" s="25"/>
      <c r="K30" s="25"/>
      <c r="L30" s="26"/>
    </row>
    <row r="31" spans="1:12" x14ac:dyDescent="0.25">
      <c r="A31" s="24"/>
      <c r="B31" s="25"/>
      <c r="C31" s="25"/>
      <c r="D31" s="25"/>
      <c r="E31" s="25"/>
      <c r="F31" s="25"/>
      <c r="G31" s="25"/>
      <c r="H31" s="25"/>
      <c r="I31" s="25"/>
      <c r="J31" s="25"/>
      <c r="K31" s="25"/>
      <c r="L31" s="26"/>
    </row>
    <row r="32" spans="1:12" x14ac:dyDescent="0.25">
      <c r="A32" s="24"/>
      <c r="B32" s="25"/>
      <c r="C32" s="25"/>
      <c r="D32" s="25"/>
      <c r="E32" s="25"/>
      <c r="F32" s="25"/>
      <c r="G32" s="25"/>
      <c r="H32" s="25"/>
      <c r="I32" s="25"/>
      <c r="J32" s="25"/>
      <c r="K32" s="25"/>
      <c r="L32" s="26"/>
    </row>
    <row r="33" spans="1:12" x14ac:dyDescent="0.25">
      <c r="A33" s="24"/>
      <c r="B33" s="25"/>
      <c r="C33" s="25"/>
      <c r="D33" s="25"/>
      <c r="E33" s="25"/>
      <c r="F33" s="25"/>
      <c r="G33" s="25"/>
      <c r="H33" s="25"/>
      <c r="I33" s="25"/>
      <c r="J33" s="25"/>
      <c r="K33" s="25"/>
      <c r="L33" s="26"/>
    </row>
    <row r="34" spans="1:12" x14ac:dyDescent="0.25">
      <c r="A34" s="24"/>
      <c r="B34" s="25"/>
      <c r="C34" s="25"/>
      <c r="D34" s="25"/>
      <c r="E34" s="25"/>
      <c r="F34" s="25"/>
      <c r="G34" s="25"/>
      <c r="H34" s="25"/>
      <c r="I34" s="25"/>
      <c r="J34" s="25"/>
      <c r="K34" s="25"/>
      <c r="L34" s="26"/>
    </row>
    <row r="35" spans="1:12" x14ac:dyDescent="0.25">
      <c r="A35" s="24"/>
      <c r="B35" s="25"/>
      <c r="C35" s="25"/>
      <c r="D35" s="25"/>
      <c r="E35" s="25"/>
      <c r="F35" s="25"/>
      <c r="G35" s="25"/>
      <c r="H35" s="25"/>
      <c r="I35" s="25"/>
      <c r="J35" s="25"/>
      <c r="K35" s="25"/>
      <c r="L35" s="26"/>
    </row>
    <row r="36" spans="1:12" x14ac:dyDescent="0.25">
      <c r="A36" s="24"/>
      <c r="B36" s="25"/>
      <c r="C36" s="25"/>
      <c r="D36" s="25"/>
      <c r="E36" s="25"/>
      <c r="F36" s="25"/>
      <c r="G36" s="25"/>
      <c r="H36" s="25"/>
      <c r="I36" s="25"/>
      <c r="J36" s="25"/>
      <c r="K36" s="25"/>
      <c r="L36" s="26"/>
    </row>
    <row r="37" spans="1:12" x14ac:dyDescent="0.25">
      <c r="A37" s="24"/>
      <c r="B37" s="25"/>
      <c r="C37" s="25"/>
      <c r="D37" s="25"/>
      <c r="E37" s="25"/>
      <c r="F37" s="25"/>
      <c r="G37" s="25"/>
      <c r="H37" s="25"/>
      <c r="I37" s="25"/>
      <c r="J37" s="25"/>
      <c r="K37" s="25"/>
      <c r="L37" s="26"/>
    </row>
    <row r="38" spans="1:12" x14ac:dyDescent="0.25">
      <c r="A38" s="24"/>
      <c r="B38" s="25"/>
      <c r="C38" s="25"/>
      <c r="D38" s="25"/>
      <c r="E38" s="25"/>
      <c r="F38" s="25"/>
      <c r="G38" s="25"/>
      <c r="H38" s="25"/>
      <c r="I38" s="25"/>
      <c r="J38" s="25"/>
      <c r="K38" s="25"/>
      <c r="L38" s="26"/>
    </row>
    <row r="39" spans="1:12" x14ac:dyDescent="0.25">
      <c r="A39" s="24"/>
      <c r="B39" s="25"/>
      <c r="C39" s="25"/>
      <c r="D39" s="25"/>
      <c r="E39" s="25"/>
      <c r="F39" s="25"/>
      <c r="G39" s="25"/>
      <c r="H39" s="25"/>
      <c r="I39" s="25"/>
      <c r="J39" s="25"/>
      <c r="K39" s="25"/>
      <c r="L39" s="26"/>
    </row>
    <row r="40" spans="1:12" x14ac:dyDescent="0.25">
      <c r="A40" s="24"/>
      <c r="B40" s="25"/>
      <c r="C40" s="25"/>
      <c r="D40" s="25"/>
      <c r="E40" s="25"/>
      <c r="F40" s="25"/>
      <c r="G40" s="25"/>
      <c r="H40" s="25"/>
      <c r="I40" s="25"/>
      <c r="J40" s="25"/>
      <c r="K40" s="25"/>
      <c r="L40" s="26"/>
    </row>
    <row r="41" spans="1:12" x14ac:dyDescent="0.25">
      <c r="A41" s="24"/>
      <c r="B41" s="25"/>
      <c r="C41" s="25"/>
      <c r="D41" s="25"/>
      <c r="E41" s="25"/>
      <c r="F41" s="25"/>
      <c r="G41" s="25"/>
      <c r="H41" s="25"/>
      <c r="I41" s="25"/>
      <c r="J41" s="25"/>
      <c r="K41" s="25"/>
      <c r="L41" s="26"/>
    </row>
    <row r="42" spans="1:12" x14ac:dyDescent="0.25">
      <c r="A42" s="24"/>
      <c r="B42" s="25"/>
      <c r="C42" s="25"/>
      <c r="D42" s="25"/>
      <c r="E42" s="25"/>
      <c r="F42" s="25"/>
      <c r="G42" s="25"/>
      <c r="H42" s="25"/>
      <c r="I42" s="25"/>
      <c r="J42" s="25"/>
      <c r="K42" s="25"/>
      <c r="L42" s="26"/>
    </row>
    <row r="43" spans="1:12" x14ac:dyDescent="0.25">
      <c r="A43" s="27"/>
      <c r="B43" s="28"/>
      <c r="C43" s="28"/>
      <c r="D43" s="28"/>
      <c r="E43" s="28"/>
      <c r="F43" s="28"/>
      <c r="G43" s="28"/>
      <c r="H43" s="28"/>
      <c r="I43" s="28"/>
      <c r="J43" s="28"/>
      <c r="K43" s="28"/>
      <c r="L43" s="29"/>
    </row>
  </sheetData>
  <mergeCells count="2">
    <mergeCell ref="A3:L43"/>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0"/>
  <sheetViews>
    <sheetView tabSelected="1" workbookViewId="0">
      <pane xSplit="5" ySplit="2" topLeftCell="F3" activePane="bottomRight" state="frozen"/>
      <selection pane="topRight" activeCell="F1" sqref="F1"/>
      <selection pane="bottomLeft" activeCell="A3" sqref="A3"/>
      <selection pane="bottomRight"/>
    </sheetView>
  </sheetViews>
  <sheetFormatPr defaultRowHeight="15" x14ac:dyDescent="0.25"/>
  <cols>
    <col min="1" max="1" width="10" bestFit="1" customWidth="1"/>
    <col min="2" max="2" width="19.28515625" bestFit="1" customWidth="1"/>
    <col min="3" max="3" width="46.5703125" bestFit="1" customWidth="1"/>
    <col min="4" max="4" width="6.28515625" bestFit="1" customWidth="1"/>
    <col min="5" max="5" width="14.5703125" bestFit="1" customWidth="1"/>
    <col min="6" max="6" width="16.42578125" bestFit="1" customWidth="1"/>
    <col min="7" max="7" width="21.7109375" bestFit="1" customWidth="1"/>
    <col min="8" max="9" width="23.7109375" bestFit="1" customWidth="1"/>
    <col min="10" max="10" width="29.85546875" bestFit="1" customWidth="1"/>
    <col min="11" max="11" width="14.5703125" bestFit="1" customWidth="1"/>
    <col min="12" max="12" width="21.7109375" bestFit="1" customWidth="1"/>
    <col min="13" max="14" width="23.7109375" bestFit="1" customWidth="1"/>
    <col min="15" max="15" width="29.85546875" bestFit="1" customWidth="1"/>
    <col min="16" max="16" width="14.5703125" bestFit="1" customWidth="1"/>
  </cols>
  <sheetData>
    <row r="2" spans="1:16" x14ac:dyDescent="0.25">
      <c r="A2" s="10" t="s">
        <v>0</v>
      </c>
      <c r="B2" s="10" t="s">
        <v>1</v>
      </c>
      <c r="C2" s="10" t="s">
        <v>2</v>
      </c>
      <c r="D2" s="10" t="s">
        <v>3</v>
      </c>
      <c r="E2" s="10" t="s">
        <v>4</v>
      </c>
      <c r="F2" s="10" t="s">
        <v>5</v>
      </c>
      <c r="G2" s="10" t="s">
        <v>6</v>
      </c>
      <c r="H2" s="10" t="s">
        <v>7</v>
      </c>
      <c r="I2" s="10" t="s">
        <v>8</v>
      </c>
      <c r="J2" s="10" t="s">
        <v>9</v>
      </c>
      <c r="K2" s="10" t="s">
        <v>10</v>
      </c>
      <c r="L2" s="1" t="s">
        <v>382</v>
      </c>
      <c r="M2" s="1" t="s">
        <v>383</v>
      </c>
      <c r="N2" s="1" t="s">
        <v>384</v>
      </c>
      <c r="O2" s="1" t="s">
        <v>385</v>
      </c>
      <c r="P2" s="1" t="s">
        <v>386</v>
      </c>
    </row>
    <row r="3" spans="1:16" x14ac:dyDescent="0.25">
      <c r="A3" s="11">
        <v>2016</v>
      </c>
      <c r="B3" s="12" t="s">
        <v>11</v>
      </c>
      <c r="C3" s="12" t="s">
        <v>12</v>
      </c>
      <c r="D3" s="12" t="s">
        <v>13</v>
      </c>
      <c r="E3" s="12" t="s">
        <v>13</v>
      </c>
      <c r="F3" s="11">
        <v>440</v>
      </c>
      <c r="G3" s="11">
        <v>38</v>
      </c>
      <c r="H3" s="11">
        <v>20</v>
      </c>
      <c r="I3" s="11">
        <v>15</v>
      </c>
      <c r="J3" s="11">
        <v>21</v>
      </c>
      <c r="K3" s="11">
        <v>0</v>
      </c>
      <c r="L3" s="9">
        <f>G3/$F3</f>
        <v>8.6363636363636365E-2</v>
      </c>
      <c r="M3" s="9">
        <f t="shared" ref="M3:P18" si="0">H3/$F3</f>
        <v>4.5454545454545456E-2</v>
      </c>
      <c r="N3" s="9">
        <f t="shared" si="0"/>
        <v>3.4090909090909088E-2</v>
      </c>
      <c r="O3" s="9">
        <f t="shared" si="0"/>
        <v>4.7727272727272729E-2</v>
      </c>
      <c r="P3" s="9"/>
    </row>
    <row r="4" spans="1:16" x14ac:dyDescent="0.25">
      <c r="A4" s="11">
        <v>2016</v>
      </c>
      <c r="B4" s="12" t="s">
        <v>11</v>
      </c>
      <c r="C4" s="12" t="s">
        <v>14</v>
      </c>
      <c r="D4" s="12" t="s">
        <v>13</v>
      </c>
      <c r="E4" s="12" t="s">
        <v>13</v>
      </c>
      <c r="F4" s="11">
        <v>24744</v>
      </c>
      <c r="G4" s="11">
        <v>2029</v>
      </c>
      <c r="H4" s="11">
        <v>815</v>
      </c>
      <c r="I4" s="11">
        <v>916</v>
      </c>
      <c r="J4" s="11">
        <v>575</v>
      </c>
      <c r="K4" s="11">
        <v>0</v>
      </c>
      <c r="L4" s="9">
        <f t="shared" ref="L4:L20" si="1">G4/$F4</f>
        <v>8.1999676689298417E-2</v>
      </c>
      <c r="M4" s="9">
        <f t="shared" si="0"/>
        <v>3.2937277723892662E-2</v>
      </c>
      <c r="N4" s="9">
        <f t="shared" si="0"/>
        <v>3.7019075331393467E-2</v>
      </c>
      <c r="O4" s="9">
        <f t="shared" si="0"/>
        <v>2.3237956676365988E-2</v>
      </c>
      <c r="P4" s="9"/>
    </row>
    <row r="5" spans="1:16" x14ac:dyDescent="0.25">
      <c r="A5" s="11">
        <v>2016</v>
      </c>
      <c r="B5" s="12" t="s">
        <v>11</v>
      </c>
      <c r="C5" s="12" t="s">
        <v>15</v>
      </c>
      <c r="D5" s="12" t="s">
        <v>13</v>
      </c>
      <c r="E5" s="12" t="s">
        <v>13</v>
      </c>
      <c r="F5" s="11">
        <v>3292</v>
      </c>
      <c r="G5" s="11">
        <v>332</v>
      </c>
      <c r="H5" s="11">
        <v>127</v>
      </c>
      <c r="I5" s="11">
        <v>228</v>
      </c>
      <c r="J5" s="11">
        <v>262</v>
      </c>
      <c r="K5" s="11">
        <v>0</v>
      </c>
      <c r="L5" s="9">
        <f t="shared" si="1"/>
        <v>0.10085054678007291</v>
      </c>
      <c r="M5" s="9">
        <f t="shared" si="0"/>
        <v>3.8578371810449576E-2</v>
      </c>
      <c r="N5" s="9">
        <f t="shared" si="0"/>
        <v>6.9258809234507904E-2</v>
      </c>
      <c r="O5" s="9">
        <f t="shared" si="0"/>
        <v>7.9586877278250298E-2</v>
      </c>
      <c r="P5" s="9"/>
    </row>
    <row r="6" spans="1:16" x14ac:dyDescent="0.25">
      <c r="A6" s="11">
        <v>2016</v>
      </c>
      <c r="B6" s="12" t="s">
        <v>11</v>
      </c>
      <c r="C6" s="12" t="s">
        <v>16</v>
      </c>
      <c r="D6" s="12" t="s">
        <v>13</v>
      </c>
      <c r="E6" s="12" t="s">
        <v>13</v>
      </c>
      <c r="F6" s="11">
        <v>434291</v>
      </c>
      <c r="G6" s="11">
        <v>15342</v>
      </c>
      <c r="H6" s="11">
        <v>4571</v>
      </c>
      <c r="I6" s="11">
        <v>3542</v>
      </c>
      <c r="J6" s="11">
        <v>2146</v>
      </c>
      <c r="K6" s="11">
        <v>0</v>
      </c>
      <c r="L6" s="9">
        <f t="shared" si="1"/>
        <v>3.5326543722987581E-2</v>
      </c>
      <c r="M6" s="9">
        <f t="shared" si="0"/>
        <v>1.0525200844594984E-2</v>
      </c>
      <c r="N6" s="9">
        <f t="shared" si="0"/>
        <v>8.155821787695347E-3</v>
      </c>
      <c r="O6" s="9">
        <f t="shared" si="0"/>
        <v>4.9413872265370454E-3</v>
      </c>
      <c r="P6" s="9"/>
    </row>
    <row r="7" spans="1:16" x14ac:dyDescent="0.25">
      <c r="A7" s="11">
        <v>2016</v>
      </c>
      <c r="B7" s="12" t="s">
        <v>17</v>
      </c>
      <c r="C7" s="12" t="s">
        <v>18</v>
      </c>
      <c r="D7" s="12" t="s">
        <v>13</v>
      </c>
      <c r="E7" s="12" t="s">
        <v>13</v>
      </c>
      <c r="F7" s="11">
        <v>20346</v>
      </c>
      <c r="G7" s="11">
        <v>2387</v>
      </c>
      <c r="H7" s="11">
        <v>1248</v>
      </c>
      <c r="I7" s="11">
        <v>1739</v>
      </c>
      <c r="J7" s="11">
        <v>1673</v>
      </c>
      <c r="K7" s="11">
        <v>148</v>
      </c>
      <c r="L7" s="9">
        <f t="shared" si="1"/>
        <v>0.11732035780988892</v>
      </c>
      <c r="M7" s="9">
        <f t="shared" si="0"/>
        <v>6.1338838100855206E-2</v>
      </c>
      <c r="N7" s="9">
        <f t="shared" si="0"/>
        <v>8.547134571906026E-2</v>
      </c>
      <c r="O7" s="9">
        <f t="shared" si="0"/>
        <v>8.2227464857957344E-2</v>
      </c>
      <c r="P7" s="9">
        <f t="shared" si="0"/>
        <v>7.274157082473213E-3</v>
      </c>
    </row>
    <row r="8" spans="1:16" x14ac:dyDescent="0.25">
      <c r="A8" s="11">
        <v>2016</v>
      </c>
      <c r="B8" s="12" t="s">
        <v>17</v>
      </c>
      <c r="C8" s="12" t="s">
        <v>19</v>
      </c>
      <c r="D8" s="12" t="s">
        <v>13</v>
      </c>
      <c r="E8" s="12" t="s">
        <v>13</v>
      </c>
      <c r="F8" s="11">
        <v>8864</v>
      </c>
      <c r="G8" s="11">
        <v>1109</v>
      </c>
      <c r="H8" s="11">
        <v>1057</v>
      </c>
      <c r="I8" s="11">
        <v>2230</v>
      </c>
      <c r="J8" s="11">
        <v>4348</v>
      </c>
      <c r="K8" s="11">
        <v>87</v>
      </c>
      <c r="L8" s="9">
        <f t="shared" si="1"/>
        <v>0.12511281588447654</v>
      </c>
      <c r="M8" s="9">
        <f t="shared" si="0"/>
        <v>0.11924638989169675</v>
      </c>
      <c r="N8" s="9">
        <f t="shared" si="0"/>
        <v>0.2515794223826715</v>
      </c>
      <c r="O8" s="9">
        <f t="shared" si="0"/>
        <v>0.4905234657039711</v>
      </c>
      <c r="P8" s="9">
        <f t="shared" si="0"/>
        <v>9.8149819494584845E-3</v>
      </c>
    </row>
    <row r="9" spans="1:16" x14ac:dyDescent="0.25">
      <c r="A9" s="11">
        <v>2016</v>
      </c>
      <c r="B9" s="12" t="s">
        <v>17</v>
      </c>
      <c r="C9" s="12" t="s">
        <v>20</v>
      </c>
      <c r="D9" s="12" t="s">
        <v>21</v>
      </c>
      <c r="E9" s="12" t="s">
        <v>22</v>
      </c>
      <c r="F9" s="11">
        <v>134943</v>
      </c>
      <c r="G9" s="11">
        <v>7599</v>
      </c>
      <c r="H9" s="11">
        <v>2783</v>
      </c>
      <c r="I9" s="11">
        <v>2347</v>
      </c>
      <c r="J9" s="11">
        <v>1220</v>
      </c>
      <c r="K9" s="11">
        <v>1038</v>
      </c>
      <c r="L9" s="9">
        <f t="shared" si="1"/>
        <v>5.6312665347591204E-2</v>
      </c>
      <c r="M9" s="9">
        <f t="shared" si="0"/>
        <v>2.0623522524325085E-2</v>
      </c>
      <c r="N9" s="9">
        <f t="shared" si="0"/>
        <v>1.7392528697301825E-2</v>
      </c>
      <c r="O9" s="9">
        <f t="shared" si="0"/>
        <v>9.0408542866247232E-3</v>
      </c>
      <c r="P9" s="9">
        <f t="shared" si="0"/>
        <v>7.6921366799315265E-3</v>
      </c>
    </row>
    <row r="10" spans="1:16" x14ac:dyDescent="0.25">
      <c r="A10" s="11">
        <v>2016</v>
      </c>
      <c r="B10" s="12" t="s">
        <v>17</v>
      </c>
      <c r="C10" s="12" t="s">
        <v>20</v>
      </c>
      <c r="D10" s="12" t="s">
        <v>23</v>
      </c>
      <c r="E10" s="12" t="s">
        <v>24</v>
      </c>
      <c r="F10" s="11">
        <v>62779</v>
      </c>
      <c r="G10" s="11">
        <v>3140</v>
      </c>
      <c r="H10" s="11">
        <v>829</v>
      </c>
      <c r="I10" s="11">
        <v>469</v>
      </c>
      <c r="J10" s="11">
        <v>150</v>
      </c>
      <c r="K10" s="11">
        <v>54</v>
      </c>
      <c r="L10" s="9">
        <f t="shared" si="1"/>
        <v>5.0016725338090762E-2</v>
      </c>
      <c r="M10" s="9">
        <f t="shared" si="0"/>
        <v>1.3205052644992752E-2</v>
      </c>
      <c r="N10" s="9">
        <f t="shared" si="0"/>
        <v>7.470651013874066E-3</v>
      </c>
      <c r="O10" s="9">
        <f t="shared" si="0"/>
        <v>2.3893340129661194E-3</v>
      </c>
      <c r="P10" s="9">
        <f t="shared" si="0"/>
        <v>8.6016024466780295E-4</v>
      </c>
    </row>
    <row r="11" spans="1:16" x14ac:dyDescent="0.25">
      <c r="A11" s="11">
        <v>2016</v>
      </c>
      <c r="B11" s="12" t="s">
        <v>17</v>
      </c>
      <c r="C11" s="12" t="s">
        <v>20</v>
      </c>
      <c r="D11" s="12" t="s">
        <v>23</v>
      </c>
      <c r="E11" s="12" t="s">
        <v>25</v>
      </c>
      <c r="F11" s="11">
        <v>29315</v>
      </c>
      <c r="G11" s="11">
        <v>4253</v>
      </c>
      <c r="H11" s="11">
        <v>2348</v>
      </c>
      <c r="I11" s="11">
        <v>2962</v>
      </c>
      <c r="J11" s="11">
        <v>2200</v>
      </c>
      <c r="K11" s="11">
        <v>1143</v>
      </c>
      <c r="L11" s="9">
        <f t="shared" si="1"/>
        <v>0.14507931093296947</v>
      </c>
      <c r="M11" s="9">
        <f t="shared" si="0"/>
        <v>8.0095514241855709E-2</v>
      </c>
      <c r="N11" s="9">
        <f t="shared" si="0"/>
        <v>0.10104042299164251</v>
      </c>
      <c r="O11" s="9">
        <f t="shared" si="0"/>
        <v>7.5046904315197005E-2</v>
      </c>
      <c r="P11" s="9">
        <f t="shared" si="0"/>
        <v>3.8990278014668256E-2</v>
      </c>
    </row>
    <row r="12" spans="1:16" x14ac:dyDescent="0.25">
      <c r="A12" s="11">
        <v>2016</v>
      </c>
      <c r="B12" s="12" t="s">
        <v>17</v>
      </c>
      <c r="C12" s="12" t="s">
        <v>20</v>
      </c>
      <c r="D12" s="12" t="s">
        <v>23</v>
      </c>
      <c r="E12" s="12" t="s">
        <v>26</v>
      </c>
      <c r="F12" s="11">
        <v>2772</v>
      </c>
      <c r="G12" s="11">
        <v>292</v>
      </c>
      <c r="H12" s="11">
        <v>124</v>
      </c>
      <c r="I12" s="11">
        <v>123</v>
      </c>
      <c r="J12" s="11">
        <v>44</v>
      </c>
      <c r="K12" s="11">
        <v>6</v>
      </c>
      <c r="L12" s="9">
        <f t="shared" si="1"/>
        <v>0.10533910533910534</v>
      </c>
      <c r="M12" s="9">
        <f t="shared" si="0"/>
        <v>4.4733044733044736E-2</v>
      </c>
      <c r="N12" s="9">
        <f t="shared" si="0"/>
        <v>4.4372294372294376E-2</v>
      </c>
      <c r="O12" s="9">
        <f t="shared" si="0"/>
        <v>1.5873015873015872E-2</v>
      </c>
      <c r="P12" s="9">
        <f t="shared" si="0"/>
        <v>2.1645021645021645E-3</v>
      </c>
    </row>
    <row r="13" spans="1:16" x14ac:dyDescent="0.25">
      <c r="A13" s="11">
        <v>2016</v>
      </c>
      <c r="B13" s="12" t="s">
        <v>17</v>
      </c>
      <c r="C13" s="12" t="s">
        <v>20</v>
      </c>
      <c r="D13" s="12" t="s">
        <v>23</v>
      </c>
      <c r="E13" s="12" t="s">
        <v>27</v>
      </c>
      <c r="F13" s="11">
        <v>39628</v>
      </c>
      <c r="G13" s="11">
        <v>3538</v>
      </c>
      <c r="H13" s="11">
        <v>1305</v>
      </c>
      <c r="I13" s="11">
        <v>1089</v>
      </c>
      <c r="J13" s="11">
        <v>571</v>
      </c>
      <c r="K13" s="11">
        <v>321</v>
      </c>
      <c r="L13" s="9">
        <f>G13/$F13</f>
        <v>8.9280306853739777E-2</v>
      </c>
      <c r="M13" s="9">
        <f t="shared" si="0"/>
        <v>3.2931260724740084E-2</v>
      </c>
      <c r="N13" s="9">
        <f t="shared" si="0"/>
        <v>2.7480569294438276E-2</v>
      </c>
      <c r="O13" s="9">
        <f t="shared" si="0"/>
        <v>1.4409003734733018E-2</v>
      </c>
      <c r="P13" s="9">
        <f t="shared" si="0"/>
        <v>8.1003330978096297E-3</v>
      </c>
    </row>
    <row r="14" spans="1:16" x14ac:dyDescent="0.25">
      <c r="A14" s="11">
        <v>2016</v>
      </c>
      <c r="B14" s="12" t="s">
        <v>17</v>
      </c>
      <c r="C14" s="12" t="s">
        <v>20</v>
      </c>
      <c r="D14" s="12" t="s">
        <v>28</v>
      </c>
      <c r="E14" s="12" t="s">
        <v>24</v>
      </c>
      <c r="F14" s="11">
        <v>52066</v>
      </c>
      <c r="G14" s="11">
        <v>3337</v>
      </c>
      <c r="H14" s="11">
        <v>1046</v>
      </c>
      <c r="I14" s="11">
        <v>720</v>
      </c>
      <c r="J14" s="11">
        <v>242</v>
      </c>
      <c r="K14" s="11">
        <v>32</v>
      </c>
      <c r="L14" s="9">
        <f t="shared" si="1"/>
        <v>6.4091729727653368E-2</v>
      </c>
      <c r="M14" s="9">
        <f t="shared" si="0"/>
        <v>2.0089885914032189E-2</v>
      </c>
      <c r="N14" s="9">
        <f t="shared" si="0"/>
        <v>1.3828602158798449E-2</v>
      </c>
      <c r="O14" s="9">
        <f t="shared" si="0"/>
        <v>4.6479468367072565E-3</v>
      </c>
      <c r="P14" s="9">
        <f t="shared" si="0"/>
        <v>6.1460454039104218E-4</v>
      </c>
    </row>
    <row r="15" spans="1:16" x14ac:dyDescent="0.25">
      <c r="A15" s="11">
        <v>2016</v>
      </c>
      <c r="B15" s="12" t="s">
        <v>17</v>
      </c>
      <c r="C15" s="12" t="s">
        <v>20</v>
      </c>
      <c r="D15" s="12" t="s">
        <v>28</v>
      </c>
      <c r="E15" s="12" t="s">
        <v>25</v>
      </c>
      <c r="F15" s="11">
        <v>43047</v>
      </c>
      <c r="G15" s="11">
        <v>7066</v>
      </c>
      <c r="H15" s="11">
        <v>3823</v>
      </c>
      <c r="I15" s="11">
        <v>4863</v>
      </c>
      <c r="J15" s="11">
        <v>3153</v>
      </c>
      <c r="K15" s="11">
        <v>569</v>
      </c>
      <c r="L15" s="9">
        <f t="shared" si="1"/>
        <v>0.16414616581875624</v>
      </c>
      <c r="M15" s="9">
        <f t="shared" si="0"/>
        <v>8.8809905452180177E-2</v>
      </c>
      <c r="N15" s="9">
        <f t="shared" si="0"/>
        <v>0.11296954491602203</v>
      </c>
      <c r="O15" s="9">
        <f t="shared" si="0"/>
        <v>7.3245522336051291E-2</v>
      </c>
      <c r="P15" s="9">
        <f t="shared" si="0"/>
        <v>1.3218110437428857E-2</v>
      </c>
    </row>
    <row r="16" spans="1:16" x14ac:dyDescent="0.25">
      <c r="A16" s="11">
        <v>2016</v>
      </c>
      <c r="B16" s="12" t="s">
        <v>17</v>
      </c>
      <c r="C16" s="12" t="s">
        <v>20</v>
      </c>
      <c r="D16" s="12" t="s">
        <v>28</v>
      </c>
      <c r="E16" s="12" t="s">
        <v>26</v>
      </c>
      <c r="F16" s="11">
        <v>3352</v>
      </c>
      <c r="G16" s="11">
        <v>528</v>
      </c>
      <c r="H16" s="11">
        <v>205</v>
      </c>
      <c r="I16" s="11">
        <v>201</v>
      </c>
      <c r="J16" s="11">
        <v>87</v>
      </c>
      <c r="K16" s="11">
        <v>0</v>
      </c>
      <c r="L16" s="9">
        <f t="shared" si="1"/>
        <v>0.15751789976133651</v>
      </c>
      <c r="M16" s="9">
        <f t="shared" si="0"/>
        <v>6.1157517899761336E-2</v>
      </c>
      <c r="N16" s="9">
        <f t="shared" si="0"/>
        <v>5.9964200477326972E-2</v>
      </c>
      <c r="O16" s="9">
        <f t="shared" si="0"/>
        <v>2.5954653937947495E-2</v>
      </c>
      <c r="P16" s="9">
        <f t="shared" si="0"/>
        <v>0</v>
      </c>
    </row>
    <row r="17" spans="1:16" x14ac:dyDescent="0.25">
      <c r="A17" s="11">
        <v>2016</v>
      </c>
      <c r="B17" s="12" t="s">
        <v>17</v>
      </c>
      <c r="C17" s="12" t="s">
        <v>20</v>
      </c>
      <c r="D17" s="12" t="s">
        <v>28</v>
      </c>
      <c r="E17" s="12" t="s">
        <v>27</v>
      </c>
      <c r="F17" s="11">
        <v>47225</v>
      </c>
      <c r="G17" s="11">
        <v>5169</v>
      </c>
      <c r="H17" s="11">
        <v>2029</v>
      </c>
      <c r="I17" s="11">
        <v>1852</v>
      </c>
      <c r="J17" s="11">
        <v>878</v>
      </c>
      <c r="K17" s="11">
        <v>157</v>
      </c>
      <c r="L17" s="9">
        <f t="shared" si="1"/>
        <v>0.10945473795659079</v>
      </c>
      <c r="M17" s="9">
        <f t="shared" si="0"/>
        <v>4.296453149814717E-2</v>
      </c>
      <c r="N17" s="9">
        <f t="shared" si="0"/>
        <v>3.9216516675489678E-2</v>
      </c>
      <c r="O17" s="9">
        <f t="shared" si="0"/>
        <v>1.8591847538380096E-2</v>
      </c>
      <c r="P17" s="9">
        <f t="shared" si="0"/>
        <v>3.3245103229221809E-3</v>
      </c>
    </row>
    <row r="18" spans="1:16" x14ac:dyDescent="0.25">
      <c r="A18" s="11">
        <v>2016</v>
      </c>
      <c r="B18" s="12" t="s">
        <v>17</v>
      </c>
      <c r="C18" s="12" t="s">
        <v>20</v>
      </c>
      <c r="D18" s="12" t="s">
        <v>29</v>
      </c>
      <c r="E18" s="12" t="s">
        <v>25</v>
      </c>
      <c r="F18" s="11">
        <v>113</v>
      </c>
      <c r="G18" s="11">
        <v>44</v>
      </c>
      <c r="H18" s="11">
        <v>28</v>
      </c>
      <c r="I18" s="11">
        <v>6</v>
      </c>
      <c r="J18" s="11">
        <v>1</v>
      </c>
      <c r="K18" s="11">
        <v>0</v>
      </c>
      <c r="L18" s="9">
        <f t="shared" si="1"/>
        <v>0.38938053097345132</v>
      </c>
      <c r="M18" s="9">
        <f t="shared" si="0"/>
        <v>0.24778761061946902</v>
      </c>
      <c r="N18" s="9">
        <f t="shared" si="0"/>
        <v>5.3097345132743362E-2</v>
      </c>
      <c r="O18" s="9">
        <f t="shared" si="0"/>
        <v>8.8495575221238937E-3</v>
      </c>
      <c r="P18" s="9">
        <f t="shared" si="0"/>
        <v>0</v>
      </c>
    </row>
    <row r="19" spans="1:16" x14ac:dyDescent="0.25">
      <c r="A19" s="11">
        <v>2016</v>
      </c>
      <c r="B19" s="12" t="s">
        <v>17</v>
      </c>
      <c r="C19" s="12" t="s">
        <v>20</v>
      </c>
      <c r="D19" s="12" t="s">
        <v>30</v>
      </c>
      <c r="E19" s="12" t="s">
        <v>30</v>
      </c>
      <c r="F19" s="11">
        <v>7065</v>
      </c>
      <c r="G19" s="11">
        <v>623</v>
      </c>
      <c r="H19" s="11">
        <v>253</v>
      </c>
      <c r="I19" s="11">
        <v>271</v>
      </c>
      <c r="J19" s="11">
        <v>148</v>
      </c>
      <c r="K19" s="11">
        <v>2</v>
      </c>
      <c r="L19" s="9">
        <f t="shared" si="1"/>
        <v>8.8181174805378626E-2</v>
      </c>
      <c r="M19" s="9">
        <f t="shared" ref="M19:M20" si="2">H19/$F19</f>
        <v>3.5810332625619251E-2</v>
      </c>
      <c r="N19" s="9">
        <f t="shared" ref="N19:N20" si="3">I19/$F19</f>
        <v>3.8358103326256193E-2</v>
      </c>
      <c r="O19" s="9">
        <f t="shared" ref="O19:O20" si="4">J19/$F19</f>
        <v>2.0948336871903752E-2</v>
      </c>
      <c r="P19" s="9">
        <f t="shared" ref="P19" si="5">K19/$F19</f>
        <v>2.8308563340410475E-4</v>
      </c>
    </row>
    <row r="20" spans="1:16" x14ac:dyDescent="0.25">
      <c r="A20" s="11">
        <v>2016</v>
      </c>
      <c r="B20" s="12" t="s">
        <v>17</v>
      </c>
      <c r="C20" s="12" t="s">
        <v>20</v>
      </c>
      <c r="D20" s="12" t="s">
        <v>31</v>
      </c>
      <c r="E20" s="12" t="s">
        <v>31</v>
      </c>
      <c r="F20" s="11">
        <v>4096</v>
      </c>
      <c r="G20" s="11">
        <v>871</v>
      </c>
      <c r="H20" s="11">
        <v>487</v>
      </c>
      <c r="I20" s="11">
        <v>775</v>
      </c>
      <c r="J20" s="11">
        <v>745</v>
      </c>
      <c r="K20" s="11">
        <v>42</v>
      </c>
      <c r="L20" s="9">
        <f t="shared" si="1"/>
        <v>0.212646484375</v>
      </c>
      <c r="M20" s="9">
        <f t="shared" si="2"/>
        <v>0.118896484375</v>
      </c>
      <c r="N20" s="9">
        <f t="shared" si="3"/>
        <v>0.189208984375</v>
      </c>
      <c r="O20" s="9">
        <f t="shared" si="4"/>
        <v>0.181884765625</v>
      </c>
      <c r="P20" s="9">
        <f>K20/$F20</f>
        <v>1.025390625E-2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pane xSplit="4" ySplit="3" topLeftCell="E4" activePane="bottomRight" state="frozen"/>
      <selection pane="topRight" activeCell="E1" sqref="E1"/>
      <selection pane="bottomLeft" activeCell="A4" sqref="A4"/>
      <selection pane="bottomRight" sqref="A1:J1"/>
    </sheetView>
  </sheetViews>
  <sheetFormatPr defaultRowHeight="15" x14ac:dyDescent="0.25"/>
  <cols>
    <col min="1" max="1" width="10" bestFit="1" customWidth="1"/>
    <col min="2" max="2" width="19.28515625" bestFit="1" customWidth="1"/>
    <col min="3" max="3" width="35.42578125" bestFit="1" customWidth="1"/>
    <col min="4" max="4" width="12.5703125" bestFit="1" customWidth="1"/>
    <col min="5" max="5" width="16.42578125" bestFit="1" customWidth="1"/>
    <col min="6" max="6" width="21.7109375" bestFit="1" customWidth="1"/>
    <col min="7" max="8" width="23.7109375" bestFit="1" customWidth="1"/>
    <col min="9" max="9" width="29.85546875" bestFit="1" customWidth="1"/>
    <col min="10" max="10" width="14.5703125" bestFit="1" customWidth="1"/>
    <col min="11" max="11" width="17.42578125" bestFit="1" customWidth="1"/>
    <col min="12" max="13" width="19.42578125" bestFit="1" customWidth="1"/>
    <col min="14" max="14" width="25.5703125" bestFit="1" customWidth="1"/>
    <col min="15" max="15" width="10.28515625" bestFit="1" customWidth="1"/>
  </cols>
  <sheetData>
    <row r="1" spans="1:15" ht="30.75" customHeight="1" x14ac:dyDescent="0.25">
      <c r="A1" s="33" t="s">
        <v>35</v>
      </c>
      <c r="B1" s="33"/>
      <c r="C1" s="33"/>
      <c r="D1" s="33"/>
      <c r="E1" s="33"/>
      <c r="F1" s="33"/>
      <c r="G1" s="33"/>
      <c r="H1" s="33"/>
      <c r="I1" s="33"/>
      <c r="J1" s="33"/>
    </row>
    <row r="3" spans="1:15" x14ac:dyDescent="0.25">
      <c r="A3" s="13" t="s">
        <v>0</v>
      </c>
      <c r="B3" s="13" t="s">
        <v>1</v>
      </c>
      <c r="C3" s="13" t="s">
        <v>2</v>
      </c>
      <c r="D3" s="13" t="s">
        <v>32</v>
      </c>
      <c r="E3" s="13" t="s">
        <v>5</v>
      </c>
      <c r="F3" s="13" t="s">
        <v>6</v>
      </c>
      <c r="G3" s="13" t="s">
        <v>7</v>
      </c>
      <c r="H3" s="13" t="s">
        <v>8</v>
      </c>
      <c r="I3" s="13" t="s">
        <v>9</v>
      </c>
      <c r="J3" s="13" t="s">
        <v>10</v>
      </c>
      <c r="K3" s="1" t="s">
        <v>382</v>
      </c>
      <c r="L3" s="1" t="s">
        <v>383</v>
      </c>
      <c r="M3" s="1" t="s">
        <v>384</v>
      </c>
      <c r="N3" s="1" t="s">
        <v>385</v>
      </c>
      <c r="O3" s="1" t="s">
        <v>386</v>
      </c>
    </row>
    <row r="4" spans="1:15" x14ac:dyDescent="0.25">
      <c r="A4" s="14">
        <v>2016</v>
      </c>
      <c r="B4" s="15" t="s">
        <v>17</v>
      </c>
      <c r="C4" s="15" t="s">
        <v>18</v>
      </c>
      <c r="D4" s="15" t="s">
        <v>33</v>
      </c>
      <c r="E4" s="16">
        <v>5330</v>
      </c>
      <c r="F4" s="16">
        <v>557</v>
      </c>
      <c r="G4" s="16">
        <v>262</v>
      </c>
      <c r="H4" s="16">
        <v>347</v>
      </c>
      <c r="I4" s="16">
        <v>389</v>
      </c>
      <c r="J4" s="16">
        <v>18</v>
      </c>
      <c r="K4" s="9">
        <f>F4/$E4</f>
        <v>0.10450281425891182</v>
      </c>
      <c r="L4" s="9">
        <f t="shared" ref="L4:O9" si="0">G4/$E4</f>
        <v>4.9155722326454036E-2</v>
      </c>
      <c r="M4" s="9">
        <f t="shared" si="0"/>
        <v>6.5103189493433397E-2</v>
      </c>
      <c r="N4" s="9">
        <f t="shared" si="0"/>
        <v>7.2983114446529079E-2</v>
      </c>
      <c r="O4" s="9">
        <f t="shared" si="0"/>
        <v>3.3771106941838649E-3</v>
      </c>
    </row>
    <row r="5" spans="1:15" x14ac:dyDescent="0.25">
      <c r="A5" s="14">
        <v>2016</v>
      </c>
      <c r="B5" s="15" t="s">
        <v>17</v>
      </c>
      <c r="C5" s="15" t="s">
        <v>18</v>
      </c>
      <c r="D5" s="15" t="s">
        <v>34</v>
      </c>
      <c r="E5" s="16">
        <v>15016</v>
      </c>
      <c r="F5" s="16">
        <v>1830</v>
      </c>
      <c r="G5" s="16">
        <v>986</v>
      </c>
      <c r="H5" s="16">
        <v>1392</v>
      </c>
      <c r="I5" s="16">
        <v>1284</v>
      </c>
      <c r="J5" s="16">
        <v>130</v>
      </c>
      <c r="K5" s="9">
        <f t="shared" ref="K5:K9" si="1">F5/$E5</f>
        <v>0.12187000532765051</v>
      </c>
      <c r="L5" s="9">
        <f t="shared" si="0"/>
        <v>6.5663292488012781E-2</v>
      </c>
      <c r="M5" s="9">
        <f t="shared" si="0"/>
        <v>9.2701118806606281E-2</v>
      </c>
      <c r="N5" s="9">
        <f t="shared" si="0"/>
        <v>8.5508790623335107E-2</v>
      </c>
      <c r="O5" s="9">
        <f t="shared" si="0"/>
        <v>8.6574320724560477E-3</v>
      </c>
    </row>
    <row r="6" spans="1:15" x14ac:dyDescent="0.25">
      <c r="A6" s="14">
        <v>2016</v>
      </c>
      <c r="B6" s="15" t="s">
        <v>17</v>
      </c>
      <c r="C6" s="15" t="s">
        <v>19</v>
      </c>
      <c r="D6" s="15" t="s">
        <v>33</v>
      </c>
      <c r="E6" s="16">
        <v>4529</v>
      </c>
      <c r="F6" s="16">
        <v>648</v>
      </c>
      <c r="G6" s="16">
        <v>622</v>
      </c>
      <c r="H6" s="16">
        <v>1273</v>
      </c>
      <c r="I6" s="16">
        <v>1954</v>
      </c>
      <c r="J6" s="16">
        <v>40</v>
      </c>
      <c r="K6" s="9">
        <f t="shared" si="1"/>
        <v>0.14307794215058511</v>
      </c>
      <c r="L6" s="9">
        <f t="shared" si="0"/>
        <v>0.13733716052108633</v>
      </c>
      <c r="M6" s="9">
        <f t="shared" si="0"/>
        <v>0.28107750055199826</v>
      </c>
      <c r="N6" s="9">
        <f t="shared" si="0"/>
        <v>0.43144181938617798</v>
      </c>
      <c r="O6" s="9">
        <f t="shared" si="0"/>
        <v>8.8319717376904392E-3</v>
      </c>
    </row>
    <row r="7" spans="1:15" x14ac:dyDescent="0.25">
      <c r="A7" s="14">
        <v>2016</v>
      </c>
      <c r="B7" s="15" t="s">
        <v>17</v>
      </c>
      <c r="C7" s="15" t="s">
        <v>19</v>
      </c>
      <c r="D7" s="15" t="s">
        <v>34</v>
      </c>
      <c r="E7" s="16">
        <v>4335</v>
      </c>
      <c r="F7" s="16">
        <v>461</v>
      </c>
      <c r="G7" s="16">
        <v>435</v>
      </c>
      <c r="H7" s="16">
        <v>957</v>
      </c>
      <c r="I7" s="16">
        <v>2394</v>
      </c>
      <c r="J7" s="16">
        <v>47</v>
      </c>
      <c r="K7" s="9">
        <f t="shared" si="1"/>
        <v>0.1063437139561707</v>
      </c>
      <c r="L7" s="9">
        <f t="shared" si="0"/>
        <v>0.10034602076124567</v>
      </c>
      <c r="M7" s="9">
        <f t="shared" si="0"/>
        <v>0.22076124567474048</v>
      </c>
      <c r="N7" s="9">
        <f t="shared" si="0"/>
        <v>0.55224913494809691</v>
      </c>
      <c r="O7" s="9">
        <f t="shared" si="0"/>
        <v>1.0841983852364475E-2</v>
      </c>
    </row>
    <row r="8" spans="1:15" x14ac:dyDescent="0.25">
      <c r="A8" s="14">
        <v>2016</v>
      </c>
      <c r="B8" s="15" t="s">
        <v>17</v>
      </c>
      <c r="C8" s="15" t="s">
        <v>20</v>
      </c>
      <c r="D8" s="15" t="s">
        <v>33</v>
      </c>
      <c r="E8" s="16">
        <v>50864</v>
      </c>
      <c r="F8" s="16">
        <v>8096</v>
      </c>
      <c r="G8" s="16">
        <v>4370</v>
      </c>
      <c r="H8" s="16">
        <v>5353</v>
      </c>
      <c r="I8" s="16">
        <v>3381</v>
      </c>
      <c r="J8" s="16">
        <v>475</v>
      </c>
      <c r="K8" s="9">
        <f t="shared" si="1"/>
        <v>0.15916955017301038</v>
      </c>
      <c r="L8" s="9">
        <f t="shared" si="0"/>
        <v>8.5915382195659015E-2</v>
      </c>
      <c r="M8" s="9">
        <f t="shared" si="0"/>
        <v>0.10524142812205096</v>
      </c>
      <c r="N8" s="9">
        <f t="shared" si="0"/>
        <v>6.6471374646115133E-2</v>
      </c>
      <c r="O8" s="9">
        <f t="shared" si="0"/>
        <v>9.3386284995281531E-3</v>
      </c>
    </row>
    <row r="9" spans="1:15" x14ac:dyDescent="0.25">
      <c r="A9" s="14">
        <v>2016</v>
      </c>
      <c r="B9" s="15" t="s">
        <v>17</v>
      </c>
      <c r="C9" s="15" t="s">
        <v>20</v>
      </c>
      <c r="D9" s="15" t="s">
        <v>34</v>
      </c>
      <c r="E9" s="16">
        <v>375537</v>
      </c>
      <c r="F9" s="16">
        <v>28364</v>
      </c>
      <c r="G9" s="16">
        <v>10890</v>
      </c>
      <c r="H9" s="16">
        <v>10325</v>
      </c>
      <c r="I9" s="16">
        <v>6058</v>
      </c>
      <c r="J9" s="16">
        <v>2889</v>
      </c>
      <c r="K9" s="9">
        <f t="shared" si="1"/>
        <v>7.5529175553940092E-2</v>
      </c>
      <c r="L9" s="9">
        <f t="shared" si="0"/>
        <v>2.8998474184967128E-2</v>
      </c>
      <c r="M9" s="9">
        <f t="shared" si="0"/>
        <v>2.7493961979778291E-2</v>
      </c>
      <c r="N9" s="9">
        <f t="shared" si="0"/>
        <v>1.6131566263776938E-2</v>
      </c>
      <c r="O9" s="9">
        <f t="shared" si="0"/>
        <v>7.6929836474168992E-3</v>
      </c>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9"/>
  <sheetViews>
    <sheetView zoomScaleNormal="100" workbookViewId="0">
      <pane xSplit="5" ySplit="3" topLeftCell="F4" activePane="bottomRight" state="frozen"/>
      <selection pane="topRight" activeCell="F1" sqref="F1"/>
      <selection pane="bottomLeft" activeCell="A4" sqref="A4"/>
      <selection pane="bottomRight" sqref="A1:E1"/>
    </sheetView>
  </sheetViews>
  <sheetFormatPr defaultRowHeight="15" x14ac:dyDescent="0.25"/>
  <cols>
    <col min="1" max="1" width="14.5703125" bestFit="1" customWidth="1"/>
    <col min="2" max="2" width="26.85546875" bestFit="1" customWidth="1"/>
    <col min="3" max="3" width="29.7109375" bestFit="1" customWidth="1"/>
    <col min="4" max="4" width="19.28515625" bestFit="1" customWidth="1"/>
    <col min="5" max="5" width="7.5703125" bestFit="1" customWidth="1"/>
    <col min="6" max="6" width="21" bestFit="1" customWidth="1"/>
    <col min="7" max="7" width="26.28515625" bestFit="1" customWidth="1"/>
    <col min="8" max="9" width="28.28515625" bestFit="1" customWidth="1"/>
    <col min="10" max="10" width="34.42578125" bestFit="1" customWidth="1"/>
    <col min="11" max="11" width="19.140625" bestFit="1" customWidth="1"/>
    <col min="12" max="12" width="17.42578125" bestFit="1" customWidth="1"/>
    <col min="13" max="14" width="19.42578125" bestFit="1" customWidth="1"/>
    <col min="15" max="15" width="25.5703125" bestFit="1" customWidth="1"/>
    <col min="16" max="16" width="10.28515625" bestFit="1" customWidth="1"/>
  </cols>
  <sheetData>
    <row r="1" spans="1:16" ht="30.75" customHeight="1" x14ac:dyDescent="0.25">
      <c r="A1" s="33" t="s">
        <v>377</v>
      </c>
      <c r="B1" s="33"/>
      <c r="C1" s="33"/>
      <c r="D1" s="33"/>
      <c r="E1" s="33"/>
      <c r="F1" s="20"/>
      <c r="G1" s="20"/>
      <c r="H1" s="20"/>
    </row>
    <row r="3" spans="1:16" x14ac:dyDescent="0.25">
      <c r="A3" s="34" t="s">
        <v>0</v>
      </c>
      <c r="B3" s="34" t="s">
        <v>36</v>
      </c>
      <c r="C3" s="34" t="s">
        <v>37</v>
      </c>
      <c r="D3" s="34" t="s">
        <v>1</v>
      </c>
      <c r="E3" s="34" t="s">
        <v>2</v>
      </c>
      <c r="F3" s="34" t="s">
        <v>5</v>
      </c>
      <c r="G3" s="34" t="s">
        <v>6</v>
      </c>
      <c r="H3" s="34" t="s">
        <v>7</v>
      </c>
      <c r="I3" s="34" t="s">
        <v>8</v>
      </c>
      <c r="J3" s="34" t="s">
        <v>9</v>
      </c>
      <c r="K3" s="34" t="s">
        <v>10</v>
      </c>
      <c r="L3" s="1" t="s">
        <v>382</v>
      </c>
      <c r="M3" s="1" t="s">
        <v>383</v>
      </c>
      <c r="N3" s="1" t="s">
        <v>384</v>
      </c>
      <c r="O3" s="1" t="s">
        <v>385</v>
      </c>
      <c r="P3" s="1" t="s">
        <v>386</v>
      </c>
    </row>
    <row r="4" spans="1:16" x14ac:dyDescent="0.25">
      <c r="A4" s="35">
        <v>2016</v>
      </c>
      <c r="B4" s="36" t="s">
        <v>38</v>
      </c>
      <c r="C4" s="36" t="s">
        <v>39</v>
      </c>
      <c r="D4" s="36" t="s">
        <v>11</v>
      </c>
      <c r="E4" s="36" t="s">
        <v>40</v>
      </c>
      <c r="F4" s="37">
        <v>5877</v>
      </c>
      <c r="G4" s="37">
        <v>211</v>
      </c>
      <c r="H4" s="37">
        <v>62</v>
      </c>
      <c r="I4" s="37">
        <v>45</v>
      </c>
      <c r="J4" s="37">
        <v>24</v>
      </c>
      <c r="K4" s="37">
        <v>0</v>
      </c>
      <c r="L4" s="9">
        <f t="shared" ref="L4:L67" si="0">G4/$F4</f>
        <v>3.590267143100221E-2</v>
      </c>
      <c r="M4" s="9">
        <f t="shared" ref="M4:M67" si="1">H4/$F4</f>
        <v>1.0549600136123874E-2</v>
      </c>
      <c r="N4" s="9">
        <f t="shared" ref="N4:N67" si="2">I4/$F4</f>
        <v>7.656967840735069E-3</v>
      </c>
      <c r="O4" s="9">
        <f t="shared" ref="O4:O67" si="3">J4/$F4</f>
        <v>4.0837161817253703E-3</v>
      </c>
      <c r="P4" s="9">
        <f t="shared" ref="P4:P67" si="4">K4/$F4</f>
        <v>0</v>
      </c>
    </row>
    <row r="5" spans="1:16" x14ac:dyDescent="0.25">
      <c r="A5" s="35">
        <v>2016</v>
      </c>
      <c r="B5" s="36" t="s">
        <v>38</v>
      </c>
      <c r="C5" s="36" t="s">
        <v>39</v>
      </c>
      <c r="D5" s="36" t="s">
        <v>11</v>
      </c>
      <c r="E5" s="36" t="s">
        <v>41</v>
      </c>
      <c r="F5" s="37">
        <v>256</v>
      </c>
      <c r="G5" s="37">
        <v>29</v>
      </c>
      <c r="H5" s="37">
        <v>6</v>
      </c>
      <c r="I5" s="37">
        <v>9</v>
      </c>
      <c r="J5" s="37">
        <v>5</v>
      </c>
      <c r="K5" s="37">
        <v>0</v>
      </c>
      <c r="L5" s="9">
        <f t="shared" si="0"/>
        <v>0.11328125</v>
      </c>
      <c r="M5" s="9">
        <f t="shared" si="1"/>
        <v>2.34375E-2</v>
      </c>
      <c r="N5" s="9">
        <f t="shared" si="2"/>
        <v>3.515625E-2</v>
      </c>
      <c r="O5" s="9">
        <f t="shared" si="3"/>
        <v>1.953125E-2</v>
      </c>
      <c r="P5" s="9">
        <f t="shared" si="4"/>
        <v>0</v>
      </c>
    </row>
    <row r="6" spans="1:16" x14ac:dyDescent="0.25">
      <c r="A6" s="35">
        <v>2016</v>
      </c>
      <c r="B6" s="36" t="s">
        <v>38</v>
      </c>
      <c r="C6" s="36" t="s">
        <v>39</v>
      </c>
      <c r="D6" s="36" t="s">
        <v>17</v>
      </c>
      <c r="E6" s="36" t="s">
        <v>42</v>
      </c>
      <c r="F6" s="37">
        <v>655</v>
      </c>
      <c r="G6" s="37">
        <v>77</v>
      </c>
      <c r="H6" s="37">
        <v>39</v>
      </c>
      <c r="I6" s="37">
        <v>40</v>
      </c>
      <c r="J6" s="37">
        <v>20</v>
      </c>
      <c r="K6" s="37">
        <v>5</v>
      </c>
      <c r="L6" s="9">
        <f t="shared" si="0"/>
        <v>0.11755725190839694</v>
      </c>
      <c r="M6" s="9">
        <f t="shared" si="1"/>
        <v>5.9541984732824425E-2</v>
      </c>
      <c r="N6" s="9">
        <f t="shared" si="2"/>
        <v>6.1068702290076333E-2</v>
      </c>
      <c r="O6" s="9">
        <f t="shared" si="3"/>
        <v>3.0534351145038167E-2</v>
      </c>
      <c r="P6" s="9">
        <f t="shared" si="4"/>
        <v>7.6335877862595417E-3</v>
      </c>
    </row>
    <row r="7" spans="1:16" x14ac:dyDescent="0.25">
      <c r="A7" s="35">
        <v>2016</v>
      </c>
      <c r="B7" s="36" t="s">
        <v>38</v>
      </c>
      <c r="C7" s="36" t="s">
        <v>39</v>
      </c>
      <c r="D7" s="36" t="s">
        <v>17</v>
      </c>
      <c r="E7" s="36" t="s">
        <v>43</v>
      </c>
      <c r="F7" s="37">
        <v>337</v>
      </c>
      <c r="G7" s="37">
        <v>40</v>
      </c>
      <c r="H7" s="37">
        <v>43</v>
      </c>
      <c r="I7" s="37">
        <v>77</v>
      </c>
      <c r="J7" s="37">
        <v>148</v>
      </c>
      <c r="K7" s="37">
        <v>0</v>
      </c>
      <c r="L7" s="9">
        <f t="shared" si="0"/>
        <v>0.11869436201780416</v>
      </c>
      <c r="M7" s="9">
        <f t="shared" si="1"/>
        <v>0.12759643916913946</v>
      </c>
      <c r="N7" s="9">
        <f t="shared" si="2"/>
        <v>0.228486646884273</v>
      </c>
      <c r="O7" s="9">
        <f t="shared" si="3"/>
        <v>0.43916913946587538</v>
      </c>
      <c r="P7" s="9">
        <f t="shared" si="4"/>
        <v>0</v>
      </c>
    </row>
    <row r="8" spans="1:16" x14ac:dyDescent="0.25">
      <c r="A8" s="35">
        <v>2016</v>
      </c>
      <c r="B8" s="36" t="s">
        <v>38</v>
      </c>
      <c r="C8" s="36" t="s">
        <v>39</v>
      </c>
      <c r="D8" s="36" t="s">
        <v>17</v>
      </c>
      <c r="E8" s="36" t="s">
        <v>44</v>
      </c>
      <c r="F8" s="37">
        <v>9029</v>
      </c>
      <c r="G8" s="37">
        <v>807</v>
      </c>
      <c r="H8" s="37">
        <v>332</v>
      </c>
      <c r="I8" s="37">
        <v>457</v>
      </c>
      <c r="J8" s="37">
        <v>279</v>
      </c>
      <c r="K8" s="37">
        <v>42</v>
      </c>
      <c r="L8" s="9">
        <f t="shared" si="0"/>
        <v>8.9378668734079084E-2</v>
      </c>
      <c r="M8" s="9">
        <f t="shared" si="1"/>
        <v>3.6770406468047405E-2</v>
      </c>
      <c r="N8" s="9">
        <f t="shared" si="2"/>
        <v>5.0614686011739948E-2</v>
      </c>
      <c r="O8" s="9">
        <f t="shared" si="3"/>
        <v>3.0900431941521762E-2</v>
      </c>
      <c r="P8" s="9">
        <f t="shared" si="4"/>
        <v>4.6516779266806956E-3</v>
      </c>
    </row>
    <row r="9" spans="1:16" x14ac:dyDescent="0.25">
      <c r="A9" s="35">
        <v>2016</v>
      </c>
      <c r="B9" s="36" t="s">
        <v>45</v>
      </c>
      <c r="C9" s="36" t="s">
        <v>39</v>
      </c>
      <c r="D9" s="36" t="s">
        <v>11</v>
      </c>
      <c r="E9" s="36" t="s">
        <v>40</v>
      </c>
      <c r="F9" s="37">
        <v>1342</v>
      </c>
      <c r="G9" s="37">
        <v>12</v>
      </c>
      <c r="H9" s="37">
        <v>3</v>
      </c>
      <c r="I9" s="37">
        <v>2</v>
      </c>
      <c r="J9" s="37">
        <v>2</v>
      </c>
      <c r="K9" s="37">
        <v>0</v>
      </c>
      <c r="L9" s="9">
        <f t="shared" si="0"/>
        <v>8.9418777943368107E-3</v>
      </c>
      <c r="M9" s="9">
        <f t="shared" si="1"/>
        <v>2.2354694485842027E-3</v>
      </c>
      <c r="N9" s="9">
        <f t="shared" si="2"/>
        <v>1.4903129657228018E-3</v>
      </c>
      <c r="O9" s="9">
        <f t="shared" si="3"/>
        <v>1.4903129657228018E-3</v>
      </c>
      <c r="P9" s="9">
        <f t="shared" si="4"/>
        <v>0</v>
      </c>
    </row>
    <row r="10" spans="1:16" x14ac:dyDescent="0.25">
      <c r="A10" s="35">
        <v>2016</v>
      </c>
      <c r="B10" s="36" t="s">
        <v>45</v>
      </c>
      <c r="C10" s="36" t="s">
        <v>39</v>
      </c>
      <c r="D10" s="36" t="s">
        <v>17</v>
      </c>
      <c r="E10" s="36" t="s">
        <v>44</v>
      </c>
      <c r="F10" s="37">
        <v>1196</v>
      </c>
      <c r="G10" s="37">
        <v>24</v>
      </c>
      <c r="H10" s="37">
        <v>3</v>
      </c>
      <c r="I10" s="37">
        <v>8</v>
      </c>
      <c r="J10" s="37">
        <v>5</v>
      </c>
      <c r="K10" s="37">
        <v>0</v>
      </c>
      <c r="L10" s="9">
        <f t="shared" si="0"/>
        <v>2.0066889632107024E-2</v>
      </c>
      <c r="M10" s="9">
        <f t="shared" si="1"/>
        <v>2.508361204013378E-3</v>
      </c>
      <c r="N10" s="9">
        <f t="shared" si="2"/>
        <v>6.688963210702341E-3</v>
      </c>
      <c r="O10" s="9">
        <f t="shared" si="3"/>
        <v>4.180602006688963E-3</v>
      </c>
      <c r="P10" s="9">
        <f t="shared" si="4"/>
        <v>0</v>
      </c>
    </row>
    <row r="11" spans="1:16" x14ac:dyDescent="0.25">
      <c r="A11" s="35">
        <v>2016</v>
      </c>
      <c r="B11" s="36" t="s">
        <v>46</v>
      </c>
      <c r="C11" s="36" t="s">
        <v>47</v>
      </c>
      <c r="D11" s="36" t="s">
        <v>11</v>
      </c>
      <c r="E11" s="36" t="s">
        <v>40</v>
      </c>
      <c r="F11" s="37">
        <v>1804</v>
      </c>
      <c r="G11" s="37">
        <v>34</v>
      </c>
      <c r="H11" s="37">
        <v>8</v>
      </c>
      <c r="I11" s="37">
        <v>5</v>
      </c>
      <c r="J11" s="37">
        <v>6</v>
      </c>
      <c r="K11" s="37">
        <v>0</v>
      </c>
      <c r="L11" s="9">
        <f t="shared" si="0"/>
        <v>1.8847006651884702E-2</v>
      </c>
      <c r="M11" s="9">
        <f t="shared" si="1"/>
        <v>4.434589800443459E-3</v>
      </c>
      <c r="N11" s="9">
        <f t="shared" si="2"/>
        <v>2.7716186252771621E-3</v>
      </c>
      <c r="O11" s="9">
        <f t="shared" si="3"/>
        <v>3.3259423503325942E-3</v>
      </c>
      <c r="P11" s="9">
        <f t="shared" si="4"/>
        <v>0</v>
      </c>
    </row>
    <row r="12" spans="1:16" x14ac:dyDescent="0.25">
      <c r="A12" s="35">
        <v>2016</v>
      </c>
      <c r="B12" s="36" t="s">
        <v>46</v>
      </c>
      <c r="C12" s="36" t="s">
        <v>47</v>
      </c>
      <c r="D12" s="36" t="s">
        <v>11</v>
      </c>
      <c r="E12" s="36" t="s">
        <v>41</v>
      </c>
      <c r="F12" s="37">
        <v>116</v>
      </c>
      <c r="G12" s="37">
        <v>11</v>
      </c>
      <c r="H12" s="37">
        <v>5</v>
      </c>
      <c r="I12" s="37">
        <v>2</v>
      </c>
      <c r="J12" s="37">
        <v>2</v>
      </c>
      <c r="K12" s="37">
        <v>0</v>
      </c>
      <c r="L12" s="9">
        <f t="shared" si="0"/>
        <v>9.4827586206896547E-2</v>
      </c>
      <c r="M12" s="9">
        <f t="shared" si="1"/>
        <v>4.3103448275862072E-2</v>
      </c>
      <c r="N12" s="9">
        <f t="shared" si="2"/>
        <v>1.7241379310344827E-2</v>
      </c>
      <c r="O12" s="9">
        <f t="shared" si="3"/>
        <v>1.7241379310344827E-2</v>
      </c>
      <c r="P12" s="9">
        <f t="shared" si="4"/>
        <v>0</v>
      </c>
    </row>
    <row r="13" spans="1:16" x14ac:dyDescent="0.25">
      <c r="A13" s="35">
        <v>2016</v>
      </c>
      <c r="B13" s="36" t="s">
        <v>46</v>
      </c>
      <c r="C13" s="36" t="s">
        <v>47</v>
      </c>
      <c r="D13" s="36" t="s">
        <v>17</v>
      </c>
      <c r="E13" s="36" t="s">
        <v>42</v>
      </c>
      <c r="F13" s="37">
        <v>132</v>
      </c>
      <c r="G13" s="37">
        <v>14</v>
      </c>
      <c r="H13" s="37">
        <v>12</v>
      </c>
      <c r="I13" s="37">
        <v>9</v>
      </c>
      <c r="J13" s="37">
        <v>16</v>
      </c>
      <c r="K13" s="37">
        <v>0</v>
      </c>
      <c r="L13" s="9">
        <f t="shared" si="0"/>
        <v>0.10606060606060606</v>
      </c>
      <c r="M13" s="9">
        <f t="shared" si="1"/>
        <v>9.0909090909090912E-2</v>
      </c>
      <c r="N13" s="9">
        <f t="shared" si="2"/>
        <v>6.8181818181818177E-2</v>
      </c>
      <c r="O13" s="9">
        <f t="shared" si="3"/>
        <v>0.12121212121212122</v>
      </c>
      <c r="P13" s="9">
        <f t="shared" si="4"/>
        <v>0</v>
      </c>
    </row>
    <row r="14" spans="1:16" x14ac:dyDescent="0.25">
      <c r="A14" s="35">
        <v>2016</v>
      </c>
      <c r="B14" s="36" t="s">
        <v>46</v>
      </c>
      <c r="C14" s="36" t="s">
        <v>47</v>
      </c>
      <c r="D14" s="36" t="s">
        <v>17</v>
      </c>
      <c r="E14" s="36" t="s">
        <v>43</v>
      </c>
      <c r="F14" s="37">
        <v>110</v>
      </c>
      <c r="G14" s="37">
        <v>11</v>
      </c>
      <c r="H14" s="37">
        <v>16</v>
      </c>
      <c r="I14" s="37">
        <v>23</v>
      </c>
      <c r="J14" s="37">
        <v>63</v>
      </c>
      <c r="K14" s="37">
        <v>0</v>
      </c>
      <c r="L14" s="9">
        <f t="shared" si="0"/>
        <v>0.1</v>
      </c>
      <c r="M14" s="9">
        <f t="shared" si="1"/>
        <v>0.14545454545454545</v>
      </c>
      <c r="N14" s="9">
        <f t="shared" si="2"/>
        <v>0.20909090909090908</v>
      </c>
      <c r="O14" s="9">
        <f t="shared" si="3"/>
        <v>0.57272727272727275</v>
      </c>
      <c r="P14" s="9">
        <f t="shared" si="4"/>
        <v>0</v>
      </c>
    </row>
    <row r="15" spans="1:16" x14ac:dyDescent="0.25">
      <c r="A15" s="35">
        <v>2016</v>
      </c>
      <c r="B15" s="36" t="s">
        <v>46</v>
      </c>
      <c r="C15" s="36" t="s">
        <v>47</v>
      </c>
      <c r="D15" s="36" t="s">
        <v>17</v>
      </c>
      <c r="E15" s="36" t="s">
        <v>44</v>
      </c>
      <c r="F15" s="37">
        <v>4820</v>
      </c>
      <c r="G15" s="37">
        <v>395</v>
      </c>
      <c r="H15" s="37">
        <v>151</v>
      </c>
      <c r="I15" s="37">
        <v>112</v>
      </c>
      <c r="J15" s="37">
        <v>59</v>
      </c>
      <c r="K15" s="37">
        <v>25</v>
      </c>
      <c r="L15" s="9">
        <f t="shared" si="0"/>
        <v>8.1950207468879668E-2</v>
      </c>
      <c r="M15" s="9">
        <f t="shared" si="1"/>
        <v>3.1327800829875518E-2</v>
      </c>
      <c r="N15" s="9">
        <f t="shared" si="2"/>
        <v>2.3236514522821577E-2</v>
      </c>
      <c r="O15" s="9">
        <f t="shared" si="3"/>
        <v>1.2240663900414938E-2</v>
      </c>
      <c r="P15" s="9">
        <f t="shared" si="4"/>
        <v>5.1867219917012446E-3</v>
      </c>
    </row>
    <row r="16" spans="1:16" x14ac:dyDescent="0.25">
      <c r="A16" s="35">
        <v>2016</v>
      </c>
      <c r="B16" s="36" t="s">
        <v>48</v>
      </c>
      <c r="C16" s="36" t="s">
        <v>49</v>
      </c>
      <c r="D16" s="36" t="s">
        <v>11</v>
      </c>
      <c r="E16" s="36" t="s">
        <v>40</v>
      </c>
      <c r="F16" s="37">
        <v>825</v>
      </c>
      <c r="G16" s="37">
        <v>22</v>
      </c>
      <c r="H16" s="37">
        <v>3</v>
      </c>
      <c r="I16" s="37">
        <v>5</v>
      </c>
      <c r="J16" s="37">
        <v>1</v>
      </c>
      <c r="K16" s="37">
        <v>0</v>
      </c>
      <c r="L16" s="9">
        <f t="shared" si="0"/>
        <v>2.6666666666666668E-2</v>
      </c>
      <c r="M16" s="9">
        <f t="shared" si="1"/>
        <v>3.6363636363636364E-3</v>
      </c>
      <c r="N16" s="9">
        <f t="shared" si="2"/>
        <v>6.0606060606060606E-3</v>
      </c>
      <c r="O16" s="9">
        <f t="shared" si="3"/>
        <v>1.2121212121212121E-3</v>
      </c>
      <c r="P16" s="9">
        <f t="shared" si="4"/>
        <v>0</v>
      </c>
    </row>
    <row r="17" spans="1:16" x14ac:dyDescent="0.25">
      <c r="A17" s="35">
        <v>2016</v>
      </c>
      <c r="B17" s="36" t="s">
        <v>48</v>
      </c>
      <c r="C17" s="36" t="s">
        <v>49</v>
      </c>
      <c r="D17" s="36" t="s">
        <v>11</v>
      </c>
      <c r="E17" s="36" t="s">
        <v>41</v>
      </c>
      <c r="F17" s="37">
        <v>21</v>
      </c>
      <c r="G17" s="37">
        <v>1</v>
      </c>
      <c r="H17" s="37">
        <v>0</v>
      </c>
      <c r="I17" s="37">
        <v>0</v>
      </c>
      <c r="J17" s="37">
        <v>0</v>
      </c>
      <c r="K17" s="37">
        <v>0</v>
      </c>
      <c r="L17" s="9">
        <f t="shared" si="0"/>
        <v>4.7619047619047616E-2</v>
      </c>
      <c r="M17" s="9">
        <f t="shared" si="1"/>
        <v>0</v>
      </c>
      <c r="N17" s="9">
        <f t="shared" si="2"/>
        <v>0</v>
      </c>
      <c r="O17" s="9">
        <f t="shared" si="3"/>
        <v>0</v>
      </c>
      <c r="P17" s="9">
        <f t="shared" si="4"/>
        <v>0</v>
      </c>
    </row>
    <row r="18" spans="1:16" x14ac:dyDescent="0.25">
      <c r="A18" s="35">
        <v>2016</v>
      </c>
      <c r="B18" s="36" t="s">
        <v>48</v>
      </c>
      <c r="C18" s="36" t="s">
        <v>49</v>
      </c>
      <c r="D18" s="36" t="s">
        <v>17</v>
      </c>
      <c r="E18" s="36" t="s">
        <v>44</v>
      </c>
      <c r="F18" s="37">
        <v>43</v>
      </c>
      <c r="G18" s="37">
        <v>4</v>
      </c>
      <c r="H18" s="37">
        <v>1</v>
      </c>
      <c r="I18" s="37">
        <v>4</v>
      </c>
      <c r="J18" s="37">
        <v>0</v>
      </c>
      <c r="K18" s="37">
        <v>0</v>
      </c>
      <c r="L18" s="9">
        <f t="shared" si="0"/>
        <v>9.3023255813953487E-2</v>
      </c>
      <c r="M18" s="9">
        <f t="shared" si="1"/>
        <v>2.3255813953488372E-2</v>
      </c>
      <c r="N18" s="9">
        <f t="shared" si="2"/>
        <v>9.3023255813953487E-2</v>
      </c>
      <c r="O18" s="9">
        <f t="shared" si="3"/>
        <v>0</v>
      </c>
      <c r="P18" s="9">
        <f t="shared" si="4"/>
        <v>0</v>
      </c>
    </row>
    <row r="19" spans="1:16" x14ac:dyDescent="0.25">
      <c r="A19" s="35">
        <v>2016</v>
      </c>
      <c r="B19" s="36" t="s">
        <v>50</v>
      </c>
      <c r="C19" s="36" t="s">
        <v>47</v>
      </c>
      <c r="D19" s="36" t="s">
        <v>11</v>
      </c>
      <c r="E19" s="36" t="s">
        <v>40</v>
      </c>
      <c r="F19" s="37">
        <v>795</v>
      </c>
      <c r="G19" s="37">
        <v>13</v>
      </c>
      <c r="H19" s="37">
        <v>4</v>
      </c>
      <c r="I19" s="37">
        <v>2</v>
      </c>
      <c r="J19" s="37">
        <v>0</v>
      </c>
      <c r="K19" s="37">
        <v>0</v>
      </c>
      <c r="L19" s="9">
        <f t="shared" si="0"/>
        <v>1.6352201257861635E-2</v>
      </c>
      <c r="M19" s="9">
        <f t="shared" si="1"/>
        <v>5.0314465408805029E-3</v>
      </c>
      <c r="N19" s="9">
        <f t="shared" si="2"/>
        <v>2.5157232704402514E-3</v>
      </c>
      <c r="O19" s="9">
        <f t="shared" si="3"/>
        <v>0</v>
      </c>
      <c r="P19" s="9">
        <f t="shared" si="4"/>
        <v>0</v>
      </c>
    </row>
    <row r="20" spans="1:16" x14ac:dyDescent="0.25">
      <c r="A20" s="35">
        <v>2016</v>
      </c>
      <c r="B20" s="36" t="s">
        <v>51</v>
      </c>
      <c r="C20" s="36" t="s">
        <v>52</v>
      </c>
      <c r="D20" s="36" t="s">
        <v>11</v>
      </c>
      <c r="E20" s="36" t="s">
        <v>40</v>
      </c>
      <c r="F20" s="37">
        <v>805</v>
      </c>
      <c r="G20" s="37">
        <v>28</v>
      </c>
      <c r="H20" s="37">
        <v>4</v>
      </c>
      <c r="I20" s="37">
        <v>2</v>
      </c>
      <c r="J20" s="37">
        <v>3</v>
      </c>
      <c r="K20" s="37">
        <v>0</v>
      </c>
      <c r="L20" s="9">
        <f t="shared" si="0"/>
        <v>3.4782608695652174E-2</v>
      </c>
      <c r="M20" s="9">
        <f t="shared" si="1"/>
        <v>4.9689440993788822E-3</v>
      </c>
      <c r="N20" s="9">
        <f t="shared" si="2"/>
        <v>2.4844720496894411E-3</v>
      </c>
      <c r="O20" s="9">
        <f t="shared" si="3"/>
        <v>3.7267080745341614E-3</v>
      </c>
      <c r="P20" s="9">
        <f t="shared" si="4"/>
        <v>0</v>
      </c>
    </row>
    <row r="21" spans="1:16" x14ac:dyDescent="0.25">
      <c r="A21" s="35">
        <v>2016</v>
      </c>
      <c r="B21" s="36" t="s">
        <v>53</v>
      </c>
      <c r="C21" s="36" t="s">
        <v>54</v>
      </c>
      <c r="D21" s="36" t="s">
        <v>11</v>
      </c>
      <c r="E21" s="36" t="s">
        <v>40</v>
      </c>
      <c r="F21" s="37">
        <v>288</v>
      </c>
      <c r="G21" s="37">
        <v>6</v>
      </c>
      <c r="H21" s="37">
        <v>4</v>
      </c>
      <c r="I21" s="37">
        <v>0</v>
      </c>
      <c r="J21" s="37">
        <v>0</v>
      </c>
      <c r="K21" s="37">
        <v>0</v>
      </c>
      <c r="L21" s="9">
        <f t="shared" si="0"/>
        <v>2.0833333333333332E-2</v>
      </c>
      <c r="M21" s="9">
        <f t="shared" si="1"/>
        <v>1.3888888888888888E-2</v>
      </c>
      <c r="N21" s="9">
        <f t="shared" si="2"/>
        <v>0</v>
      </c>
      <c r="O21" s="9">
        <f t="shared" si="3"/>
        <v>0</v>
      </c>
      <c r="P21" s="9">
        <f t="shared" si="4"/>
        <v>0</v>
      </c>
    </row>
    <row r="22" spans="1:16" x14ac:dyDescent="0.25">
      <c r="A22" s="35">
        <v>2016</v>
      </c>
      <c r="B22" s="36" t="s">
        <v>55</v>
      </c>
      <c r="C22" s="36" t="s">
        <v>56</v>
      </c>
      <c r="D22" s="36" t="s">
        <v>11</v>
      </c>
      <c r="E22" s="36" t="s">
        <v>40</v>
      </c>
      <c r="F22" s="37">
        <v>2676</v>
      </c>
      <c r="G22" s="37">
        <v>348</v>
      </c>
      <c r="H22" s="37">
        <v>128</v>
      </c>
      <c r="I22" s="37">
        <v>109</v>
      </c>
      <c r="J22" s="37">
        <v>36</v>
      </c>
      <c r="K22" s="37">
        <v>0</v>
      </c>
      <c r="L22" s="9">
        <f t="shared" si="0"/>
        <v>0.13004484304932734</v>
      </c>
      <c r="M22" s="9">
        <f t="shared" si="1"/>
        <v>4.7832585949177879E-2</v>
      </c>
      <c r="N22" s="9">
        <f t="shared" si="2"/>
        <v>4.0732436472346784E-2</v>
      </c>
      <c r="O22" s="9">
        <f t="shared" si="3"/>
        <v>1.3452914798206279E-2</v>
      </c>
      <c r="P22" s="9">
        <f t="shared" si="4"/>
        <v>0</v>
      </c>
    </row>
    <row r="23" spans="1:16" x14ac:dyDescent="0.25">
      <c r="A23" s="35">
        <v>2016</v>
      </c>
      <c r="B23" s="36" t="s">
        <v>55</v>
      </c>
      <c r="C23" s="36" t="s">
        <v>56</v>
      </c>
      <c r="D23" s="36" t="s">
        <v>11</v>
      </c>
      <c r="E23" s="36" t="s">
        <v>41</v>
      </c>
      <c r="F23" s="37">
        <v>171</v>
      </c>
      <c r="G23" s="37">
        <v>21</v>
      </c>
      <c r="H23" s="37">
        <v>23</v>
      </c>
      <c r="I23" s="37">
        <v>15</v>
      </c>
      <c r="J23" s="37">
        <v>12</v>
      </c>
      <c r="K23" s="37">
        <v>0</v>
      </c>
      <c r="L23" s="9">
        <f t="shared" si="0"/>
        <v>0.12280701754385964</v>
      </c>
      <c r="M23" s="9">
        <f t="shared" si="1"/>
        <v>0.13450292397660818</v>
      </c>
      <c r="N23" s="9">
        <f t="shared" si="2"/>
        <v>8.771929824561403E-2</v>
      </c>
      <c r="O23" s="9">
        <f t="shared" si="3"/>
        <v>7.0175438596491224E-2</v>
      </c>
      <c r="P23" s="9">
        <f t="shared" si="4"/>
        <v>0</v>
      </c>
    </row>
    <row r="24" spans="1:16" x14ac:dyDescent="0.25">
      <c r="A24" s="35">
        <v>2016</v>
      </c>
      <c r="B24" s="36" t="s">
        <v>55</v>
      </c>
      <c r="C24" s="36" t="s">
        <v>56</v>
      </c>
      <c r="D24" s="36" t="s">
        <v>17</v>
      </c>
      <c r="E24" s="36" t="s">
        <v>42</v>
      </c>
      <c r="F24" s="37">
        <v>191</v>
      </c>
      <c r="G24" s="37">
        <v>30</v>
      </c>
      <c r="H24" s="37">
        <v>20</v>
      </c>
      <c r="I24" s="37">
        <v>38</v>
      </c>
      <c r="J24" s="37">
        <v>37</v>
      </c>
      <c r="K24" s="37">
        <v>0</v>
      </c>
      <c r="L24" s="9">
        <f t="shared" si="0"/>
        <v>0.15706806282722513</v>
      </c>
      <c r="M24" s="9">
        <f t="shared" si="1"/>
        <v>0.10471204188481675</v>
      </c>
      <c r="N24" s="9">
        <f t="shared" si="2"/>
        <v>0.19895287958115182</v>
      </c>
      <c r="O24" s="9">
        <f t="shared" si="3"/>
        <v>0.193717277486911</v>
      </c>
      <c r="P24" s="9">
        <f t="shared" si="4"/>
        <v>0</v>
      </c>
    </row>
    <row r="25" spans="1:16" x14ac:dyDescent="0.25">
      <c r="A25" s="35">
        <v>2016</v>
      </c>
      <c r="B25" s="36" t="s">
        <v>55</v>
      </c>
      <c r="C25" s="36" t="s">
        <v>56</v>
      </c>
      <c r="D25" s="36" t="s">
        <v>17</v>
      </c>
      <c r="E25" s="36" t="s">
        <v>43</v>
      </c>
      <c r="F25" s="37">
        <v>113</v>
      </c>
      <c r="G25" s="37">
        <v>7</v>
      </c>
      <c r="H25" s="37">
        <v>6</v>
      </c>
      <c r="I25" s="37">
        <v>26</v>
      </c>
      <c r="J25" s="37">
        <v>81</v>
      </c>
      <c r="K25" s="37">
        <v>0</v>
      </c>
      <c r="L25" s="9">
        <f t="shared" si="0"/>
        <v>6.1946902654867256E-2</v>
      </c>
      <c r="M25" s="9">
        <f t="shared" si="1"/>
        <v>5.3097345132743362E-2</v>
      </c>
      <c r="N25" s="9">
        <f t="shared" si="2"/>
        <v>0.23008849557522124</v>
      </c>
      <c r="O25" s="9">
        <f t="shared" si="3"/>
        <v>0.7168141592920354</v>
      </c>
      <c r="P25" s="9">
        <f t="shared" si="4"/>
        <v>0</v>
      </c>
    </row>
    <row r="26" spans="1:16" x14ac:dyDescent="0.25">
      <c r="A26" s="35">
        <v>2016</v>
      </c>
      <c r="B26" s="36" t="s">
        <v>55</v>
      </c>
      <c r="C26" s="36" t="s">
        <v>56</v>
      </c>
      <c r="D26" s="36" t="s">
        <v>17</v>
      </c>
      <c r="E26" s="36" t="s">
        <v>44</v>
      </c>
      <c r="F26" s="37">
        <v>2674</v>
      </c>
      <c r="G26" s="37">
        <v>470</v>
      </c>
      <c r="H26" s="37">
        <v>240</v>
      </c>
      <c r="I26" s="37">
        <v>283</v>
      </c>
      <c r="J26" s="37">
        <v>221</v>
      </c>
      <c r="K26" s="37">
        <v>62</v>
      </c>
      <c r="L26" s="9">
        <f t="shared" si="0"/>
        <v>0.17576664173522813</v>
      </c>
      <c r="M26" s="9">
        <f t="shared" si="1"/>
        <v>8.9753178758414362E-2</v>
      </c>
      <c r="N26" s="9">
        <f t="shared" si="2"/>
        <v>0.10583395661929694</v>
      </c>
      <c r="O26" s="9">
        <f t="shared" si="3"/>
        <v>8.2647718773373222E-2</v>
      </c>
      <c r="P26" s="9">
        <f t="shared" si="4"/>
        <v>2.3186237845923711E-2</v>
      </c>
    </row>
    <row r="27" spans="1:16" x14ac:dyDescent="0.25">
      <c r="A27" s="35">
        <v>2016</v>
      </c>
      <c r="B27" s="36" t="s">
        <v>57</v>
      </c>
      <c r="C27" s="36" t="s">
        <v>49</v>
      </c>
      <c r="D27" s="36" t="s">
        <v>11</v>
      </c>
      <c r="E27" s="36" t="s">
        <v>40</v>
      </c>
      <c r="F27" s="37">
        <v>37683</v>
      </c>
      <c r="G27" s="37">
        <v>2868</v>
      </c>
      <c r="H27" s="37">
        <v>932</v>
      </c>
      <c r="I27" s="37">
        <v>735</v>
      </c>
      <c r="J27" s="37">
        <v>432</v>
      </c>
      <c r="K27" s="37">
        <v>0</v>
      </c>
      <c r="L27" s="9">
        <f t="shared" si="0"/>
        <v>7.6108590080407615E-2</v>
      </c>
      <c r="M27" s="9">
        <f t="shared" si="1"/>
        <v>2.4732638059602473E-2</v>
      </c>
      <c r="N27" s="9">
        <f t="shared" si="2"/>
        <v>1.950481649550195E-2</v>
      </c>
      <c r="O27" s="9">
        <f t="shared" si="3"/>
        <v>1.1464055409601147E-2</v>
      </c>
      <c r="P27" s="9">
        <f t="shared" si="4"/>
        <v>0</v>
      </c>
    </row>
    <row r="28" spans="1:16" x14ac:dyDescent="0.25">
      <c r="A28" s="35">
        <v>2016</v>
      </c>
      <c r="B28" s="36" t="s">
        <v>57</v>
      </c>
      <c r="C28" s="36" t="s">
        <v>49</v>
      </c>
      <c r="D28" s="36" t="s">
        <v>11</v>
      </c>
      <c r="E28" s="36" t="s">
        <v>41</v>
      </c>
      <c r="F28" s="37">
        <v>2124</v>
      </c>
      <c r="G28" s="37">
        <v>304</v>
      </c>
      <c r="H28" s="37">
        <v>120</v>
      </c>
      <c r="I28" s="37">
        <v>171</v>
      </c>
      <c r="J28" s="37">
        <v>96</v>
      </c>
      <c r="K28" s="37">
        <v>0</v>
      </c>
      <c r="L28" s="9">
        <f t="shared" si="0"/>
        <v>0.1431261770244821</v>
      </c>
      <c r="M28" s="9">
        <f t="shared" si="1"/>
        <v>5.6497175141242938E-2</v>
      </c>
      <c r="N28" s="9">
        <f t="shared" si="2"/>
        <v>8.050847457627118E-2</v>
      </c>
      <c r="O28" s="9">
        <f t="shared" si="3"/>
        <v>4.519774011299435E-2</v>
      </c>
      <c r="P28" s="9">
        <f t="shared" si="4"/>
        <v>0</v>
      </c>
    </row>
    <row r="29" spans="1:16" x14ac:dyDescent="0.25">
      <c r="A29" s="35">
        <v>2016</v>
      </c>
      <c r="B29" s="36" t="s">
        <v>57</v>
      </c>
      <c r="C29" s="36" t="s">
        <v>49</v>
      </c>
      <c r="D29" s="36" t="s">
        <v>17</v>
      </c>
      <c r="E29" s="36" t="s">
        <v>42</v>
      </c>
      <c r="F29" s="37">
        <v>1894</v>
      </c>
      <c r="G29" s="37">
        <v>280</v>
      </c>
      <c r="H29" s="37">
        <v>161</v>
      </c>
      <c r="I29" s="37">
        <v>292</v>
      </c>
      <c r="J29" s="37">
        <v>251</v>
      </c>
      <c r="K29" s="37">
        <v>10</v>
      </c>
      <c r="L29" s="9">
        <f t="shared" si="0"/>
        <v>0.14783526927138332</v>
      </c>
      <c r="M29" s="9">
        <f t="shared" si="1"/>
        <v>8.5005279831045402E-2</v>
      </c>
      <c r="N29" s="9">
        <f t="shared" si="2"/>
        <v>0.15417106652587118</v>
      </c>
      <c r="O29" s="9">
        <f t="shared" si="3"/>
        <v>0.13252375923970433</v>
      </c>
      <c r="P29" s="9">
        <f t="shared" si="4"/>
        <v>5.279831045406547E-3</v>
      </c>
    </row>
    <row r="30" spans="1:16" x14ac:dyDescent="0.25">
      <c r="A30" s="35">
        <v>2016</v>
      </c>
      <c r="B30" s="36" t="s">
        <v>57</v>
      </c>
      <c r="C30" s="36" t="s">
        <v>49</v>
      </c>
      <c r="D30" s="36" t="s">
        <v>17</v>
      </c>
      <c r="E30" s="36" t="s">
        <v>43</v>
      </c>
      <c r="F30" s="37">
        <v>1613</v>
      </c>
      <c r="G30" s="37">
        <v>194</v>
      </c>
      <c r="H30" s="37">
        <v>185</v>
      </c>
      <c r="I30" s="37">
        <v>460</v>
      </c>
      <c r="J30" s="37">
        <v>822</v>
      </c>
      <c r="K30" s="37">
        <v>13</v>
      </c>
      <c r="L30" s="9">
        <f t="shared" si="0"/>
        <v>0.12027278363298202</v>
      </c>
      <c r="M30" s="9">
        <f t="shared" si="1"/>
        <v>0.11469311841289523</v>
      </c>
      <c r="N30" s="9">
        <f t="shared" si="2"/>
        <v>0.28518288902665839</v>
      </c>
      <c r="O30" s="9">
        <f t="shared" si="3"/>
        <v>0.50960942343459392</v>
      </c>
      <c r="P30" s="9">
        <f t="shared" si="4"/>
        <v>8.0595164290142591E-3</v>
      </c>
    </row>
    <row r="31" spans="1:16" x14ac:dyDescent="0.25">
      <c r="A31" s="35">
        <v>2016</v>
      </c>
      <c r="B31" s="36" t="s">
        <v>57</v>
      </c>
      <c r="C31" s="36" t="s">
        <v>49</v>
      </c>
      <c r="D31" s="36" t="s">
        <v>17</v>
      </c>
      <c r="E31" s="36" t="s">
        <v>44</v>
      </c>
      <c r="F31" s="37">
        <v>33770</v>
      </c>
      <c r="G31" s="37">
        <v>4595</v>
      </c>
      <c r="H31" s="37">
        <v>2161</v>
      </c>
      <c r="I31" s="37">
        <v>2431</v>
      </c>
      <c r="J31" s="37">
        <v>1350</v>
      </c>
      <c r="K31" s="37">
        <v>568</v>
      </c>
      <c r="L31" s="9">
        <f t="shared" si="0"/>
        <v>0.13606751554634292</v>
      </c>
      <c r="M31" s="9">
        <f t="shared" si="1"/>
        <v>6.3991708617115783E-2</v>
      </c>
      <c r="N31" s="9">
        <f t="shared" si="2"/>
        <v>7.1986970684039087E-2</v>
      </c>
      <c r="O31" s="9">
        <f t="shared" si="3"/>
        <v>3.9976310334616523E-2</v>
      </c>
      <c r="P31" s="9">
        <f t="shared" si="4"/>
        <v>1.6819662422268285E-2</v>
      </c>
    </row>
    <row r="32" spans="1:16" x14ac:dyDescent="0.25">
      <c r="A32" s="35">
        <v>2016</v>
      </c>
      <c r="B32" s="36" t="s">
        <v>58</v>
      </c>
      <c r="C32" s="36" t="s">
        <v>54</v>
      </c>
      <c r="D32" s="36" t="s">
        <v>11</v>
      </c>
      <c r="E32" s="36" t="s">
        <v>40</v>
      </c>
      <c r="F32" s="37">
        <v>993</v>
      </c>
      <c r="G32" s="37">
        <v>2</v>
      </c>
      <c r="H32" s="37">
        <v>2</v>
      </c>
      <c r="I32" s="37">
        <v>1</v>
      </c>
      <c r="J32" s="37">
        <v>0</v>
      </c>
      <c r="K32" s="37">
        <v>0</v>
      </c>
      <c r="L32" s="9">
        <f t="shared" si="0"/>
        <v>2.014098690835851E-3</v>
      </c>
      <c r="M32" s="9">
        <f t="shared" si="1"/>
        <v>2.014098690835851E-3</v>
      </c>
      <c r="N32" s="9">
        <f t="shared" si="2"/>
        <v>1.0070493454179255E-3</v>
      </c>
      <c r="O32" s="9">
        <f t="shared" si="3"/>
        <v>0</v>
      </c>
      <c r="P32" s="9">
        <f t="shared" si="4"/>
        <v>0</v>
      </c>
    </row>
    <row r="33" spans="1:16" x14ac:dyDescent="0.25">
      <c r="A33" s="35">
        <v>2016</v>
      </c>
      <c r="B33" s="36" t="s">
        <v>58</v>
      </c>
      <c r="C33" s="36" t="s">
        <v>54</v>
      </c>
      <c r="D33" s="36" t="s">
        <v>17</v>
      </c>
      <c r="E33" s="36" t="s">
        <v>44</v>
      </c>
      <c r="F33" s="37">
        <v>559</v>
      </c>
      <c r="G33" s="37">
        <v>41</v>
      </c>
      <c r="H33" s="37">
        <v>11</v>
      </c>
      <c r="I33" s="37">
        <v>1</v>
      </c>
      <c r="J33" s="37">
        <v>0</v>
      </c>
      <c r="K33" s="37">
        <v>0</v>
      </c>
      <c r="L33" s="9">
        <f t="shared" si="0"/>
        <v>7.3345259391771014E-2</v>
      </c>
      <c r="M33" s="9">
        <f t="shared" si="1"/>
        <v>1.9677996422182469E-2</v>
      </c>
      <c r="N33" s="9">
        <f t="shared" si="2"/>
        <v>1.7889087656529517E-3</v>
      </c>
      <c r="O33" s="9">
        <f t="shared" si="3"/>
        <v>0</v>
      </c>
      <c r="P33" s="9">
        <f t="shared" si="4"/>
        <v>0</v>
      </c>
    </row>
    <row r="34" spans="1:16" x14ac:dyDescent="0.25">
      <c r="A34" s="35">
        <v>2016</v>
      </c>
      <c r="B34" s="36" t="s">
        <v>59</v>
      </c>
      <c r="C34" s="36" t="s">
        <v>54</v>
      </c>
      <c r="D34" s="36" t="s">
        <v>11</v>
      </c>
      <c r="E34" s="36" t="s">
        <v>40</v>
      </c>
      <c r="F34" s="37">
        <v>582</v>
      </c>
      <c r="G34" s="37">
        <v>5</v>
      </c>
      <c r="H34" s="37">
        <v>2</v>
      </c>
      <c r="I34" s="37">
        <v>1</v>
      </c>
      <c r="J34" s="37">
        <v>3</v>
      </c>
      <c r="K34" s="37">
        <v>0</v>
      </c>
      <c r="L34" s="9">
        <f t="shared" si="0"/>
        <v>8.5910652920962206E-3</v>
      </c>
      <c r="M34" s="9">
        <f t="shared" si="1"/>
        <v>3.4364261168384879E-3</v>
      </c>
      <c r="N34" s="9">
        <f t="shared" si="2"/>
        <v>1.718213058419244E-3</v>
      </c>
      <c r="O34" s="9">
        <f t="shared" si="3"/>
        <v>5.1546391752577319E-3</v>
      </c>
      <c r="P34" s="9">
        <f t="shared" si="4"/>
        <v>0</v>
      </c>
    </row>
    <row r="35" spans="1:16" x14ac:dyDescent="0.25">
      <c r="A35" s="35">
        <v>2016</v>
      </c>
      <c r="B35" s="36" t="s">
        <v>59</v>
      </c>
      <c r="C35" s="36" t="s">
        <v>54</v>
      </c>
      <c r="D35" s="36" t="s">
        <v>17</v>
      </c>
      <c r="E35" s="36" t="s">
        <v>44</v>
      </c>
      <c r="F35" s="37">
        <v>470</v>
      </c>
      <c r="G35" s="37">
        <v>22</v>
      </c>
      <c r="H35" s="37">
        <v>4</v>
      </c>
      <c r="I35" s="37">
        <v>3</v>
      </c>
      <c r="J35" s="37">
        <v>1</v>
      </c>
      <c r="K35" s="37">
        <v>0</v>
      </c>
      <c r="L35" s="9">
        <f t="shared" si="0"/>
        <v>4.6808510638297871E-2</v>
      </c>
      <c r="M35" s="9">
        <f t="shared" si="1"/>
        <v>8.5106382978723406E-3</v>
      </c>
      <c r="N35" s="9">
        <f t="shared" si="2"/>
        <v>6.382978723404255E-3</v>
      </c>
      <c r="O35" s="9">
        <f t="shared" si="3"/>
        <v>2.1276595744680851E-3</v>
      </c>
      <c r="P35" s="9">
        <f t="shared" si="4"/>
        <v>0</v>
      </c>
    </row>
    <row r="36" spans="1:16" x14ac:dyDescent="0.25">
      <c r="A36" s="35">
        <v>2016</v>
      </c>
      <c r="B36" s="36" t="s">
        <v>60</v>
      </c>
      <c r="C36" s="36" t="s">
        <v>49</v>
      </c>
      <c r="D36" s="36" t="s">
        <v>11</v>
      </c>
      <c r="E36" s="36" t="s">
        <v>40</v>
      </c>
      <c r="F36" s="37">
        <v>934</v>
      </c>
      <c r="G36" s="37">
        <v>9</v>
      </c>
      <c r="H36" s="37">
        <v>3</v>
      </c>
      <c r="I36" s="37">
        <v>7</v>
      </c>
      <c r="J36" s="37">
        <v>16</v>
      </c>
      <c r="K36" s="37">
        <v>0</v>
      </c>
      <c r="L36" s="9">
        <f t="shared" si="0"/>
        <v>9.6359743040685224E-3</v>
      </c>
      <c r="M36" s="9">
        <f t="shared" si="1"/>
        <v>3.2119914346895075E-3</v>
      </c>
      <c r="N36" s="9">
        <f t="shared" si="2"/>
        <v>7.4946466809421844E-3</v>
      </c>
      <c r="O36" s="9">
        <f t="shared" si="3"/>
        <v>1.7130620985010708E-2</v>
      </c>
      <c r="P36" s="9">
        <f t="shared" si="4"/>
        <v>0</v>
      </c>
    </row>
    <row r="37" spans="1:16" x14ac:dyDescent="0.25">
      <c r="A37" s="35">
        <v>2016</v>
      </c>
      <c r="B37" s="36" t="s">
        <v>60</v>
      </c>
      <c r="C37" s="36" t="s">
        <v>49</v>
      </c>
      <c r="D37" s="36" t="s">
        <v>17</v>
      </c>
      <c r="E37" s="36" t="s">
        <v>43</v>
      </c>
      <c r="F37" s="37">
        <v>19</v>
      </c>
      <c r="G37" s="37">
        <v>2</v>
      </c>
      <c r="H37" s="37">
        <v>3</v>
      </c>
      <c r="I37" s="37">
        <v>3</v>
      </c>
      <c r="J37" s="37">
        <v>9</v>
      </c>
      <c r="K37" s="37">
        <v>0</v>
      </c>
      <c r="L37" s="9">
        <f t="shared" si="0"/>
        <v>0.10526315789473684</v>
      </c>
      <c r="M37" s="9">
        <f t="shared" si="1"/>
        <v>0.15789473684210525</v>
      </c>
      <c r="N37" s="9">
        <f t="shared" si="2"/>
        <v>0.15789473684210525</v>
      </c>
      <c r="O37" s="9">
        <f t="shared" si="3"/>
        <v>0.47368421052631576</v>
      </c>
      <c r="P37" s="9">
        <f t="shared" si="4"/>
        <v>0</v>
      </c>
    </row>
    <row r="38" spans="1:16" x14ac:dyDescent="0.25">
      <c r="A38" s="35">
        <v>2016</v>
      </c>
      <c r="B38" s="36" t="s">
        <v>60</v>
      </c>
      <c r="C38" s="36" t="s">
        <v>49</v>
      </c>
      <c r="D38" s="36" t="s">
        <v>17</v>
      </c>
      <c r="E38" s="36" t="s">
        <v>44</v>
      </c>
      <c r="F38" s="37">
        <v>726</v>
      </c>
      <c r="G38" s="37">
        <v>17</v>
      </c>
      <c r="H38" s="37">
        <v>10</v>
      </c>
      <c r="I38" s="37">
        <v>8</v>
      </c>
      <c r="J38" s="37">
        <v>2</v>
      </c>
      <c r="K38" s="37">
        <v>0</v>
      </c>
      <c r="L38" s="9">
        <f t="shared" si="0"/>
        <v>2.3415977961432508E-2</v>
      </c>
      <c r="M38" s="9">
        <f t="shared" si="1"/>
        <v>1.3774104683195593E-2</v>
      </c>
      <c r="N38" s="9">
        <f t="shared" si="2"/>
        <v>1.1019283746556474E-2</v>
      </c>
      <c r="O38" s="9">
        <f t="shared" si="3"/>
        <v>2.7548209366391185E-3</v>
      </c>
      <c r="P38" s="9">
        <f t="shared" si="4"/>
        <v>0</v>
      </c>
    </row>
    <row r="39" spans="1:16" x14ac:dyDescent="0.25">
      <c r="A39" s="35">
        <v>2016</v>
      </c>
      <c r="B39" s="36" t="s">
        <v>61</v>
      </c>
      <c r="C39" s="36" t="s">
        <v>52</v>
      </c>
      <c r="D39" s="36" t="s">
        <v>11</v>
      </c>
      <c r="E39" s="36" t="s">
        <v>40</v>
      </c>
      <c r="F39" s="37">
        <v>624</v>
      </c>
      <c r="G39" s="37">
        <v>15</v>
      </c>
      <c r="H39" s="37">
        <v>3</v>
      </c>
      <c r="I39" s="37">
        <v>1</v>
      </c>
      <c r="J39" s="37">
        <v>1</v>
      </c>
      <c r="K39" s="37">
        <v>0</v>
      </c>
      <c r="L39" s="9">
        <f t="shared" si="0"/>
        <v>2.403846153846154E-2</v>
      </c>
      <c r="M39" s="9">
        <f t="shared" si="1"/>
        <v>4.807692307692308E-3</v>
      </c>
      <c r="N39" s="9">
        <f t="shared" si="2"/>
        <v>1.6025641025641025E-3</v>
      </c>
      <c r="O39" s="9">
        <f t="shared" si="3"/>
        <v>1.6025641025641025E-3</v>
      </c>
      <c r="P39" s="9">
        <f t="shared" si="4"/>
        <v>0</v>
      </c>
    </row>
    <row r="40" spans="1:16" x14ac:dyDescent="0.25">
      <c r="A40" s="35">
        <v>2016</v>
      </c>
      <c r="B40" s="36" t="s">
        <v>62</v>
      </c>
      <c r="C40" s="36" t="s">
        <v>47</v>
      </c>
      <c r="D40" s="36" t="s">
        <v>11</v>
      </c>
      <c r="E40" s="36" t="s">
        <v>40</v>
      </c>
      <c r="F40" s="37">
        <v>1862</v>
      </c>
      <c r="G40" s="37">
        <v>92</v>
      </c>
      <c r="H40" s="37">
        <v>33</v>
      </c>
      <c r="I40" s="37">
        <v>20</v>
      </c>
      <c r="J40" s="37">
        <v>11</v>
      </c>
      <c r="K40" s="37">
        <v>0</v>
      </c>
      <c r="L40" s="9">
        <f t="shared" si="0"/>
        <v>4.9409237379162189E-2</v>
      </c>
      <c r="M40" s="9">
        <f t="shared" si="1"/>
        <v>1.7722878625134265E-2</v>
      </c>
      <c r="N40" s="9">
        <f t="shared" si="2"/>
        <v>1.0741138560687433E-2</v>
      </c>
      <c r="O40" s="9">
        <f t="shared" si="3"/>
        <v>5.9076262083780882E-3</v>
      </c>
      <c r="P40" s="9">
        <f t="shared" si="4"/>
        <v>0</v>
      </c>
    </row>
    <row r="41" spans="1:16" x14ac:dyDescent="0.25">
      <c r="A41" s="35">
        <v>2016</v>
      </c>
      <c r="B41" s="36" t="s">
        <v>62</v>
      </c>
      <c r="C41" s="36" t="s">
        <v>47</v>
      </c>
      <c r="D41" s="36" t="s">
        <v>17</v>
      </c>
      <c r="E41" s="36" t="s">
        <v>44</v>
      </c>
      <c r="F41" s="37">
        <v>1568</v>
      </c>
      <c r="G41" s="37">
        <v>110</v>
      </c>
      <c r="H41" s="37">
        <v>46</v>
      </c>
      <c r="I41" s="37">
        <v>47</v>
      </c>
      <c r="J41" s="37">
        <v>25</v>
      </c>
      <c r="K41" s="37">
        <v>14</v>
      </c>
      <c r="L41" s="9">
        <f t="shared" si="0"/>
        <v>7.0153061224489791E-2</v>
      </c>
      <c r="M41" s="9">
        <f t="shared" si="1"/>
        <v>2.9336734693877552E-2</v>
      </c>
      <c r="N41" s="9">
        <f t="shared" si="2"/>
        <v>2.9974489795918366E-2</v>
      </c>
      <c r="O41" s="9">
        <f t="shared" si="3"/>
        <v>1.5943877551020409E-2</v>
      </c>
      <c r="P41" s="9">
        <f t="shared" si="4"/>
        <v>8.9285714285714281E-3</v>
      </c>
    </row>
    <row r="42" spans="1:16" x14ac:dyDescent="0.25">
      <c r="A42" s="35">
        <v>2016</v>
      </c>
      <c r="B42" s="36" t="s">
        <v>63</v>
      </c>
      <c r="C42" s="36" t="s">
        <v>39</v>
      </c>
      <c r="D42" s="36" t="s">
        <v>11</v>
      </c>
      <c r="E42" s="36" t="s">
        <v>40</v>
      </c>
      <c r="F42" s="37">
        <v>804</v>
      </c>
      <c r="G42" s="37">
        <v>12</v>
      </c>
      <c r="H42" s="37">
        <v>8</v>
      </c>
      <c r="I42" s="37">
        <v>5</v>
      </c>
      <c r="J42" s="37">
        <v>0</v>
      </c>
      <c r="K42" s="37">
        <v>0</v>
      </c>
      <c r="L42" s="9">
        <f t="shared" si="0"/>
        <v>1.4925373134328358E-2</v>
      </c>
      <c r="M42" s="9">
        <f t="shared" si="1"/>
        <v>9.9502487562189053E-3</v>
      </c>
      <c r="N42" s="9">
        <f t="shared" si="2"/>
        <v>6.2189054726368162E-3</v>
      </c>
      <c r="O42" s="9">
        <f t="shared" si="3"/>
        <v>0</v>
      </c>
      <c r="P42" s="9">
        <f t="shared" si="4"/>
        <v>0</v>
      </c>
    </row>
    <row r="43" spans="1:16" x14ac:dyDescent="0.25">
      <c r="A43" s="35">
        <v>2016</v>
      </c>
      <c r="B43" s="36" t="s">
        <v>63</v>
      </c>
      <c r="C43" s="36" t="s">
        <v>39</v>
      </c>
      <c r="D43" s="36" t="s">
        <v>11</v>
      </c>
      <c r="E43" s="36" t="s">
        <v>41</v>
      </c>
      <c r="F43" s="37">
        <v>64</v>
      </c>
      <c r="G43" s="37">
        <v>9</v>
      </c>
      <c r="H43" s="37">
        <v>1</v>
      </c>
      <c r="I43" s="37">
        <v>4</v>
      </c>
      <c r="J43" s="37">
        <v>2</v>
      </c>
      <c r="K43" s="37">
        <v>0</v>
      </c>
      <c r="L43" s="9">
        <f t="shared" si="0"/>
        <v>0.140625</v>
      </c>
      <c r="M43" s="9">
        <f t="shared" si="1"/>
        <v>1.5625E-2</v>
      </c>
      <c r="N43" s="9">
        <f t="shared" si="2"/>
        <v>6.25E-2</v>
      </c>
      <c r="O43" s="9">
        <f t="shared" si="3"/>
        <v>3.125E-2</v>
      </c>
      <c r="P43" s="9">
        <f t="shared" si="4"/>
        <v>0</v>
      </c>
    </row>
    <row r="44" spans="1:16" x14ac:dyDescent="0.25">
      <c r="A44" s="35">
        <v>2016</v>
      </c>
      <c r="B44" s="36" t="s">
        <v>64</v>
      </c>
      <c r="C44" s="36" t="s">
        <v>54</v>
      </c>
      <c r="D44" s="36" t="s">
        <v>11</v>
      </c>
      <c r="E44" s="36" t="s">
        <v>40</v>
      </c>
      <c r="F44" s="37">
        <v>787</v>
      </c>
      <c r="G44" s="37">
        <v>20</v>
      </c>
      <c r="H44" s="37">
        <v>2</v>
      </c>
      <c r="I44" s="37">
        <v>3</v>
      </c>
      <c r="J44" s="37">
        <v>0</v>
      </c>
      <c r="K44" s="37">
        <v>0</v>
      </c>
      <c r="L44" s="9">
        <f t="shared" si="0"/>
        <v>2.5412960609911054E-2</v>
      </c>
      <c r="M44" s="9">
        <f t="shared" si="1"/>
        <v>2.5412960609911056E-3</v>
      </c>
      <c r="N44" s="9">
        <f t="shared" si="2"/>
        <v>3.8119440914866584E-3</v>
      </c>
      <c r="O44" s="9">
        <f t="shared" si="3"/>
        <v>0</v>
      </c>
      <c r="P44" s="9">
        <f t="shared" si="4"/>
        <v>0</v>
      </c>
    </row>
    <row r="45" spans="1:16" x14ac:dyDescent="0.25">
      <c r="A45" s="35">
        <v>2016</v>
      </c>
      <c r="B45" s="36" t="s">
        <v>64</v>
      </c>
      <c r="C45" s="36" t="s">
        <v>54</v>
      </c>
      <c r="D45" s="36" t="s">
        <v>17</v>
      </c>
      <c r="E45" s="36" t="s">
        <v>44</v>
      </c>
      <c r="F45" s="37">
        <v>1354</v>
      </c>
      <c r="G45" s="37">
        <v>72</v>
      </c>
      <c r="H45" s="37">
        <v>31</v>
      </c>
      <c r="I45" s="37">
        <v>7</v>
      </c>
      <c r="J45" s="37">
        <v>11</v>
      </c>
      <c r="K45" s="37">
        <v>14</v>
      </c>
      <c r="L45" s="9">
        <f t="shared" si="0"/>
        <v>5.3175775480059084E-2</v>
      </c>
      <c r="M45" s="9">
        <f t="shared" si="1"/>
        <v>2.2895125553914326E-2</v>
      </c>
      <c r="N45" s="9">
        <f t="shared" si="2"/>
        <v>5.1698670605612998E-3</v>
      </c>
      <c r="O45" s="9">
        <f t="shared" si="3"/>
        <v>8.1240768094534704E-3</v>
      </c>
      <c r="P45" s="9">
        <f t="shared" si="4"/>
        <v>1.03397341211226E-2</v>
      </c>
    </row>
    <row r="46" spans="1:16" x14ac:dyDescent="0.25">
      <c r="A46" s="35">
        <v>2016</v>
      </c>
      <c r="B46" s="36" t="s">
        <v>65</v>
      </c>
      <c r="C46" s="36" t="s">
        <v>49</v>
      </c>
      <c r="D46" s="36" t="s">
        <v>11</v>
      </c>
      <c r="E46" s="36" t="s">
        <v>40</v>
      </c>
      <c r="F46" s="37">
        <v>284</v>
      </c>
      <c r="G46" s="37">
        <v>4</v>
      </c>
      <c r="H46" s="37">
        <v>2</v>
      </c>
      <c r="I46" s="37">
        <v>1</v>
      </c>
      <c r="J46" s="37">
        <v>3</v>
      </c>
      <c r="K46" s="37">
        <v>0</v>
      </c>
      <c r="L46" s="9">
        <f t="shared" si="0"/>
        <v>1.4084507042253521E-2</v>
      </c>
      <c r="M46" s="9">
        <f t="shared" si="1"/>
        <v>7.0422535211267607E-3</v>
      </c>
      <c r="N46" s="9">
        <f t="shared" si="2"/>
        <v>3.5211267605633804E-3</v>
      </c>
      <c r="O46" s="9">
        <f t="shared" si="3"/>
        <v>1.0563380281690141E-2</v>
      </c>
      <c r="P46" s="9">
        <f t="shared" si="4"/>
        <v>0</v>
      </c>
    </row>
    <row r="47" spans="1:16" x14ac:dyDescent="0.25">
      <c r="A47" s="35">
        <v>2016</v>
      </c>
      <c r="B47" s="36" t="s">
        <v>66</v>
      </c>
      <c r="C47" s="36" t="s">
        <v>49</v>
      </c>
      <c r="D47" s="36" t="s">
        <v>11</v>
      </c>
      <c r="E47" s="36" t="s">
        <v>40</v>
      </c>
      <c r="F47" s="37">
        <v>1317</v>
      </c>
      <c r="G47" s="37">
        <v>24</v>
      </c>
      <c r="H47" s="37">
        <v>3</v>
      </c>
      <c r="I47" s="37">
        <v>5</v>
      </c>
      <c r="J47" s="37">
        <v>4</v>
      </c>
      <c r="K47" s="37">
        <v>0</v>
      </c>
      <c r="L47" s="9">
        <f t="shared" si="0"/>
        <v>1.8223234624145785E-2</v>
      </c>
      <c r="M47" s="9">
        <f t="shared" si="1"/>
        <v>2.2779043280182231E-3</v>
      </c>
      <c r="N47" s="9">
        <f t="shared" si="2"/>
        <v>3.7965072133637054E-3</v>
      </c>
      <c r="O47" s="9">
        <f t="shared" si="3"/>
        <v>3.0372057706909645E-3</v>
      </c>
      <c r="P47" s="9">
        <f t="shared" si="4"/>
        <v>0</v>
      </c>
    </row>
    <row r="48" spans="1:16" x14ac:dyDescent="0.25">
      <c r="A48" s="35">
        <v>2016</v>
      </c>
      <c r="B48" s="36" t="s">
        <v>66</v>
      </c>
      <c r="C48" s="36" t="s">
        <v>49</v>
      </c>
      <c r="D48" s="36" t="s">
        <v>17</v>
      </c>
      <c r="E48" s="36" t="s">
        <v>43</v>
      </c>
      <c r="F48" s="37">
        <v>82</v>
      </c>
      <c r="G48" s="37">
        <v>9</v>
      </c>
      <c r="H48" s="37">
        <v>10</v>
      </c>
      <c r="I48" s="37">
        <v>21</v>
      </c>
      <c r="J48" s="37">
        <v>27</v>
      </c>
      <c r="K48" s="37">
        <v>0</v>
      </c>
      <c r="L48" s="9">
        <f t="shared" si="0"/>
        <v>0.10975609756097561</v>
      </c>
      <c r="M48" s="9">
        <f t="shared" si="1"/>
        <v>0.12195121951219512</v>
      </c>
      <c r="N48" s="9">
        <f t="shared" si="2"/>
        <v>0.25609756097560976</v>
      </c>
      <c r="O48" s="9">
        <f t="shared" si="3"/>
        <v>0.32926829268292684</v>
      </c>
      <c r="P48" s="9">
        <f t="shared" si="4"/>
        <v>0</v>
      </c>
    </row>
    <row r="49" spans="1:16" x14ac:dyDescent="0.25">
      <c r="A49" s="35">
        <v>2016</v>
      </c>
      <c r="B49" s="36" t="s">
        <v>67</v>
      </c>
      <c r="C49" s="36" t="s">
        <v>54</v>
      </c>
      <c r="D49" s="36" t="s">
        <v>11</v>
      </c>
      <c r="E49" s="36" t="s">
        <v>40</v>
      </c>
      <c r="F49" s="37">
        <v>908</v>
      </c>
      <c r="G49" s="37">
        <v>7</v>
      </c>
      <c r="H49" s="37">
        <v>1</v>
      </c>
      <c r="I49" s="37">
        <v>3</v>
      </c>
      <c r="J49" s="37">
        <v>1</v>
      </c>
      <c r="K49" s="37">
        <v>0</v>
      </c>
      <c r="L49" s="9">
        <f t="shared" si="0"/>
        <v>7.709251101321586E-3</v>
      </c>
      <c r="M49" s="9">
        <f t="shared" si="1"/>
        <v>1.1013215859030838E-3</v>
      </c>
      <c r="N49" s="9">
        <f t="shared" si="2"/>
        <v>3.3039647577092512E-3</v>
      </c>
      <c r="O49" s="9">
        <f t="shared" si="3"/>
        <v>1.1013215859030838E-3</v>
      </c>
      <c r="P49" s="9">
        <f t="shared" si="4"/>
        <v>0</v>
      </c>
    </row>
    <row r="50" spans="1:16" x14ac:dyDescent="0.25">
      <c r="A50" s="35">
        <v>2016</v>
      </c>
      <c r="B50" s="36" t="s">
        <v>67</v>
      </c>
      <c r="C50" s="36" t="s">
        <v>54</v>
      </c>
      <c r="D50" s="36" t="s">
        <v>11</v>
      </c>
      <c r="E50" s="36" t="s">
        <v>41</v>
      </c>
      <c r="F50" s="37">
        <v>52</v>
      </c>
      <c r="G50" s="37">
        <v>1</v>
      </c>
      <c r="H50" s="37">
        <v>0</v>
      </c>
      <c r="I50" s="37">
        <v>1</v>
      </c>
      <c r="J50" s="37">
        <v>0</v>
      </c>
      <c r="K50" s="37">
        <v>0</v>
      </c>
      <c r="L50" s="9">
        <f t="shared" si="0"/>
        <v>1.9230769230769232E-2</v>
      </c>
      <c r="M50" s="9">
        <f t="shared" si="1"/>
        <v>0</v>
      </c>
      <c r="N50" s="9">
        <f t="shared" si="2"/>
        <v>1.9230769230769232E-2</v>
      </c>
      <c r="O50" s="9">
        <f t="shared" si="3"/>
        <v>0</v>
      </c>
      <c r="P50" s="9">
        <f t="shared" si="4"/>
        <v>0</v>
      </c>
    </row>
    <row r="51" spans="1:16" x14ac:dyDescent="0.25">
      <c r="A51" s="35">
        <v>2016</v>
      </c>
      <c r="B51" s="36" t="s">
        <v>67</v>
      </c>
      <c r="C51" s="36" t="s">
        <v>54</v>
      </c>
      <c r="D51" s="36" t="s">
        <v>17</v>
      </c>
      <c r="E51" s="36" t="s">
        <v>44</v>
      </c>
      <c r="F51" s="37">
        <v>414</v>
      </c>
      <c r="G51" s="37">
        <v>13</v>
      </c>
      <c r="H51" s="37">
        <v>2</v>
      </c>
      <c r="I51" s="37">
        <v>1</v>
      </c>
      <c r="J51" s="37">
        <v>3</v>
      </c>
      <c r="K51" s="37">
        <v>3</v>
      </c>
      <c r="L51" s="9">
        <f t="shared" si="0"/>
        <v>3.140096618357488E-2</v>
      </c>
      <c r="M51" s="9">
        <f t="shared" si="1"/>
        <v>4.830917874396135E-3</v>
      </c>
      <c r="N51" s="9">
        <f t="shared" si="2"/>
        <v>2.4154589371980675E-3</v>
      </c>
      <c r="O51" s="9">
        <f t="shared" si="3"/>
        <v>7.246376811594203E-3</v>
      </c>
      <c r="P51" s="9">
        <f t="shared" si="4"/>
        <v>7.246376811594203E-3</v>
      </c>
    </row>
    <row r="52" spans="1:16" x14ac:dyDescent="0.25">
      <c r="A52" s="35">
        <v>2016</v>
      </c>
      <c r="B52" s="36" t="s">
        <v>68</v>
      </c>
      <c r="C52" s="36" t="s">
        <v>49</v>
      </c>
      <c r="D52" s="36" t="s">
        <v>11</v>
      </c>
      <c r="E52" s="36" t="s">
        <v>40</v>
      </c>
      <c r="F52" s="37">
        <v>1043</v>
      </c>
      <c r="G52" s="37">
        <v>11</v>
      </c>
      <c r="H52" s="37">
        <v>3</v>
      </c>
      <c r="I52" s="37">
        <v>1</v>
      </c>
      <c r="J52" s="37">
        <v>1</v>
      </c>
      <c r="K52" s="37">
        <v>0</v>
      </c>
      <c r="L52" s="9">
        <f t="shared" si="0"/>
        <v>1.0546500479386385E-2</v>
      </c>
      <c r="M52" s="9">
        <f t="shared" si="1"/>
        <v>2.8763183125599234E-3</v>
      </c>
      <c r="N52" s="9">
        <f t="shared" si="2"/>
        <v>9.5877277085330771E-4</v>
      </c>
      <c r="O52" s="9">
        <f t="shared" si="3"/>
        <v>9.5877277085330771E-4</v>
      </c>
      <c r="P52" s="9">
        <f t="shared" si="4"/>
        <v>0</v>
      </c>
    </row>
    <row r="53" spans="1:16" x14ac:dyDescent="0.25">
      <c r="A53" s="35">
        <v>2016</v>
      </c>
      <c r="B53" s="36" t="s">
        <v>68</v>
      </c>
      <c r="C53" s="36" t="s">
        <v>49</v>
      </c>
      <c r="D53" s="36" t="s">
        <v>11</v>
      </c>
      <c r="E53" s="36" t="s">
        <v>41</v>
      </c>
      <c r="F53" s="37">
        <v>208</v>
      </c>
      <c r="G53" s="37">
        <v>10</v>
      </c>
      <c r="H53" s="37">
        <v>4</v>
      </c>
      <c r="I53" s="37">
        <v>5</v>
      </c>
      <c r="J53" s="37">
        <v>4</v>
      </c>
      <c r="K53" s="37">
        <v>0</v>
      </c>
      <c r="L53" s="9">
        <f t="shared" si="0"/>
        <v>4.807692307692308E-2</v>
      </c>
      <c r="M53" s="9">
        <f t="shared" si="1"/>
        <v>1.9230769230769232E-2</v>
      </c>
      <c r="N53" s="9">
        <f t="shared" si="2"/>
        <v>2.403846153846154E-2</v>
      </c>
      <c r="O53" s="9">
        <f t="shared" si="3"/>
        <v>1.9230769230769232E-2</v>
      </c>
      <c r="P53" s="9">
        <f t="shared" si="4"/>
        <v>0</v>
      </c>
    </row>
    <row r="54" spans="1:16" x14ac:dyDescent="0.25">
      <c r="A54" s="35">
        <v>2016</v>
      </c>
      <c r="B54" s="36" t="s">
        <v>68</v>
      </c>
      <c r="C54" s="36" t="s">
        <v>49</v>
      </c>
      <c r="D54" s="36" t="s">
        <v>17</v>
      </c>
      <c r="E54" s="36" t="s">
        <v>43</v>
      </c>
      <c r="F54" s="37">
        <v>96</v>
      </c>
      <c r="G54" s="37">
        <v>16</v>
      </c>
      <c r="H54" s="37">
        <v>17</v>
      </c>
      <c r="I54" s="37">
        <v>25</v>
      </c>
      <c r="J54" s="37">
        <v>18</v>
      </c>
      <c r="K54" s="37">
        <v>0</v>
      </c>
      <c r="L54" s="9">
        <f t="shared" si="0"/>
        <v>0.16666666666666666</v>
      </c>
      <c r="M54" s="9">
        <f t="shared" si="1"/>
        <v>0.17708333333333334</v>
      </c>
      <c r="N54" s="9">
        <f t="shared" si="2"/>
        <v>0.26041666666666669</v>
      </c>
      <c r="O54" s="9">
        <f t="shared" si="3"/>
        <v>0.1875</v>
      </c>
      <c r="P54" s="9">
        <f t="shared" si="4"/>
        <v>0</v>
      </c>
    </row>
    <row r="55" spans="1:16" x14ac:dyDescent="0.25">
      <c r="A55" s="35">
        <v>2016</v>
      </c>
      <c r="B55" s="36" t="s">
        <v>69</v>
      </c>
      <c r="C55" s="36" t="s">
        <v>47</v>
      </c>
      <c r="D55" s="36" t="s">
        <v>11</v>
      </c>
      <c r="E55" s="36" t="s">
        <v>40</v>
      </c>
      <c r="F55" s="37">
        <v>1585</v>
      </c>
      <c r="G55" s="37">
        <v>7</v>
      </c>
      <c r="H55" s="37">
        <v>3</v>
      </c>
      <c r="I55" s="37">
        <v>4</v>
      </c>
      <c r="J55" s="37">
        <v>1</v>
      </c>
      <c r="K55" s="37">
        <v>0</v>
      </c>
      <c r="L55" s="9">
        <f t="shared" si="0"/>
        <v>4.4164037854889588E-3</v>
      </c>
      <c r="M55" s="9">
        <f t="shared" si="1"/>
        <v>1.8927444794952682E-3</v>
      </c>
      <c r="N55" s="9">
        <f t="shared" si="2"/>
        <v>2.523659305993691E-3</v>
      </c>
      <c r="O55" s="9">
        <f t="shared" si="3"/>
        <v>6.3091482649842276E-4</v>
      </c>
      <c r="P55" s="9">
        <f t="shared" si="4"/>
        <v>0</v>
      </c>
    </row>
    <row r="56" spans="1:16" x14ac:dyDescent="0.25">
      <c r="A56" s="35">
        <v>2016</v>
      </c>
      <c r="B56" s="36" t="s">
        <v>69</v>
      </c>
      <c r="C56" s="36" t="s">
        <v>47</v>
      </c>
      <c r="D56" s="36" t="s">
        <v>11</v>
      </c>
      <c r="E56" s="36" t="s">
        <v>41</v>
      </c>
      <c r="F56" s="37">
        <v>68</v>
      </c>
      <c r="G56" s="37">
        <v>6</v>
      </c>
      <c r="H56" s="37">
        <v>3</v>
      </c>
      <c r="I56" s="37">
        <v>1</v>
      </c>
      <c r="J56" s="37">
        <v>1</v>
      </c>
      <c r="K56" s="37">
        <v>0</v>
      </c>
      <c r="L56" s="9">
        <f t="shared" si="0"/>
        <v>8.8235294117647065E-2</v>
      </c>
      <c r="M56" s="9">
        <f t="shared" si="1"/>
        <v>4.4117647058823532E-2</v>
      </c>
      <c r="N56" s="9">
        <f t="shared" si="2"/>
        <v>1.4705882352941176E-2</v>
      </c>
      <c r="O56" s="9">
        <f t="shared" si="3"/>
        <v>1.4705882352941176E-2</v>
      </c>
      <c r="P56" s="9">
        <f t="shared" si="4"/>
        <v>0</v>
      </c>
    </row>
    <row r="57" spans="1:16" x14ac:dyDescent="0.25">
      <c r="A57" s="35">
        <v>2016</v>
      </c>
      <c r="B57" s="36" t="s">
        <v>69</v>
      </c>
      <c r="C57" s="36" t="s">
        <v>47</v>
      </c>
      <c r="D57" s="36" t="s">
        <v>17</v>
      </c>
      <c r="E57" s="36" t="s">
        <v>44</v>
      </c>
      <c r="F57" s="37">
        <v>767</v>
      </c>
      <c r="G57" s="37">
        <v>23</v>
      </c>
      <c r="H57" s="37">
        <v>8</v>
      </c>
      <c r="I57" s="37">
        <v>8</v>
      </c>
      <c r="J57" s="37">
        <v>0</v>
      </c>
      <c r="K57" s="37">
        <v>2</v>
      </c>
      <c r="L57" s="9">
        <f t="shared" si="0"/>
        <v>2.9986962190352021E-2</v>
      </c>
      <c r="M57" s="9">
        <f t="shared" si="1"/>
        <v>1.0430247718383311E-2</v>
      </c>
      <c r="N57" s="9">
        <f t="shared" si="2"/>
        <v>1.0430247718383311E-2</v>
      </c>
      <c r="O57" s="9">
        <f t="shared" si="3"/>
        <v>0</v>
      </c>
      <c r="P57" s="9">
        <f t="shared" si="4"/>
        <v>2.6075619295958278E-3</v>
      </c>
    </row>
    <row r="58" spans="1:16" x14ac:dyDescent="0.25">
      <c r="A58" s="35">
        <v>2016</v>
      </c>
      <c r="B58" s="36" t="s">
        <v>70</v>
      </c>
      <c r="C58" s="36" t="s">
        <v>47</v>
      </c>
      <c r="D58" s="36" t="s">
        <v>11</v>
      </c>
      <c r="E58" s="36" t="s">
        <v>40</v>
      </c>
      <c r="F58" s="37">
        <v>656</v>
      </c>
      <c r="G58" s="37">
        <v>5</v>
      </c>
      <c r="H58" s="37">
        <v>1</v>
      </c>
      <c r="I58" s="37">
        <v>1</v>
      </c>
      <c r="J58" s="37">
        <v>1</v>
      </c>
      <c r="K58" s="37">
        <v>0</v>
      </c>
      <c r="L58" s="9">
        <f t="shared" si="0"/>
        <v>7.621951219512195E-3</v>
      </c>
      <c r="M58" s="9">
        <f t="shared" si="1"/>
        <v>1.5243902439024391E-3</v>
      </c>
      <c r="N58" s="9">
        <f t="shared" si="2"/>
        <v>1.5243902439024391E-3</v>
      </c>
      <c r="O58" s="9">
        <f t="shared" si="3"/>
        <v>1.5243902439024391E-3</v>
      </c>
      <c r="P58" s="9">
        <f t="shared" si="4"/>
        <v>0</v>
      </c>
    </row>
    <row r="59" spans="1:16" x14ac:dyDescent="0.25">
      <c r="A59" s="35">
        <v>2016</v>
      </c>
      <c r="B59" s="36" t="s">
        <v>70</v>
      </c>
      <c r="C59" s="36" t="s">
        <v>47</v>
      </c>
      <c r="D59" s="36" t="s">
        <v>17</v>
      </c>
      <c r="E59" s="36" t="s">
        <v>44</v>
      </c>
      <c r="F59" s="37">
        <v>564</v>
      </c>
      <c r="G59" s="37">
        <v>28</v>
      </c>
      <c r="H59" s="37">
        <v>11</v>
      </c>
      <c r="I59" s="37">
        <v>8</v>
      </c>
      <c r="J59" s="37">
        <v>4</v>
      </c>
      <c r="K59" s="37">
        <v>0</v>
      </c>
      <c r="L59" s="9">
        <f t="shared" si="0"/>
        <v>4.9645390070921988E-2</v>
      </c>
      <c r="M59" s="9">
        <f t="shared" si="1"/>
        <v>1.9503546099290781E-2</v>
      </c>
      <c r="N59" s="9">
        <f t="shared" si="2"/>
        <v>1.4184397163120567E-2</v>
      </c>
      <c r="O59" s="9">
        <f t="shared" si="3"/>
        <v>7.0921985815602835E-3</v>
      </c>
      <c r="P59" s="9">
        <f t="shared" si="4"/>
        <v>0</v>
      </c>
    </row>
    <row r="60" spans="1:16" x14ac:dyDescent="0.25">
      <c r="A60" s="35">
        <v>2016</v>
      </c>
      <c r="B60" s="36" t="s">
        <v>71</v>
      </c>
      <c r="C60" s="36" t="s">
        <v>47</v>
      </c>
      <c r="D60" s="36" t="s">
        <v>11</v>
      </c>
      <c r="E60" s="36" t="s">
        <v>40</v>
      </c>
      <c r="F60" s="37">
        <v>327</v>
      </c>
      <c r="G60" s="37">
        <v>9</v>
      </c>
      <c r="H60" s="37">
        <v>0</v>
      </c>
      <c r="I60" s="37">
        <v>2</v>
      </c>
      <c r="J60" s="37">
        <v>0</v>
      </c>
      <c r="K60" s="37">
        <v>0</v>
      </c>
      <c r="L60" s="9">
        <f t="shared" si="0"/>
        <v>2.7522935779816515E-2</v>
      </c>
      <c r="M60" s="9">
        <f t="shared" si="1"/>
        <v>0</v>
      </c>
      <c r="N60" s="9">
        <f t="shared" si="2"/>
        <v>6.1162079510703364E-3</v>
      </c>
      <c r="O60" s="9">
        <f t="shared" si="3"/>
        <v>0</v>
      </c>
      <c r="P60" s="9">
        <f t="shared" si="4"/>
        <v>0</v>
      </c>
    </row>
    <row r="61" spans="1:16" x14ac:dyDescent="0.25">
      <c r="A61" s="35">
        <v>2016</v>
      </c>
      <c r="B61" s="36" t="s">
        <v>72</v>
      </c>
      <c r="C61" s="36" t="s">
        <v>52</v>
      </c>
      <c r="D61" s="36" t="s">
        <v>11</v>
      </c>
      <c r="E61" s="36" t="s">
        <v>40</v>
      </c>
      <c r="F61" s="37">
        <v>2872</v>
      </c>
      <c r="G61" s="37">
        <v>122</v>
      </c>
      <c r="H61" s="37">
        <v>32</v>
      </c>
      <c r="I61" s="37">
        <v>25</v>
      </c>
      <c r="J61" s="37">
        <v>14</v>
      </c>
      <c r="K61" s="37">
        <v>0</v>
      </c>
      <c r="L61" s="9">
        <f t="shared" si="0"/>
        <v>4.247910863509749E-2</v>
      </c>
      <c r="M61" s="9">
        <f t="shared" si="1"/>
        <v>1.1142061281337047E-2</v>
      </c>
      <c r="N61" s="9">
        <f t="shared" si="2"/>
        <v>8.7047353760445687E-3</v>
      </c>
      <c r="O61" s="9">
        <f t="shared" si="3"/>
        <v>4.8746518105849583E-3</v>
      </c>
      <c r="P61" s="9">
        <f t="shared" si="4"/>
        <v>0</v>
      </c>
    </row>
    <row r="62" spans="1:16" x14ac:dyDescent="0.25">
      <c r="A62" s="35">
        <v>2016</v>
      </c>
      <c r="B62" s="36" t="s">
        <v>72</v>
      </c>
      <c r="C62" s="36" t="s">
        <v>52</v>
      </c>
      <c r="D62" s="36" t="s">
        <v>11</v>
      </c>
      <c r="E62" s="36" t="s">
        <v>41</v>
      </c>
      <c r="F62" s="37">
        <v>254</v>
      </c>
      <c r="G62" s="37">
        <v>23</v>
      </c>
      <c r="H62" s="37">
        <v>13</v>
      </c>
      <c r="I62" s="37">
        <v>18</v>
      </c>
      <c r="J62" s="37">
        <v>9</v>
      </c>
      <c r="K62" s="37">
        <v>0</v>
      </c>
      <c r="L62" s="9">
        <f t="shared" si="0"/>
        <v>9.055118110236221E-2</v>
      </c>
      <c r="M62" s="9">
        <f t="shared" si="1"/>
        <v>5.1181102362204724E-2</v>
      </c>
      <c r="N62" s="9">
        <f t="shared" si="2"/>
        <v>7.0866141732283464E-2</v>
      </c>
      <c r="O62" s="9">
        <f t="shared" si="3"/>
        <v>3.5433070866141732E-2</v>
      </c>
      <c r="P62" s="9">
        <f t="shared" si="4"/>
        <v>0</v>
      </c>
    </row>
    <row r="63" spans="1:16" x14ac:dyDescent="0.25">
      <c r="A63" s="35">
        <v>2016</v>
      </c>
      <c r="B63" s="36" t="s">
        <v>72</v>
      </c>
      <c r="C63" s="36" t="s">
        <v>52</v>
      </c>
      <c r="D63" s="36" t="s">
        <v>17</v>
      </c>
      <c r="E63" s="36" t="s">
        <v>42</v>
      </c>
      <c r="F63" s="37">
        <v>282</v>
      </c>
      <c r="G63" s="37">
        <v>37</v>
      </c>
      <c r="H63" s="37">
        <v>19</v>
      </c>
      <c r="I63" s="37">
        <v>40</v>
      </c>
      <c r="J63" s="37">
        <v>30</v>
      </c>
      <c r="K63" s="37">
        <v>0</v>
      </c>
      <c r="L63" s="9">
        <f t="shared" si="0"/>
        <v>0.13120567375886524</v>
      </c>
      <c r="M63" s="9">
        <f t="shared" si="1"/>
        <v>6.7375886524822695E-2</v>
      </c>
      <c r="N63" s="9">
        <f t="shared" si="2"/>
        <v>0.14184397163120568</v>
      </c>
      <c r="O63" s="9">
        <f t="shared" si="3"/>
        <v>0.10638297872340426</v>
      </c>
      <c r="P63" s="9">
        <f t="shared" si="4"/>
        <v>0</v>
      </c>
    </row>
    <row r="64" spans="1:16" x14ac:dyDescent="0.25">
      <c r="A64" s="35">
        <v>2016</v>
      </c>
      <c r="B64" s="36" t="s">
        <v>72</v>
      </c>
      <c r="C64" s="36" t="s">
        <v>52</v>
      </c>
      <c r="D64" s="36" t="s">
        <v>17</v>
      </c>
      <c r="E64" s="36" t="s">
        <v>43</v>
      </c>
      <c r="F64" s="37">
        <v>152</v>
      </c>
      <c r="G64" s="37">
        <v>30</v>
      </c>
      <c r="H64" s="37">
        <v>19</v>
      </c>
      <c r="I64" s="37">
        <v>31</v>
      </c>
      <c r="J64" s="37">
        <v>56</v>
      </c>
      <c r="K64" s="37">
        <v>1</v>
      </c>
      <c r="L64" s="9">
        <f t="shared" si="0"/>
        <v>0.19736842105263158</v>
      </c>
      <c r="M64" s="9">
        <f t="shared" si="1"/>
        <v>0.125</v>
      </c>
      <c r="N64" s="9">
        <f t="shared" si="2"/>
        <v>0.20394736842105263</v>
      </c>
      <c r="O64" s="9">
        <f t="shared" si="3"/>
        <v>0.36842105263157893</v>
      </c>
      <c r="P64" s="9">
        <f t="shared" si="4"/>
        <v>6.5789473684210523E-3</v>
      </c>
    </row>
    <row r="65" spans="1:16" x14ac:dyDescent="0.25">
      <c r="A65" s="35">
        <v>2016</v>
      </c>
      <c r="B65" s="36" t="s">
        <v>72</v>
      </c>
      <c r="C65" s="36" t="s">
        <v>52</v>
      </c>
      <c r="D65" s="36" t="s">
        <v>17</v>
      </c>
      <c r="E65" s="36" t="s">
        <v>44</v>
      </c>
      <c r="F65" s="37">
        <v>1889</v>
      </c>
      <c r="G65" s="37">
        <v>229</v>
      </c>
      <c r="H65" s="37">
        <v>81</v>
      </c>
      <c r="I65" s="37">
        <v>84</v>
      </c>
      <c r="J65" s="37">
        <v>22</v>
      </c>
      <c r="K65" s="37">
        <v>2</v>
      </c>
      <c r="L65" s="9">
        <f t="shared" si="0"/>
        <v>0.1212281630492324</v>
      </c>
      <c r="M65" s="9">
        <f t="shared" si="1"/>
        <v>4.2879830598200108E-2</v>
      </c>
      <c r="N65" s="9">
        <f t="shared" si="2"/>
        <v>4.4467972472207518E-2</v>
      </c>
      <c r="O65" s="9">
        <f t="shared" si="3"/>
        <v>1.1646373742721016E-2</v>
      </c>
      <c r="P65" s="9">
        <f t="shared" si="4"/>
        <v>1.0587612493382743E-3</v>
      </c>
    </row>
    <row r="66" spans="1:16" x14ac:dyDescent="0.25">
      <c r="A66" s="35">
        <v>2016</v>
      </c>
      <c r="B66" s="36" t="s">
        <v>73</v>
      </c>
      <c r="C66" s="36" t="s">
        <v>49</v>
      </c>
      <c r="D66" s="36" t="s">
        <v>11</v>
      </c>
      <c r="E66" s="36" t="s">
        <v>40</v>
      </c>
      <c r="F66" s="37">
        <v>799</v>
      </c>
      <c r="G66" s="37">
        <v>21</v>
      </c>
      <c r="H66" s="37">
        <v>5</v>
      </c>
      <c r="I66" s="37">
        <v>3</v>
      </c>
      <c r="J66" s="37">
        <v>0</v>
      </c>
      <c r="K66" s="37">
        <v>0</v>
      </c>
      <c r="L66" s="9">
        <f t="shared" si="0"/>
        <v>2.6282853566958697E-2</v>
      </c>
      <c r="M66" s="9">
        <f t="shared" si="1"/>
        <v>6.2578222778473091E-3</v>
      </c>
      <c r="N66" s="9">
        <f t="shared" si="2"/>
        <v>3.7546933667083854E-3</v>
      </c>
      <c r="O66" s="9">
        <f t="shared" si="3"/>
        <v>0</v>
      </c>
      <c r="P66" s="9">
        <f t="shared" si="4"/>
        <v>0</v>
      </c>
    </row>
    <row r="67" spans="1:16" x14ac:dyDescent="0.25">
      <c r="A67" s="35">
        <v>2016</v>
      </c>
      <c r="B67" s="36" t="s">
        <v>73</v>
      </c>
      <c r="C67" s="36" t="s">
        <v>49</v>
      </c>
      <c r="D67" s="36" t="s">
        <v>11</v>
      </c>
      <c r="E67" s="36" t="s">
        <v>41</v>
      </c>
      <c r="F67" s="37">
        <v>87</v>
      </c>
      <c r="G67" s="37">
        <v>3</v>
      </c>
      <c r="H67" s="37">
        <v>0</v>
      </c>
      <c r="I67" s="37">
        <v>1</v>
      </c>
      <c r="J67" s="37">
        <v>0</v>
      </c>
      <c r="K67" s="37">
        <v>0</v>
      </c>
      <c r="L67" s="9">
        <f t="shared" si="0"/>
        <v>3.4482758620689655E-2</v>
      </c>
      <c r="M67" s="9">
        <f t="shared" si="1"/>
        <v>0</v>
      </c>
      <c r="N67" s="9">
        <f t="shared" si="2"/>
        <v>1.1494252873563218E-2</v>
      </c>
      <c r="O67" s="9">
        <f t="shared" si="3"/>
        <v>0</v>
      </c>
      <c r="P67" s="9">
        <f t="shared" si="4"/>
        <v>0</v>
      </c>
    </row>
    <row r="68" spans="1:16" x14ac:dyDescent="0.25">
      <c r="A68" s="35">
        <v>2016</v>
      </c>
      <c r="B68" s="36" t="s">
        <v>73</v>
      </c>
      <c r="C68" s="36" t="s">
        <v>49</v>
      </c>
      <c r="D68" s="36" t="s">
        <v>17</v>
      </c>
      <c r="E68" s="36" t="s">
        <v>44</v>
      </c>
      <c r="F68" s="37">
        <v>1031</v>
      </c>
      <c r="G68" s="37">
        <v>22</v>
      </c>
      <c r="H68" s="37">
        <v>4</v>
      </c>
      <c r="I68" s="37">
        <v>5</v>
      </c>
      <c r="J68" s="37">
        <v>2</v>
      </c>
      <c r="K68" s="37">
        <v>0</v>
      </c>
      <c r="L68" s="9">
        <f t="shared" ref="L68:L131" si="5">G68/$F68</f>
        <v>2.133850630455868E-2</v>
      </c>
      <c r="M68" s="9">
        <f t="shared" ref="M68:M131" si="6">H68/$F68</f>
        <v>3.8797284190106693E-3</v>
      </c>
      <c r="N68" s="9">
        <f t="shared" ref="N68:N131" si="7">I68/$F68</f>
        <v>4.849660523763337E-3</v>
      </c>
      <c r="O68" s="9">
        <f t="shared" ref="O68:O131" si="8">J68/$F68</f>
        <v>1.9398642095053346E-3</v>
      </c>
      <c r="P68" s="9">
        <f t="shared" ref="P68:P131" si="9">K68/$F68</f>
        <v>0</v>
      </c>
    </row>
    <row r="69" spans="1:16" x14ac:dyDescent="0.25">
      <c r="A69" s="35">
        <v>2016</v>
      </c>
      <c r="B69" s="36" t="s">
        <v>74</v>
      </c>
      <c r="C69" s="36" t="s">
        <v>39</v>
      </c>
      <c r="D69" s="36" t="s">
        <v>11</v>
      </c>
      <c r="E69" s="36" t="s">
        <v>40</v>
      </c>
      <c r="F69" s="37">
        <v>874</v>
      </c>
      <c r="G69" s="37">
        <v>32</v>
      </c>
      <c r="H69" s="37">
        <v>3</v>
      </c>
      <c r="I69" s="37">
        <v>3</v>
      </c>
      <c r="J69" s="37">
        <v>1</v>
      </c>
      <c r="K69" s="37">
        <v>0</v>
      </c>
      <c r="L69" s="9">
        <f t="shared" si="5"/>
        <v>3.6613272311212815E-2</v>
      </c>
      <c r="M69" s="9">
        <f t="shared" si="6"/>
        <v>3.4324942791762012E-3</v>
      </c>
      <c r="N69" s="9">
        <f t="shared" si="7"/>
        <v>3.4324942791762012E-3</v>
      </c>
      <c r="O69" s="9">
        <f t="shared" si="8"/>
        <v>1.1441647597254005E-3</v>
      </c>
      <c r="P69" s="9">
        <f t="shared" si="9"/>
        <v>0</v>
      </c>
    </row>
    <row r="70" spans="1:16" x14ac:dyDescent="0.25">
      <c r="A70" s="35">
        <v>2016</v>
      </c>
      <c r="B70" s="36" t="s">
        <v>75</v>
      </c>
      <c r="C70" s="36" t="s">
        <v>47</v>
      </c>
      <c r="D70" s="36" t="s">
        <v>11</v>
      </c>
      <c r="E70" s="36" t="s">
        <v>40</v>
      </c>
      <c r="F70" s="37">
        <v>670</v>
      </c>
      <c r="G70" s="37">
        <v>7</v>
      </c>
      <c r="H70" s="37">
        <v>2</v>
      </c>
      <c r="I70" s="37">
        <v>0</v>
      </c>
      <c r="J70" s="37">
        <v>0</v>
      </c>
      <c r="K70" s="37">
        <v>0</v>
      </c>
      <c r="L70" s="9">
        <f t="shared" si="5"/>
        <v>1.0447761194029851E-2</v>
      </c>
      <c r="M70" s="9">
        <f t="shared" si="6"/>
        <v>2.9850746268656717E-3</v>
      </c>
      <c r="N70" s="9">
        <f t="shared" si="7"/>
        <v>0</v>
      </c>
      <c r="O70" s="9">
        <f t="shared" si="8"/>
        <v>0</v>
      </c>
      <c r="P70" s="9">
        <f t="shared" si="9"/>
        <v>0</v>
      </c>
    </row>
    <row r="71" spans="1:16" x14ac:dyDescent="0.25">
      <c r="A71" s="35">
        <v>2016</v>
      </c>
      <c r="B71" s="36" t="s">
        <v>76</v>
      </c>
      <c r="C71" s="36" t="s">
        <v>47</v>
      </c>
      <c r="D71" s="36" t="s">
        <v>11</v>
      </c>
      <c r="E71" s="36" t="s">
        <v>40</v>
      </c>
      <c r="F71" s="37">
        <v>270</v>
      </c>
      <c r="G71" s="37">
        <v>6</v>
      </c>
      <c r="H71" s="37">
        <v>0</v>
      </c>
      <c r="I71" s="37">
        <v>0</v>
      </c>
      <c r="J71" s="37">
        <v>0</v>
      </c>
      <c r="K71" s="37">
        <v>0</v>
      </c>
      <c r="L71" s="9">
        <f t="shared" si="5"/>
        <v>2.2222222222222223E-2</v>
      </c>
      <c r="M71" s="9">
        <f t="shared" si="6"/>
        <v>0</v>
      </c>
      <c r="N71" s="9">
        <f t="shared" si="7"/>
        <v>0</v>
      </c>
      <c r="O71" s="9">
        <f t="shared" si="8"/>
        <v>0</v>
      </c>
      <c r="P71" s="9">
        <f t="shared" si="9"/>
        <v>0</v>
      </c>
    </row>
    <row r="72" spans="1:16" x14ac:dyDescent="0.25">
      <c r="A72" s="35">
        <v>2016</v>
      </c>
      <c r="B72" s="36" t="s">
        <v>77</v>
      </c>
      <c r="C72" s="36" t="s">
        <v>39</v>
      </c>
      <c r="D72" s="36" t="s">
        <v>11</v>
      </c>
      <c r="E72" s="36" t="s">
        <v>40</v>
      </c>
      <c r="F72" s="37">
        <v>3341</v>
      </c>
      <c r="G72" s="37">
        <v>68</v>
      </c>
      <c r="H72" s="37">
        <v>23</v>
      </c>
      <c r="I72" s="37">
        <v>23</v>
      </c>
      <c r="J72" s="37">
        <v>20</v>
      </c>
      <c r="K72" s="37">
        <v>0</v>
      </c>
      <c r="L72" s="9">
        <f t="shared" si="5"/>
        <v>2.0353187668362766E-2</v>
      </c>
      <c r="M72" s="9">
        <f t="shared" si="6"/>
        <v>6.884166417240347E-3</v>
      </c>
      <c r="N72" s="9">
        <f t="shared" si="7"/>
        <v>6.884166417240347E-3</v>
      </c>
      <c r="O72" s="9">
        <f t="shared" si="8"/>
        <v>5.9862316671655197E-3</v>
      </c>
      <c r="P72" s="9">
        <f t="shared" si="9"/>
        <v>0</v>
      </c>
    </row>
    <row r="73" spans="1:16" x14ac:dyDescent="0.25">
      <c r="A73" s="35">
        <v>2016</v>
      </c>
      <c r="B73" s="36" t="s">
        <v>77</v>
      </c>
      <c r="C73" s="36" t="s">
        <v>39</v>
      </c>
      <c r="D73" s="36" t="s">
        <v>11</v>
      </c>
      <c r="E73" s="36" t="s">
        <v>41</v>
      </c>
      <c r="F73" s="37">
        <v>120</v>
      </c>
      <c r="G73" s="37">
        <v>10</v>
      </c>
      <c r="H73" s="37">
        <v>4</v>
      </c>
      <c r="I73" s="37">
        <v>4</v>
      </c>
      <c r="J73" s="37">
        <v>2</v>
      </c>
      <c r="K73" s="37">
        <v>0</v>
      </c>
      <c r="L73" s="9">
        <f t="shared" si="5"/>
        <v>8.3333333333333329E-2</v>
      </c>
      <c r="M73" s="9">
        <f t="shared" si="6"/>
        <v>3.3333333333333333E-2</v>
      </c>
      <c r="N73" s="9">
        <f t="shared" si="7"/>
        <v>3.3333333333333333E-2</v>
      </c>
      <c r="O73" s="9">
        <f t="shared" si="8"/>
        <v>1.6666666666666666E-2</v>
      </c>
      <c r="P73" s="9">
        <f t="shared" si="9"/>
        <v>0</v>
      </c>
    </row>
    <row r="74" spans="1:16" x14ac:dyDescent="0.25">
      <c r="A74" s="35">
        <v>2016</v>
      </c>
      <c r="B74" s="36" t="s">
        <v>77</v>
      </c>
      <c r="C74" s="36" t="s">
        <v>39</v>
      </c>
      <c r="D74" s="36" t="s">
        <v>17</v>
      </c>
      <c r="E74" s="36" t="s">
        <v>44</v>
      </c>
      <c r="F74" s="37">
        <v>3440</v>
      </c>
      <c r="G74" s="37">
        <v>333</v>
      </c>
      <c r="H74" s="37">
        <v>144</v>
      </c>
      <c r="I74" s="37">
        <v>150</v>
      </c>
      <c r="J74" s="37">
        <v>81</v>
      </c>
      <c r="K74" s="37">
        <v>63</v>
      </c>
      <c r="L74" s="9">
        <f t="shared" si="5"/>
        <v>9.6802325581395343E-2</v>
      </c>
      <c r="M74" s="9">
        <f t="shared" si="6"/>
        <v>4.1860465116279069E-2</v>
      </c>
      <c r="N74" s="9">
        <f t="shared" si="7"/>
        <v>4.3604651162790699E-2</v>
      </c>
      <c r="O74" s="9">
        <f t="shared" si="8"/>
        <v>2.3546511627906976E-2</v>
      </c>
      <c r="P74" s="9">
        <f t="shared" si="9"/>
        <v>1.8313953488372094E-2</v>
      </c>
    </row>
    <row r="75" spans="1:16" x14ac:dyDescent="0.25">
      <c r="A75" s="35">
        <v>2016</v>
      </c>
      <c r="B75" s="36" t="s">
        <v>78</v>
      </c>
      <c r="C75" s="36" t="s">
        <v>47</v>
      </c>
      <c r="D75" s="36" t="s">
        <v>11</v>
      </c>
      <c r="E75" s="36" t="s">
        <v>40</v>
      </c>
      <c r="F75" s="37">
        <v>684</v>
      </c>
      <c r="G75" s="37">
        <v>0</v>
      </c>
      <c r="H75" s="37">
        <v>0</v>
      </c>
      <c r="I75" s="37">
        <v>0</v>
      </c>
      <c r="J75" s="37">
        <v>0</v>
      </c>
      <c r="K75" s="37">
        <v>0</v>
      </c>
      <c r="L75" s="9">
        <f t="shared" si="5"/>
        <v>0</v>
      </c>
      <c r="M75" s="9">
        <f t="shared" si="6"/>
        <v>0</v>
      </c>
      <c r="N75" s="9">
        <f t="shared" si="7"/>
        <v>0</v>
      </c>
      <c r="O75" s="9">
        <f t="shared" si="8"/>
        <v>0</v>
      </c>
      <c r="P75" s="9">
        <f t="shared" si="9"/>
        <v>0</v>
      </c>
    </row>
    <row r="76" spans="1:16" x14ac:dyDescent="0.25">
      <c r="A76" s="35">
        <v>2016</v>
      </c>
      <c r="B76" s="36" t="s">
        <v>78</v>
      </c>
      <c r="C76" s="36" t="s">
        <v>47</v>
      </c>
      <c r="D76" s="36" t="s">
        <v>11</v>
      </c>
      <c r="E76" s="36" t="s">
        <v>41</v>
      </c>
      <c r="F76" s="37">
        <v>111</v>
      </c>
      <c r="G76" s="37">
        <v>10</v>
      </c>
      <c r="H76" s="37">
        <v>1</v>
      </c>
      <c r="I76" s="37">
        <v>3</v>
      </c>
      <c r="J76" s="37">
        <v>0</v>
      </c>
      <c r="K76" s="37">
        <v>0</v>
      </c>
      <c r="L76" s="9">
        <f t="shared" si="5"/>
        <v>9.0090090090090086E-2</v>
      </c>
      <c r="M76" s="9">
        <f t="shared" si="6"/>
        <v>9.0090090090090089E-3</v>
      </c>
      <c r="N76" s="9">
        <f t="shared" si="7"/>
        <v>2.7027027027027029E-2</v>
      </c>
      <c r="O76" s="9">
        <f t="shared" si="8"/>
        <v>0</v>
      </c>
      <c r="P76" s="9">
        <f t="shared" si="9"/>
        <v>0</v>
      </c>
    </row>
    <row r="77" spans="1:16" x14ac:dyDescent="0.25">
      <c r="A77" s="35">
        <v>2016</v>
      </c>
      <c r="B77" s="36" t="s">
        <v>79</v>
      </c>
      <c r="C77" s="36" t="s">
        <v>52</v>
      </c>
      <c r="D77" s="36" t="s">
        <v>11</v>
      </c>
      <c r="E77" s="36" t="s">
        <v>40</v>
      </c>
      <c r="F77" s="37">
        <v>2119</v>
      </c>
      <c r="G77" s="37">
        <v>35</v>
      </c>
      <c r="H77" s="37">
        <v>8</v>
      </c>
      <c r="I77" s="37">
        <v>12</v>
      </c>
      <c r="J77" s="37">
        <v>4</v>
      </c>
      <c r="K77" s="37">
        <v>0</v>
      </c>
      <c r="L77" s="9">
        <f t="shared" si="5"/>
        <v>1.651722510618216E-2</v>
      </c>
      <c r="M77" s="9">
        <f t="shared" si="6"/>
        <v>3.7753657385559227E-3</v>
      </c>
      <c r="N77" s="9">
        <f t="shared" si="7"/>
        <v>5.6630486078338843E-3</v>
      </c>
      <c r="O77" s="9">
        <f t="shared" si="8"/>
        <v>1.8876828692779614E-3</v>
      </c>
      <c r="P77" s="9">
        <f t="shared" si="9"/>
        <v>0</v>
      </c>
    </row>
    <row r="78" spans="1:16" x14ac:dyDescent="0.25">
      <c r="A78" s="35">
        <v>2016</v>
      </c>
      <c r="B78" s="36" t="s">
        <v>79</v>
      </c>
      <c r="C78" s="36" t="s">
        <v>52</v>
      </c>
      <c r="D78" s="36" t="s">
        <v>11</v>
      </c>
      <c r="E78" s="36" t="s">
        <v>41</v>
      </c>
      <c r="F78" s="37">
        <v>288</v>
      </c>
      <c r="G78" s="37">
        <v>4</v>
      </c>
      <c r="H78" s="37">
        <v>0</v>
      </c>
      <c r="I78" s="37">
        <v>0</v>
      </c>
      <c r="J78" s="37">
        <v>4</v>
      </c>
      <c r="K78" s="37">
        <v>0</v>
      </c>
      <c r="L78" s="9">
        <f t="shared" si="5"/>
        <v>1.3888888888888888E-2</v>
      </c>
      <c r="M78" s="9">
        <f t="shared" si="6"/>
        <v>0</v>
      </c>
      <c r="N78" s="9">
        <f t="shared" si="7"/>
        <v>0</v>
      </c>
      <c r="O78" s="9">
        <f t="shared" si="8"/>
        <v>1.3888888888888888E-2</v>
      </c>
      <c r="P78" s="9">
        <f t="shared" si="9"/>
        <v>0</v>
      </c>
    </row>
    <row r="79" spans="1:16" x14ac:dyDescent="0.25">
      <c r="A79" s="35">
        <v>2016</v>
      </c>
      <c r="B79" s="36" t="s">
        <v>79</v>
      </c>
      <c r="C79" s="36" t="s">
        <v>52</v>
      </c>
      <c r="D79" s="36" t="s">
        <v>17</v>
      </c>
      <c r="E79" s="36" t="s">
        <v>44</v>
      </c>
      <c r="F79" s="37">
        <v>2370</v>
      </c>
      <c r="G79" s="37">
        <v>136</v>
      </c>
      <c r="H79" s="37">
        <v>57</v>
      </c>
      <c r="I79" s="37">
        <v>47</v>
      </c>
      <c r="J79" s="37">
        <v>27</v>
      </c>
      <c r="K79" s="37">
        <v>3</v>
      </c>
      <c r="L79" s="9">
        <f t="shared" si="5"/>
        <v>5.7383966244725741E-2</v>
      </c>
      <c r="M79" s="9">
        <f t="shared" si="6"/>
        <v>2.4050632911392405E-2</v>
      </c>
      <c r="N79" s="9">
        <f t="shared" si="7"/>
        <v>1.9831223628691982E-2</v>
      </c>
      <c r="O79" s="9">
        <f t="shared" si="8"/>
        <v>1.1392405063291139E-2</v>
      </c>
      <c r="P79" s="9">
        <f t="shared" si="9"/>
        <v>1.2658227848101266E-3</v>
      </c>
    </row>
    <row r="80" spans="1:16" x14ac:dyDescent="0.25">
      <c r="A80" s="35">
        <v>2016</v>
      </c>
      <c r="B80" s="36" t="s">
        <v>80</v>
      </c>
      <c r="C80" s="36" t="s">
        <v>54</v>
      </c>
      <c r="D80" s="36" t="s">
        <v>11</v>
      </c>
      <c r="E80" s="36" t="s">
        <v>40</v>
      </c>
      <c r="F80" s="37">
        <v>920</v>
      </c>
      <c r="G80" s="37">
        <v>64</v>
      </c>
      <c r="H80" s="37">
        <v>22</v>
      </c>
      <c r="I80" s="37">
        <v>17</v>
      </c>
      <c r="J80" s="37">
        <v>3</v>
      </c>
      <c r="K80" s="37">
        <v>0</v>
      </c>
      <c r="L80" s="9">
        <f t="shared" si="5"/>
        <v>6.9565217391304349E-2</v>
      </c>
      <c r="M80" s="9">
        <f t="shared" si="6"/>
        <v>2.391304347826087E-2</v>
      </c>
      <c r="N80" s="9">
        <f t="shared" si="7"/>
        <v>1.8478260869565218E-2</v>
      </c>
      <c r="O80" s="9">
        <f t="shared" si="8"/>
        <v>3.2608695652173911E-3</v>
      </c>
      <c r="P80" s="9">
        <f t="shared" si="9"/>
        <v>0</v>
      </c>
    </row>
    <row r="81" spans="1:16" x14ac:dyDescent="0.25">
      <c r="A81" s="35">
        <v>2016</v>
      </c>
      <c r="B81" s="36" t="s">
        <v>80</v>
      </c>
      <c r="C81" s="36" t="s">
        <v>54</v>
      </c>
      <c r="D81" s="36" t="s">
        <v>11</v>
      </c>
      <c r="E81" s="36" t="s">
        <v>41</v>
      </c>
      <c r="F81" s="37">
        <v>57</v>
      </c>
      <c r="G81" s="37">
        <v>6</v>
      </c>
      <c r="H81" s="37">
        <v>2</v>
      </c>
      <c r="I81" s="37">
        <v>1</v>
      </c>
      <c r="J81" s="37">
        <v>0</v>
      </c>
      <c r="K81" s="37">
        <v>0</v>
      </c>
      <c r="L81" s="9">
        <f t="shared" si="5"/>
        <v>0.10526315789473684</v>
      </c>
      <c r="M81" s="9">
        <f t="shared" si="6"/>
        <v>3.5087719298245612E-2</v>
      </c>
      <c r="N81" s="9">
        <f t="shared" si="7"/>
        <v>1.7543859649122806E-2</v>
      </c>
      <c r="O81" s="9">
        <f t="shared" si="8"/>
        <v>0</v>
      </c>
      <c r="P81" s="9">
        <f t="shared" si="9"/>
        <v>0</v>
      </c>
    </row>
    <row r="82" spans="1:16" x14ac:dyDescent="0.25">
      <c r="A82" s="35">
        <v>2016</v>
      </c>
      <c r="B82" s="36" t="s">
        <v>80</v>
      </c>
      <c r="C82" s="36" t="s">
        <v>54</v>
      </c>
      <c r="D82" s="36" t="s">
        <v>17</v>
      </c>
      <c r="E82" s="36" t="s">
        <v>44</v>
      </c>
      <c r="F82" s="37">
        <v>1002</v>
      </c>
      <c r="G82" s="37">
        <v>117</v>
      </c>
      <c r="H82" s="37">
        <v>40</v>
      </c>
      <c r="I82" s="37">
        <v>46</v>
      </c>
      <c r="J82" s="37">
        <v>14</v>
      </c>
      <c r="K82" s="37">
        <v>2</v>
      </c>
      <c r="L82" s="9">
        <f t="shared" si="5"/>
        <v>0.11676646706586827</v>
      </c>
      <c r="M82" s="9">
        <f t="shared" si="6"/>
        <v>3.9920159680638723E-2</v>
      </c>
      <c r="N82" s="9">
        <f t="shared" si="7"/>
        <v>4.590818363273453E-2</v>
      </c>
      <c r="O82" s="9">
        <f t="shared" si="8"/>
        <v>1.3972055888223553E-2</v>
      </c>
      <c r="P82" s="9">
        <f t="shared" si="9"/>
        <v>1.996007984031936E-3</v>
      </c>
    </row>
    <row r="83" spans="1:16" x14ac:dyDescent="0.25">
      <c r="A83" s="35">
        <v>2016</v>
      </c>
      <c r="B83" s="36" t="s">
        <v>81</v>
      </c>
      <c r="C83" s="36" t="s">
        <v>52</v>
      </c>
      <c r="D83" s="36" t="s">
        <v>11</v>
      </c>
      <c r="E83" s="36" t="s">
        <v>40</v>
      </c>
      <c r="F83" s="37">
        <v>699</v>
      </c>
      <c r="G83" s="37">
        <v>14</v>
      </c>
      <c r="H83" s="37">
        <v>3</v>
      </c>
      <c r="I83" s="37">
        <v>2</v>
      </c>
      <c r="J83" s="37">
        <v>3</v>
      </c>
      <c r="K83" s="37">
        <v>0</v>
      </c>
      <c r="L83" s="9">
        <f t="shared" si="5"/>
        <v>2.0028612303290415E-2</v>
      </c>
      <c r="M83" s="9">
        <f t="shared" si="6"/>
        <v>4.2918454935622317E-3</v>
      </c>
      <c r="N83" s="9">
        <f t="shared" si="7"/>
        <v>2.8612303290414878E-3</v>
      </c>
      <c r="O83" s="9">
        <f t="shared" si="8"/>
        <v>4.2918454935622317E-3</v>
      </c>
      <c r="P83" s="9">
        <f t="shared" si="9"/>
        <v>0</v>
      </c>
    </row>
    <row r="84" spans="1:16" x14ac:dyDescent="0.25">
      <c r="A84" s="35">
        <v>2016</v>
      </c>
      <c r="B84" s="36" t="s">
        <v>81</v>
      </c>
      <c r="C84" s="36" t="s">
        <v>52</v>
      </c>
      <c r="D84" s="36" t="s">
        <v>17</v>
      </c>
      <c r="E84" s="36" t="s">
        <v>44</v>
      </c>
      <c r="F84" s="37">
        <v>399</v>
      </c>
      <c r="G84" s="37">
        <v>56</v>
      </c>
      <c r="H84" s="37">
        <v>12</v>
      </c>
      <c r="I84" s="37">
        <v>2</v>
      </c>
      <c r="J84" s="37">
        <v>6</v>
      </c>
      <c r="K84" s="37">
        <v>1</v>
      </c>
      <c r="L84" s="9">
        <f t="shared" si="5"/>
        <v>0.14035087719298245</v>
      </c>
      <c r="M84" s="9">
        <f t="shared" si="6"/>
        <v>3.007518796992481E-2</v>
      </c>
      <c r="N84" s="9">
        <f t="shared" si="7"/>
        <v>5.0125313283208017E-3</v>
      </c>
      <c r="O84" s="9">
        <f t="shared" si="8"/>
        <v>1.5037593984962405E-2</v>
      </c>
      <c r="P84" s="9">
        <f t="shared" si="9"/>
        <v>2.5062656641604009E-3</v>
      </c>
    </row>
    <row r="85" spans="1:16" x14ac:dyDescent="0.25">
      <c r="A85" s="35">
        <v>2016</v>
      </c>
      <c r="B85" s="36" t="s">
        <v>82</v>
      </c>
      <c r="C85" s="36" t="s">
        <v>49</v>
      </c>
      <c r="D85" s="36" t="s">
        <v>11</v>
      </c>
      <c r="E85" s="36" t="s">
        <v>40</v>
      </c>
      <c r="F85" s="37">
        <v>820</v>
      </c>
      <c r="G85" s="37">
        <v>16</v>
      </c>
      <c r="H85" s="37">
        <v>2</v>
      </c>
      <c r="I85" s="37">
        <v>1</v>
      </c>
      <c r="J85" s="37">
        <v>2</v>
      </c>
      <c r="K85" s="37">
        <v>0</v>
      </c>
      <c r="L85" s="9">
        <f t="shared" si="5"/>
        <v>1.9512195121951219E-2</v>
      </c>
      <c r="M85" s="9">
        <f t="shared" si="6"/>
        <v>2.4390243902439024E-3</v>
      </c>
      <c r="N85" s="9">
        <f t="shared" si="7"/>
        <v>1.2195121951219512E-3</v>
      </c>
      <c r="O85" s="9">
        <f t="shared" si="8"/>
        <v>2.4390243902439024E-3</v>
      </c>
      <c r="P85" s="9">
        <f t="shared" si="9"/>
        <v>0</v>
      </c>
    </row>
    <row r="86" spans="1:16" x14ac:dyDescent="0.25">
      <c r="A86" s="35">
        <v>2016</v>
      </c>
      <c r="B86" s="36" t="s">
        <v>82</v>
      </c>
      <c r="C86" s="36" t="s">
        <v>49</v>
      </c>
      <c r="D86" s="36" t="s">
        <v>17</v>
      </c>
      <c r="E86" s="36" t="s">
        <v>44</v>
      </c>
      <c r="F86" s="37">
        <v>1133</v>
      </c>
      <c r="G86" s="37">
        <v>50</v>
      </c>
      <c r="H86" s="37">
        <v>7</v>
      </c>
      <c r="I86" s="37">
        <v>2</v>
      </c>
      <c r="J86" s="37">
        <v>3</v>
      </c>
      <c r="K86" s="37">
        <v>0</v>
      </c>
      <c r="L86" s="9">
        <f t="shared" si="5"/>
        <v>4.4130626654898503E-2</v>
      </c>
      <c r="M86" s="9">
        <f t="shared" si="6"/>
        <v>6.1782877316857903E-3</v>
      </c>
      <c r="N86" s="9">
        <f t="shared" si="7"/>
        <v>1.76522506619594E-3</v>
      </c>
      <c r="O86" s="9">
        <f t="shared" si="8"/>
        <v>2.6478375992939102E-3</v>
      </c>
      <c r="P86" s="9">
        <f t="shared" si="9"/>
        <v>0</v>
      </c>
    </row>
    <row r="87" spans="1:16" x14ac:dyDescent="0.25">
      <c r="A87" s="35">
        <v>2016</v>
      </c>
      <c r="B87" s="36" t="s">
        <v>83</v>
      </c>
      <c r="C87" s="36" t="s">
        <v>49</v>
      </c>
      <c r="D87" s="36" t="s">
        <v>11</v>
      </c>
      <c r="E87" s="36" t="s">
        <v>40</v>
      </c>
      <c r="F87" s="37">
        <v>976</v>
      </c>
      <c r="G87" s="37">
        <v>6</v>
      </c>
      <c r="H87" s="37">
        <v>1</v>
      </c>
      <c r="I87" s="37">
        <v>2</v>
      </c>
      <c r="J87" s="37">
        <v>0</v>
      </c>
      <c r="K87" s="37">
        <v>0</v>
      </c>
      <c r="L87" s="9">
        <f t="shared" si="5"/>
        <v>6.1475409836065573E-3</v>
      </c>
      <c r="M87" s="9">
        <f t="shared" si="6"/>
        <v>1.0245901639344263E-3</v>
      </c>
      <c r="N87" s="9">
        <f t="shared" si="7"/>
        <v>2.0491803278688526E-3</v>
      </c>
      <c r="O87" s="9">
        <f t="shared" si="8"/>
        <v>0</v>
      </c>
      <c r="P87" s="9">
        <f t="shared" si="9"/>
        <v>0</v>
      </c>
    </row>
    <row r="88" spans="1:16" x14ac:dyDescent="0.25">
      <c r="A88" s="35">
        <v>2016</v>
      </c>
      <c r="B88" s="36" t="s">
        <v>84</v>
      </c>
      <c r="C88" s="36" t="s">
        <v>49</v>
      </c>
      <c r="D88" s="36" t="s">
        <v>11</v>
      </c>
      <c r="E88" s="36" t="s">
        <v>40</v>
      </c>
      <c r="F88" s="37">
        <v>1038</v>
      </c>
      <c r="G88" s="37">
        <v>54</v>
      </c>
      <c r="H88" s="37">
        <v>23</v>
      </c>
      <c r="I88" s="37">
        <v>17</v>
      </c>
      <c r="J88" s="37">
        <v>6</v>
      </c>
      <c r="K88" s="37">
        <v>0</v>
      </c>
      <c r="L88" s="9">
        <f t="shared" si="5"/>
        <v>5.2023121387283239E-2</v>
      </c>
      <c r="M88" s="9">
        <f t="shared" si="6"/>
        <v>2.2157996146435453E-2</v>
      </c>
      <c r="N88" s="9">
        <f t="shared" si="7"/>
        <v>1.6377649325626204E-2</v>
      </c>
      <c r="O88" s="9">
        <f t="shared" si="8"/>
        <v>5.7803468208092483E-3</v>
      </c>
      <c r="P88" s="9">
        <f t="shared" si="9"/>
        <v>0</v>
      </c>
    </row>
    <row r="89" spans="1:16" x14ac:dyDescent="0.25">
      <c r="A89" s="35">
        <v>2016</v>
      </c>
      <c r="B89" s="36" t="s">
        <v>84</v>
      </c>
      <c r="C89" s="36" t="s">
        <v>49</v>
      </c>
      <c r="D89" s="36" t="s">
        <v>11</v>
      </c>
      <c r="E89" s="36" t="s">
        <v>41</v>
      </c>
      <c r="F89" s="37">
        <v>9</v>
      </c>
      <c r="G89" s="37">
        <v>0</v>
      </c>
      <c r="H89" s="37">
        <v>1</v>
      </c>
      <c r="I89" s="37">
        <v>1</v>
      </c>
      <c r="J89" s="37">
        <v>0</v>
      </c>
      <c r="K89" s="37">
        <v>0</v>
      </c>
      <c r="L89" s="9">
        <f t="shared" si="5"/>
        <v>0</v>
      </c>
      <c r="M89" s="9">
        <f t="shared" si="6"/>
        <v>0.1111111111111111</v>
      </c>
      <c r="N89" s="9">
        <f t="shared" si="7"/>
        <v>0.1111111111111111</v>
      </c>
      <c r="O89" s="9">
        <f t="shared" si="8"/>
        <v>0</v>
      </c>
      <c r="P89" s="9">
        <f t="shared" si="9"/>
        <v>0</v>
      </c>
    </row>
    <row r="90" spans="1:16" x14ac:dyDescent="0.25">
      <c r="A90" s="35">
        <v>2016</v>
      </c>
      <c r="B90" s="36" t="s">
        <v>84</v>
      </c>
      <c r="C90" s="36" t="s">
        <v>49</v>
      </c>
      <c r="D90" s="36" t="s">
        <v>17</v>
      </c>
      <c r="E90" s="36" t="s">
        <v>43</v>
      </c>
      <c r="F90" s="37">
        <v>81</v>
      </c>
      <c r="G90" s="37">
        <v>15</v>
      </c>
      <c r="H90" s="37">
        <v>7</v>
      </c>
      <c r="I90" s="37">
        <v>25</v>
      </c>
      <c r="J90" s="37">
        <v>32</v>
      </c>
      <c r="K90" s="37">
        <v>0</v>
      </c>
      <c r="L90" s="9">
        <f t="shared" si="5"/>
        <v>0.18518518518518517</v>
      </c>
      <c r="M90" s="9">
        <f t="shared" si="6"/>
        <v>8.6419753086419748E-2</v>
      </c>
      <c r="N90" s="9">
        <f t="shared" si="7"/>
        <v>0.30864197530864196</v>
      </c>
      <c r="O90" s="9">
        <f t="shared" si="8"/>
        <v>0.39506172839506171</v>
      </c>
      <c r="P90" s="9">
        <f t="shared" si="9"/>
        <v>0</v>
      </c>
    </row>
    <row r="91" spans="1:16" x14ac:dyDescent="0.25">
      <c r="A91" s="35">
        <v>2016</v>
      </c>
      <c r="B91" s="36" t="s">
        <v>84</v>
      </c>
      <c r="C91" s="36" t="s">
        <v>49</v>
      </c>
      <c r="D91" s="36" t="s">
        <v>17</v>
      </c>
      <c r="E91" s="36" t="s">
        <v>44</v>
      </c>
      <c r="F91" s="37">
        <v>3196</v>
      </c>
      <c r="G91" s="37">
        <v>273</v>
      </c>
      <c r="H91" s="37">
        <v>113</v>
      </c>
      <c r="I91" s="37">
        <v>94</v>
      </c>
      <c r="J91" s="37">
        <v>53</v>
      </c>
      <c r="K91" s="37">
        <v>35</v>
      </c>
      <c r="L91" s="9">
        <f t="shared" si="5"/>
        <v>8.5419274092615766E-2</v>
      </c>
      <c r="M91" s="9">
        <f t="shared" si="6"/>
        <v>3.53566958698373E-2</v>
      </c>
      <c r="N91" s="9">
        <f t="shared" si="7"/>
        <v>2.9411764705882353E-2</v>
      </c>
      <c r="O91" s="9">
        <f t="shared" si="8"/>
        <v>1.6583229036295371E-2</v>
      </c>
      <c r="P91" s="9">
        <f t="shared" si="9"/>
        <v>1.095118898623279E-2</v>
      </c>
    </row>
    <row r="92" spans="1:16" x14ac:dyDescent="0.25">
      <c r="A92" s="35">
        <v>2016</v>
      </c>
      <c r="B92" s="36" t="s">
        <v>85</v>
      </c>
      <c r="C92" s="36" t="s">
        <v>47</v>
      </c>
      <c r="D92" s="36" t="s">
        <v>11</v>
      </c>
      <c r="E92" s="36" t="s">
        <v>40</v>
      </c>
      <c r="F92" s="37">
        <v>820</v>
      </c>
      <c r="G92" s="37">
        <v>14</v>
      </c>
      <c r="H92" s="37">
        <v>1</v>
      </c>
      <c r="I92" s="37">
        <v>1</v>
      </c>
      <c r="J92" s="37">
        <v>0</v>
      </c>
      <c r="K92" s="37">
        <v>0</v>
      </c>
      <c r="L92" s="9">
        <f t="shared" si="5"/>
        <v>1.7073170731707318E-2</v>
      </c>
      <c r="M92" s="9">
        <f t="shared" si="6"/>
        <v>1.2195121951219512E-3</v>
      </c>
      <c r="N92" s="9">
        <f t="shared" si="7"/>
        <v>1.2195121951219512E-3</v>
      </c>
      <c r="O92" s="9">
        <f t="shared" si="8"/>
        <v>0</v>
      </c>
      <c r="P92" s="9">
        <f t="shared" si="9"/>
        <v>0</v>
      </c>
    </row>
    <row r="93" spans="1:16" x14ac:dyDescent="0.25">
      <c r="A93" s="35">
        <v>2016</v>
      </c>
      <c r="B93" s="36" t="s">
        <v>86</v>
      </c>
      <c r="C93" s="36" t="s">
        <v>52</v>
      </c>
      <c r="D93" s="36" t="s">
        <v>11</v>
      </c>
      <c r="E93" s="36" t="s">
        <v>40</v>
      </c>
      <c r="F93" s="37">
        <v>644</v>
      </c>
      <c r="G93" s="37">
        <v>5</v>
      </c>
      <c r="H93" s="37">
        <v>3</v>
      </c>
      <c r="I93" s="37">
        <v>2</v>
      </c>
      <c r="J93" s="37">
        <v>3</v>
      </c>
      <c r="K93" s="37">
        <v>0</v>
      </c>
      <c r="L93" s="9">
        <f t="shared" si="5"/>
        <v>7.763975155279503E-3</v>
      </c>
      <c r="M93" s="9">
        <f t="shared" si="6"/>
        <v>4.658385093167702E-3</v>
      </c>
      <c r="N93" s="9">
        <f t="shared" si="7"/>
        <v>3.105590062111801E-3</v>
      </c>
      <c r="O93" s="9">
        <f t="shared" si="8"/>
        <v>4.658385093167702E-3</v>
      </c>
      <c r="P93" s="9">
        <f t="shared" si="9"/>
        <v>0</v>
      </c>
    </row>
    <row r="94" spans="1:16" x14ac:dyDescent="0.25">
      <c r="A94" s="35">
        <v>2016</v>
      </c>
      <c r="B94" s="36" t="s">
        <v>86</v>
      </c>
      <c r="C94" s="36" t="s">
        <v>52</v>
      </c>
      <c r="D94" s="36" t="s">
        <v>17</v>
      </c>
      <c r="E94" s="36" t="s">
        <v>44</v>
      </c>
      <c r="F94" s="37">
        <v>627</v>
      </c>
      <c r="G94" s="37">
        <v>71</v>
      </c>
      <c r="H94" s="37">
        <v>9</v>
      </c>
      <c r="I94" s="37">
        <v>7</v>
      </c>
      <c r="J94" s="37">
        <v>2</v>
      </c>
      <c r="K94" s="37">
        <v>0</v>
      </c>
      <c r="L94" s="9">
        <f t="shared" si="5"/>
        <v>0.11323763955342903</v>
      </c>
      <c r="M94" s="9">
        <f t="shared" si="6"/>
        <v>1.4354066985645933E-2</v>
      </c>
      <c r="N94" s="9">
        <f t="shared" si="7"/>
        <v>1.1164274322169059E-2</v>
      </c>
      <c r="O94" s="9">
        <f t="shared" si="8"/>
        <v>3.189792663476874E-3</v>
      </c>
      <c r="P94" s="9">
        <f t="shared" si="9"/>
        <v>0</v>
      </c>
    </row>
    <row r="95" spans="1:16" x14ac:dyDescent="0.25">
      <c r="A95" s="35">
        <v>2016</v>
      </c>
      <c r="B95" s="36" t="s">
        <v>87</v>
      </c>
      <c r="C95" s="36" t="s">
        <v>49</v>
      </c>
      <c r="D95" s="36" t="s">
        <v>11</v>
      </c>
      <c r="E95" s="36" t="s">
        <v>40</v>
      </c>
      <c r="F95" s="37">
        <v>1351</v>
      </c>
      <c r="G95" s="37">
        <v>17</v>
      </c>
      <c r="H95" s="37">
        <v>5</v>
      </c>
      <c r="I95" s="37">
        <v>8</v>
      </c>
      <c r="J95" s="37">
        <v>5</v>
      </c>
      <c r="K95" s="37">
        <v>0</v>
      </c>
      <c r="L95" s="9">
        <f t="shared" si="5"/>
        <v>1.2583271650629163E-2</v>
      </c>
      <c r="M95" s="9">
        <f t="shared" si="6"/>
        <v>3.7009622501850479E-3</v>
      </c>
      <c r="N95" s="9">
        <f t="shared" si="7"/>
        <v>5.9215396002960767E-3</v>
      </c>
      <c r="O95" s="9">
        <f t="shared" si="8"/>
        <v>3.7009622501850479E-3</v>
      </c>
      <c r="P95" s="9">
        <f t="shared" si="9"/>
        <v>0</v>
      </c>
    </row>
    <row r="96" spans="1:16" x14ac:dyDescent="0.25">
      <c r="A96" s="35">
        <v>2016</v>
      </c>
      <c r="B96" s="36" t="s">
        <v>87</v>
      </c>
      <c r="C96" s="36" t="s">
        <v>49</v>
      </c>
      <c r="D96" s="36" t="s">
        <v>17</v>
      </c>
      <c r="E96" s="36" t="s">
        <v>42</v>
      </c>
      <c r="F96" s="37">
        <v>50</v>
      </c>
      <c r="G96" s="37">
        <v>3</v>
      </c>
      <c r="H96" s="37">
        <v>1</v>
      </c>
      <c r="I96" s="37">
        <v>5</v>
      </c>
      <c r="J96" s="37">
        <v>2</v>
      </c>
      <c r="K96" s="37">
        <v>1</v>
      </c>
      <c r="L96" s="9">
        <f t="shared" si="5"/>
        <v>0.06</v>
      </c>
      <c r="M96" s="9">
        <f t="shared" si="6"/>
        <v>0.02</v>
      </c>
      <c r="N96" s="9">
        <f t="shared" si="7"/>
        <v>0.1</v>
      </c>
      <c r="O96" s="9">
        <f t="shared" si="8"/>
        <v>0.04</v>
      </c>
      <c r="P96" s="9">
        <f t="shared" si="9"/>
        <v>0.02</v>
      </c>
    </row>
    <row r="97" spans="1:16" x14ac:dyDescent="0.25">
      <c r="A97" s="35">
        <v>2016</v>
      </c>
      <c r="B97" s="36" t="s">
        <v>87</v>
      </c>
      <c r="C97" s="36" t="s">
        <v>49</v>
      </c>
      <c r="D97" s="36" t="s">
        <v>17</v>
      </c>
      <c r="E97" s="36" t="s">
        <v>44</v>
      </c>
      <c r="F97" s="37">
        <v>1298</v>
      </c>
      <c r="G97" s="37">
        <v>53</v>
      </c>
      <c r="H97" s="37">
        <v>23</v>
      </c>
      <c r="I97" s="37">
        <v>37</v>
      </c>
      <c r="J97" s="37">
        <v>16</v>
      </c>
      <c r="K97" s="37">
        <v>5</v>
      </c>
      <c r="L97" s="9">
        <f t="shared" si="5"/>
        <v>4.0832049306625574E-2</v>
      </c>
      <c r="M97" s="9">
        <f t="shared" si="6"/>
        <v>1.7719568567026195E-2</v>
      </c>
      <c r="N97" s="9">
        <f t="shared" si="7"/>
        <v>2.8505392912172575E-2</v>
      </c>
      <c r="O97" s="9">
        <f t="shared" si="8"/>
        <v>1.2326656394453005E-2</v>
      </c>
      <c r="P97" s="9">
        <f t="shared" si="9"/>
        <v>3.852080123266564E-3</v>
      </c>
    </row>
    <row r="98" spans="1:16" x14ac:dyDescent="0.25">
      <c r="A98" s="35">
        <v>2016</v>
      </c>
      <c r="B98" s="36" t="s">
        <v>88</v>
      </c>
      <c r="C98" s="36" t="s">
        <v>49</v>
      </c>
      <c r="D98" s="36" t="s">
        <v>11</v>
      </c>
      <c r="E98" s="36" t="s">
        <v>40</v>
      </c>
      <c r="F98" s="37">
        <v>674</v>
      </c>
      <c r="G98" s="37">
        <v>27</v>
      </c>
      <c r="H98" s="37">
        <v>7</v>
      </c>
      <c r="I98" s="37">
        <v>2</v>
      </c>
      <c r="J98" s="37">
        <v>1</v>
      </c>
      <c r="K98" s="37">
        <v>0</v>
      </c>
      <c r="L98" s="9">
        <f t="shared" si="5"/>
        <v>4.0059347181008904E-2</v>
      </c>
      <c r="M98" s="9">
        <f t="shared" si="6"/>
        <v>1.0385756676557863E-2</v>
      </c>
      <c r="N98" s="9">
        <f t="shared" si="7"/>
        <v>2.967359050445104E-3</v>
      </c>
      <c r="O98" s="9">
        <f t="shared" si="8"/>
        <v>1.483679525222552E-3</v>
      </c>
      <c r="P98" s="9">
        <f t="shared" si="9"/>
        <v>0</v>
      </c>
    </row>
    <row r="99" spans="1:16" x14ac:dyDescent="0.25">
      <c r="A99" s="35">
        <v>2016</v>
      </c>
      <c r="B99" s="36" t="s">
        <v>88</v>
      </c>
      <c r="C99" s="36" t="s">
        <v>49</v>
      </c>
      <c r="D99" s="36" t="s">
        <v>17</v>
      </c>
      <c r="E99" s="36" t="s">
        <v>44</v>
      </c>
      <c r="F99" s="37">
        <v>724</v>
      </c>
      <c r="G99" s="37">
        <v>113</v>
      </c>
      <c r="H99" s="37">
        <v>22</v>
      </c>
      <c r="I99" s="37">
        <v>16</v>
      </c>
      <c r="J99" s="37">
        <v>7</v>
      </c>
      <c r="K99" s="37">
        <v>11</v>
      </c>
      <c r="L99" s="9">
        <f t="shared" si="5"/>
        <v>0.15607734806629833</v>
      </c>
      <c r="M99" s="9">
        <f t="shared" si="6"/>
        <v>3.0386740331491711E-2</v>
      </c>
      <c r="N99" s="9">
        <f t="shared" si="7"/>
        <v>2.2099447513812154E-2</v>
      </c>
      <c r="O99" s="9">
        <f t="shared" si="8"/>
        <v>9.6685082872928173E-3</v>
      </c>
      <c r="P99" s="9">
        <f t="shared" si="9"/>
        <v>1.5193370165745856E-2</v>
      </c>
    </row>
    <row r="100" spans="1:16" x14ac:dyDescent="0.25">
      <c r="A100" s="35">
        <v>2016</v>
      </c>
      <c r="B100" s="36" t="s">
        <v>89</v>
      </c>
      <c r="C100" s="36" t="s">
        <v>47</v>
      </c>
      <c r="D100" s="36" t="s">
        <v>11</v>
      </c>
      <c r="E100" s="36" t="s">
        <v>40</v>
      </c>
      <c r="F100" s="37">
        <v>617</v>
      </c>
      <c r="G100" s="37">
        <v>3</v>
      </c>
      <c r="H100" s="37">
        <v>1</v>
      </c>
      <c r="I100" s="37">
        <v>1</v>
      </c>
      <c r="J100" s="37">
        <v>1</v>
      </c>
      <c r="K100" s="37">
        <v>0</v>
      </c>
      <c r="L100" s="9">
        <f t="shared" si="5"/>
        <v>4.8622366288492711E-3</v>
      </c>
      <c r="M100" s="9">
        <f t="shared" si="6"/>
        <v>1.6207455429497568E-3</v>
      </c>
      <c r="N100" s="9">
        <f t="shared" si="7"/>
        <v>1.6207455429497568E-3</v>
      </c>
      <c r="O100" s="9">
        <f t="shared" si="8"/>
        <v>1.6207455429497568E-3</v>
      </c>
      <c r="P100" s="9">
        <f t="shared" si="9"/>
        <v>0</v>
      </c>
    </row>
    <row r="101" spans="1:16" x14ac:dyDescent="0.25">
      <c r="A101" s="35">
        <v>2016</v>
      </c>
      <c r="B101" s="36" t="s">
        <v>90</v>
      </c>
      <c r="C101" s="36" t="s">
        <v>39</v>
      </c>
      <c r="D101" s="36" t="s">
        <v>11</v>
      </c>
      <c r="E101" s="36" t="s">
        <v>40</v>
      </c>
      <c r="F101" s="37">
        <v>967</v>
      </c>
      <c r="G101" s="37">
        <v>3</v>
      </c>
      <c r="H101" s="37">
        <v>1</v>
      </c>
      <c r="I101" s="37">
        <v>1</v>
      </c>
      <c r="J101" s="37">
        <v>2</v>
      </c>
      <c r="K101" s="37">
        <v>0</v>
      </c>
      <c r="L101" s="9">
        <f t="shared" si="5"/>
        <v>3.1023784901758012E-3</v>
      </c>
      <c r="M101" s="9">
        <f t="shared" si="6"/>
        <v>1.0341261633919339E-3</v>
      </c>
      <c r="N101" s="9">
        <f t="shared" si="7"/>
        <v>1.0341261633919339E-3</v>
      </c>
      <c r="O101" s="9">
        <f t="shared" si="8"/>
        <v>2.0682523267838678E-3</v>
      </c>
      <c r="P101" s="9">
        <f t="shared" si="9"/>
        <v>0</v>
      </c>
    </row>
    <row r="102" spans="1:16" x14ac:dyDescent="0.25">
      <c r="A102" s="35">
        <v>2016</v>
      </c>
      <c r="B102" s="36" t="s">
        <v>90</v>
      </c>
      <c r="C102" s="36" t="s">
        <v>39</v>
      </c>
      <c r="D102" s="36" t="s">
        <v>17</v>
      </c>
      <c r="E102" s="36" t="s">
        <v>44</v>
      </c>
      <c r="F102" s="37">
        <v>1387</v>
      </c>
      <c r="G102" s="37">
        <v>73</v>
      </c>
      <c r="H102" s="37">
        <v>24</v>
      </c>
      <c r="I102" s="37">
        <v>31</v>
      </c>
      <c r="J102" s="37">
        <v>13</v>
      </c>
      <c r="K102" s="37">
        <v>6</v>
      </c>
      <c r="L102" s="9">
        <f t="shared" si="5"/>
        <v>5.2631578947368418E-2</v>
      </c>
      <c r="M102" s="9">
        <f t="shared" si="6"/>
        <v>1.7303532804614274E-2</v>
      </c>
      <c r="N102" s="9">
        <f t="shared" si="7"/>
        <v>2.2350396539293438E-2</v>
      </c>
      <c r="O102" s="9">
        <f t="shared" si="8"/>
        <v>9.372746935832732E-3</v>
      </c>
      <c r="P102" s="9">
        <f t="shared" si="9"/>
        <v>4.3258832011535686E-3</v>
      </c>
    </row>
    <row r="103" spans="1:16" x14ac:dyDescent="0.25">
      <c r="A103" s="35">
        <v>2016</v>
      </c>
      <c r="B103" s="36" t="s">
        <v>91</v>
      </c>
      <c r="C103" s="36" t="s">
        <v>49</v>
      </c>
      <c r="D103" s="36" t="s">
        <v>11</v>
      </c>
      <c r="E103" s="36" t="s">
        <v>40</v>
      </c>
      <c r="F103" s="37">
        <v>3056</v>
      </c>
      <c r="G103" s="37">
        <v>78</v>
      </c>
      <c r="H103" s="37">
        <v>22</v>
      </c>
      <c r="I103" s="37">
        <v>21</v>
      </c>
      <c r="J103" s="37">
        <v>13</v>
      </c>
      <c r="K103" s="37">
        <v>0</v>
      </c>
      <c r="L103" s="9">
        <f t="shared" si="5"/>
        <v>2.5523560209424083E-2</v>
      </c>
      <c r="M103" s="9">
        <f t="shared" si="6"/>
        <v>7.1989528795811516E-3</v>
      </c>
      <c r="N103" s="9">
        <f t="shared" si="7"/>
        <v>6.8717277486910998E-3</v>
      </c>
      <c r="O103" s="9">
        <f t="shared" si="8"/>
        <v>4.2539267015706808E-3</v>
      </c>
      <c r="P103" s="9">
        <f t="shared" si="9"/>
        <v>0</v>
      </c>
    </row>
    <row r="104" spans="1:16" x14ac:dyDescent="0.25">
      <c r="A104" s="35">
        <v>2016</v>
      </c>
      <c r="B104" s="36" t="s">
        <v>91</v>
      </c>
      <c r="C104" s="36" t="s">
        <v>49</v>
      </c>
      <c r="D104" s="36" t="s">
        <v>11</v>
      </c>
      <c r="E104" s="36" t="s">
        <v>41</v>
      </c>
      <c r="F104" s="37">
        <v>234</v>
      </c>
      <c r="G104" s="37">
        <v>38</v>
      </c>
      <c r="H104" s="37">
        <v>18</v>
      </c>
      <c r="I104" s="37">
        <v>18</v>
      </c>
      <c r="J104" s="37">
        <v>6</v>
      </c>
      <c r="K104" s="37">
        <v>0</v>
      </c>
      <c r="L104" s="9">
        <f t="shared" si="5"/>
        <v>0.1623931623931624</v>
      </c>
      <c r="M104" s="9">
        <f t="shared" si="6"/>
        <v>7.6923076923076927E-2</v>
      </c>
      <c r="N104" s="9">
        <f t="shared" si="7"/>
        <v>7.6923076923076927E-2</v>
      </c>
      <c r="O104" s="9">
        <f t="shared" si="8"/>
        <v>2.564102564102564E-2</v>
      </c>
      <c r="P104" s="9">
        <f t="shared" si="9"/>
        <v>0</v>
      </c>
    </row>
    <row r="105" spans="1:16" x14ac:dyDescent="0.25">
      <c r="A105" s="35">
        <v>2016</v>
      </c>
      <c r="B105" s="36" t="s">
        <v>91</v>
      </c>
      <c r="C105" s="36" t="s">
        <v>49</v>
      </c>
      <c r="D105" s="36" t="s">
        <v>17</v>
      </c>
      <c r="E105" s="36" t="s">
        <v>42</v>
      </c>
      <c r="F105" s="37">
        <v>252</v>
      </c>
      <c r="G105" s="37">
        <v>34</v>
      </c>
      <c r="H105" s="37">
        <v>32</v>
      </c>
      <c r="I105" s="37">
        <v>29</v>
      </c>
      <c r="J105" s="37">
        <v>44</v>
      </c>
      <c r="K105" s="37">
        <v>2</v>
      </c>
      <c r="L105" s="9">
        <f t="shared" si="5"/>
        <v>0.13492063492063491</v>
      </c>
      <c r="M105" s="9">
        <f t="shared" si="6"/>
        <v>0.12698412698412698</v>
      </c>
      <c r="N105" s="9">
        <f t="shared" si="7"/>
        <v>0.11507936507936507</v>
      </c>
      <c r="O105" s="9">
        <f t="shared" si="8"/>
        <v>0.17460317460317459</v>
      </c>
      <c r="P105" s="9">
        <f t="shared" si="9"/>
        <v>7.9365079365079361E-3</v>
      </c>
    </row>
    <row r="106" spans="1:16" x14ac:dyDescent="0.25">
      <c r="A106" s="35">
        <v>2016</v>
      </c>
      <c r="B106" s="36" t="s">
        <v>91</v>
      </c>
      <c r="C106" s="36" t="s">
        <v>49</v>
      </c>
      <c r="D106" s="36" t="s">
        <v>17</v>
      </c>
      <c r="E106" s="36" t="s">
        <v>43</v>
      </c>
      <c r="F106" s="37">
        <v>17</v>
      </c>
      <c r="G106" s="37">
        <v>0</v>
      </c>
      <c r="H106" s="37">
        <v>0</v>
      </c>
      <c r="I106" s="37">
        <v>0</v>
      </c>
      <c r="J106" s="37">
        <v>0</v>
      </c>
      <c r="K106" s="37">
        <v>0</v>
      </c>
      <c r="L106" s="9">
        <f t="shared" si="5"/>
        <v>0</v>
      </c>
      <c r="M106" s="9">
        <f t="shared" si="6"/>
        <v>0</v>
      </c>
      <c r="N106" s="9">
        <f t="shared" si="7"/>
        <v>0</v>
      </c>
      <c r="O106" s="9">
        <f t="shared" si="8"/>
        <v>0</v>
      </c>
      <c r="P106" s="9">
        <f t="shared" si="9"/>
        <v>0</v>
      </c>
    </row>
    <row r="107" spans="1:16" x14ac:dyDescent="0.25">
      <c r="A107" s="35">
        <v>2016</v>
      </c>
      <c r="B107" s="36" t="s">
        <v>91</v>
      </c>
      <c r="C107" s="36" t="s">
        <v>49</v>
      </c>
      <c r="D107" s="36" t="s">
        <v>17</v>
      </c>
      <c r="E107" s="36" t="s">
        <v>44</v>
      </c>
      <c r="F107" s="37">
        <v>3881</v>
      </c>
      <c r="G107" s="37">
        <v>291</v>
      </c>
      <c r="H107" s="37">
        <v>98</v>
      </c>
      <c r="I107" s="37">
        <v>72</v>
      </c>
      <c r="J107" s="37">
        <v>37</v>
      </c>
      <c r="K107" s="37">
        <v>31</v>
      </c>
      <c r="L107" s="9">
        <f t="shared" si="5"/>
        <v>7.4980675083741302E-2</v>
      </c>
      <c r="M107" s="9">
        <f t="shared" si="6"/>
        <v>2.5251223911363051E-2</v>
      </c>
      <c r="N107" s="9">
        <f t="shared" si="7"/>
        <v>1.8551919608348365E-2</v>
      </c>
      <c r="O107" s="9">
        <f t="shared" si="8"/>
        <v>9.5336253542901307E-3</v>
      </c>
      <c r="P107" s="9">
        <f t="shared" si="9"/>
        <v>7.9876320535944342E-3</v>
      </c>
    </row>
    <row r="108" spans="1:16" x14ac:dyDescent="0.25">
      <c r="A108" s="35">
        <v>2016</v>
      </c>
      <c r="B108" s="36" t="s">
        <v>92</v>
      </c>
      <c r="C108" s="36" t="s">
        <v>49</v>
      </c>
      <c r="D108" s="36" t="s">
        <v>11</v>
      </c>
      <c r="E108" s="36" t="s">
        <v>40</v>
      </c>
      <c r="F108" s="37">
        <v>1485</v>
      </c>
      <c r="G108" s="37">
        <v>39</v>
      </c>
      <c r="H108" s="37">
        <v>7</v>
      </c>
      <c r="I108" s="37">
        <v>6</v>
      </c>
      <c r="J108" s="37">
        <v>3</v>
      </c>
      <c r="K108" s="37">
        <v>0</v>
      </c>
      <c r="L108" s="9">
        <f t="shared" si="5"/>
        <v>2.6262626262626262E-2</v>
      </c>
      <c r="M108" s="9">
        <f t="shared" si="6"/>
        <v>4.7138047138047135E-3</v>
      </c>
      <c r="N108" s="9">
        <f t="shared" si="7"/>
        <v>4.0404040404040404E-3</v>
      </c>
      <c r="O108" s="9">
        <f t="shared" si="8"/>
        <v>2.0202020202020202E-3</v>
      </c>
      <c r="P108" s="9">
        <f t="shared" si="9"/>
        <v>0</v>
      </c>
    </row>
    <row r="109" spans="1:16" x14ac:dyDescent="0.25">
      <c r="A109" s="35">
        <v>2016</v>
      </c>
      <c r="B109" s="36" t="s">
        <v>92</v>
      </c>
      <c r="C109" s="36" t="s">
        <v>49</v>
      </c>
      <c r="D109" s="36" t="s">
        <v>11</v>
      </c>
      <c r="E109" s="36" t="s">
        <v>41</v>
      </c>
      <c r="F109" s="37">
        <v>326</v>
      </c>
      <c r="G109" s="37">
        <v>39</v>
      </c>
      <c r="H109" s="37">
        <v>9</v>
      </c>
      <c r="I109" s="37">
        <v>14</v>
      </c>
      <c r="J109" s="37">
        <v>5</v>
      </c>
      <c r="K109" s="37">
        <v>0</v>
      </c>
      <c r="L109" s="9">
        <f t="shared" si="5"/>
        <v>0.1196319018404908</v>
      </c>
      <c r="M109" s="9">
        <f t="shared" si="6"/>
        <v>2.7607361963190184E-2</v>
      </c>
      <c r="N109" s="9">
        <f t="shared" si="7"/>
        <v>4.2944785276073622E-2</v>
      </c>
      <c r="O109" s="9">
        <f t="shared" si="8"/>
        <v>1.5337423312883436E-2</v>
      </c>
      <c r="P109" s="9">
        <f t="shared" si="9"/>
        <v>0</v>
      </c>
    </row>
    <row r="110" spans="1:16" x14ac:dyDescent="0.25">
      <c r="A110" s="35">
        <v>2016</v>
      </c>
      <c r="B110" s="36" t="s">
        <v>92</v>
      </c>
      <c r="C110" s="36" t="s">
        <v>49</v>
      </c>
      <c r="D110" s="36" t="s">
        <v>17</v>
      </c>
      <c r="E110" s="36" t="s">
        <v>42</v>
      </c>
      <c r="F110" s="37">
        <v>445</v>
      </c>
      <c r="G110" s="37">
        <v>83</v>
      </c>
      <c r="H110" s="37">
        <v>44</v>
      </c>
      <c r="I110" s="37">
        <v>71</v>
      </c>
      <c r="J110" s="37">
        <v>45</v>
      </c>
      <c r="K110" s="37">
        <v>1</v>
      </c>
      <c r="L110" s="9">
        <f t="shared" si="5"/>
        <v>0.18651685393258427</v>
      </c>
      <c r="M110" s="9">
        <f t="shared" si="6"/>
        <v>9.8876404494382023E-2</v>
      </c>
      <c r="N110" s="9">
        <f t="shared" si="7"/>
        <v>0.15955056179775282</v>
      </c>
      <c r="O110" s="9">
        <f t="shared" si="8"/>
        <v>0.10112359550561797</v>
      </c>
      <c r="P110" s="9">
        <f t="shared" si="9"/>
        <v>2.2471910112359553E-3</v>
      </c>
    </row>
    <row r="111" spans="1:16" x14ac:dyDescent="0.25">
      <c r="A111" s="35">
        <v>2016</v>
      </c>
      <c r="B111" s="36" t="s">
        <v>93</v>
      </c>
      <c r="C111" s="36" t="s">
        <v>54</v>
      </c>
      <c r="D111" s="36" t="s">
        <v>11</v>
      </c>
      <c r="E111" s="36" t="s">
        <v>40</v>
      </c>
      <c r="F111" s="37">
        <v>1017</v>
      </c>
      <c r="G111" s="37">
        <v>71</v>
      </c>
      <c r="H111" s="37">
        <v>18</v>
      </c>
      <c r="I111" s="37">
        <v>7</v>
      </c>
      <c r="J111" s="37">
        <v>10</v>
      </c>
      <c r="K111" s="37">
        <v>0</v>
      </c>
      <c r="L111" s="9">
        <f t="shared" si="5"/>
        <v>6.9813176007866268E-2</v>
      </c>
      <c r="M111" s="9">
        <f t="shared" si="6"/>
        <v>1.7699115044247787E-2</v>
      </c>
      <c r="N111" s="9">
        <f t="shared" si="7"/>
        <v>6.8829891838741398E-3</v>
      </c>
      <c r="O111" s="9">
        <f t="shared" si="8"/>
        <v>9.8328416912487702E-3</v>
      </c>
      <c r="P111" s="9">
        <f t="shared" si="9"/>
        <v>0</v>
      </c>
    </row>
    <row r="112" spans="1:16" x14ac:dyDescent="0.25">
      <c r="A112" s="35">
        <v>2016</v>
      </c>
      <c r="B112" s="36" t="s">
        <v>93</v>
      </c>
      <c r="C112" s="36" t="s">
        <v>54</v>
      </c>
      <c r="D112" s="36" t="s">
        <v>17</v>
      </c>
      <c r="E112" s="36" t="s">
        <v>44</v>
      </c>
      <c r="F112" s="37">
        <v>116</v>
      </c>
      <c r="G112" s="37">
        <v>8</v>
      </c>
      <c r="H112" s="37">
        <v>9</v>
      </c>
      <c r="I112" s="37">
        <v>3</v>
      </c>
      <c r="J112" s="37">
        <v>1</v>
      </c>
      <c r="K112" s="37">
        <v>1</v>
      </c>
      <c r="L112" s="9">
        <f t="shared" si="5"/>
        <v>6.8965517241379309E-2</v>
      </c>
      <c r="M112" s="9">
        <f t="shared" si="6"/>
        <v>7.7586206896551727E-2</v>
      </c>
      <c r="N112" s="9">
        <f t="shared" si="7"/>
        <v>2.5862068965517241E-2</v>
      </c>
      <c r="O112" s="9">
        <f t="shared" si="8"/>
        <v>8.6206896551724137E-3</v>
      </c>
      <c r="P112" s="9">
        <f t="shared" si="9"/>
        <v>8.6206896551724137E-3</v>
      </c>
    </row>
    <row r="113" spans="1:16" x14ac:dyDescent="0.25">
      <c r="A113" s="35">
        <v>2016</v>
      </c>
      <c r="B113" s="36" t="s">
        <v>94</v>
      </c>
      <c r="C113" s="36" t="s">
        <v>52</v>
      </c>
      <c r="D113" s="36" t="s">
        <v>11</v>
      </c>
      <c r="E113" s="36" t="s">
        <v>40</v>
      </c>
      <c r="F113" s="37">
        <v>938</v>
      </c>
      <c r="G113" s="37">
        <v>14</v>
      </c>
      <c r="H113" s="37">
        <v>7</v>
      </c>
      <c r="I113" s="37">
        <v>0</v>
      </c>
      <c r="J113" s="37">
        <v>1</v>
      </c>
      <c r="K113" s="37">
        <v>0</v>
      </c>
      <c r="L113" s="9">
        <f t="shared" si="5"/>
        <v>1.4925373134328358E-2</v>
      </c>
      <c r="M113" s="9">
        <f t="shared" si="6"/>
        <v>7.462686567164179E-3</v>
      </c>
      <c r="N113" s="9">
        <f t="shared" si="7"/>
        <v>0</v>
      </c>
      <c r="O113" s="9">
        <f t="shared" si="8"/>
        <v>1.0660980810234541E-3</v>
      </c>
      <c r="P113" s="9">
        <f t="shared" si="9"/>
        <v>0</v>
      </c>
    </row>
    <row r="114" spans="1:16" x14ac:dyDescent="0.25">
      <c r="A114" s="35">
        <v>2016</v>
      </c>
      <c r="B114" s="36" t="s">
        <v>94</v>
      </c>
      <c r="C114" s="36" t="s">
        <v>52</v>
      </c>
      <c r="D114" s="36" t="s">
        <v>11</v>
      </c>
      <c r="E114" s="36" t="s">
        <v>41</v>
      </c>
      <c r="F114" s="37">
        <v>76</v>
      </c>
      <c r="G114" s="37">
        <v>3</v>
      </c>
      <c r="H114" s="37">
        <v>2</v>
      </c>
      <c r="I114" s="37">
        <v>2</v>
      </c>
      <c r="J114" s="37">
        <v>0</v>
      </c>
      <c r="K114" s="37">
        <v>0</v>
      </c>
      <c r="L114" s="9">
        <f t="shared" si="5"/>
        <v>3.9473684210526314E-2</v>
      </c>
      <c r="M114" s="9">
        <f t="shared" si="6"/>
        <v>2.6315789473684209E-2</v>
      </c>
      <c r="N114" s="9">
        <f t="shared" si="7"/>
        <v>2.6315789473684209E-2</v>
      </c>
      <c r="O114" s="9">
        <f t="shared" si="8"/>
        <v>0</v>
      </c>
      <c r="P114" s="9">
        <f t="shared" si="9"/>
        <v>0</v>
      </c>
    </row>
    <row r="115" spans="1:16" x14ac:dyDescent="0.25">
      <c r="A115" s="35">
        <v>2016</v>
      </c>
      <c r="B115" s="36" t="s">
        <v>94</v>
      </c>
      <c r="C115" s="36" t="s">
        <v>52</v>
      </c>
      <c r="D115" s="36" t="s">
        <v>17</v>
      </c>
      <c r="E115" s="36" t="s">
        <v>44</v>
      </c>
      <c r="F115" s="37">
        <v>2157</v>
      </c>
      <c r="G115" s="37">
        <v>125</v>
      </c>
      <c r="H115" s="37">
        <v>46</v>
      </c>
      <c r="I115" s="37">
        <v>38</v>
      </c>
      <c r="J115" s="37">
        <v>6</v>
      </c>
      <c r="K115" s="37">
        <v>2</v>
      </c>
      <c r="L115" s="9">
        <f t="shared" si="5"/>
        <v>5.7950857672693555E-2</v>
      </c>
      <c r="M115" s="9">
        <f t="shared" si="6"/>
        <v>2.1325915623551229E-2</v>
      </c>
      <c r="N115" s="9">
        <f t="shared" si="7"/>
        <v>1.761706073249884E-2</v>
      </c>
      <c r="O115" s="9">
        <f t="shared" si="8"/>
        <v>2.7816411682892906E-3</v>
      </c>
      <c r="P115" s="9">
        <f t="shared" si="9"/>
        <v>9.2721372276309685E-4</v>
      </c>
    </row>
    <row r="116" spans="1:16" x14ac:dyDescent="0.25">
      <c r="A116" s="35">
        <v>2016</v>
      </c>
      <c r="B116" s="36" t="s">
        <v>95</v>
      </c>
      <c r="C116" s="36" t="s">
        <v>54</v>
      </c>
      <c r="D116" s="36" t="s">
        <v>11</v>
      </c>
      <c r="E116" s="36" t="s">
        <v>40</v>
      </c>
      <c r="F116" s="37">
        <v>7129</v>
      </c>
      <c r="G116" s="37">
        <v>165</v>
      </c>
      <c r="H116" s="37">
        <v>44</v>
      </c>
      <c r="I116" s="37">
        <v>45</v>
      </c>
      <c r="J116" s="37">
        <v>18</v>
      </c>
      <c r="K116" s="37">
        <v>0</v>
      </c>
      <c r="L116" s="9">
        <f t="shared" si="5"/>
        <v>2.3144901108149811E-2</v>
      </c>
      <c r="M116" s="9">
        <f t="shared" si="6"/>
        <v>6.1719736288399496E-3</v>
      </c>
      <c r="N116" s="9">
        <f t="shared" si="7"/>
        <v>6.3122457567681301E-3</v>
      </c>
      <c r="O116" s="9">
        <f t="shared" si="8"/>
        <v>2.5248983027072519E-3</v>
      </c>
      <c r="P116" s="9">
        <f t="shared" si="9"/>
        <v>0</v>
      </c>
    </row>
    <row r="117" spans="1:16" x14ac:dyDescent="0.25">
      <c r="A117" s="35">
        <v>2016</v>
      </c>
      <c r="B117" s="36" t="s">
        <v>95</v>
      </c>
      <c r="C117" s="36" t="s">
        <v>54</v>
      </c>
      <c r="D117" s="36" t="s">
        <v>11</v>
      </c>
      <c r="E117" s="36" t="s">
        <v>41</v>
      </c>
      <c r="F117" s="37">
        <v>866</v>
      </c>
      <c r="G117" s="37">
        <v>57</v>
      </c>
      <c r="H117" s="37">
        <v>23</v>
      </c>
      <c r="I117" s="37">
        <v>14</v>
      </c>
      <c r="J117" s="37">
        <v>8</v>
      </c>
      <c r="K117" s="37">
        <v>0</v>
      </c>
      <c r="L117" s="9">
        <f t="shared" si="5"/>
        <v>6.5819861431870672E-2</v>
      </c>
      <c r="M117" s="9">
        <f t="shared" si="6"/>
        <v>2.6558891454965358E-2</v>
      </c>
      <c r="N117" s="9">
        <f t="shared" si="7"/>
        <v>1.6166281755196306E-2</v>
      </c>
      <c r="O117" s="9">
        <f t="shared" si="8"/>
        <v>9.2378752886836026E-3</v>
      </c>
      <c r="P117" s="9">
        <f t="shared" si="9"/>
        <v>0</v>
      </c>
    </row>
    <row r="118" spans="1:16" x14ac:dyDescent="0.25">
      <c r="A118" s="35">
        <v>2016</v>
      </c>
      <c r="B118" s="36" t="s">
        <v>95</v>
      </c>
      <c r="C118" s="36" t="s">
        <v>54</v>
      </c>
      <c r="D118" s="36" t="s">
        <v>17</v>
      </c>
      <c r="E118" s="36" t="s">
        <v>42</v>
      </c>
      <c r="F118" s="37">
        <v>966</v>
      </c>
      <c r="G118" s="37">
        <v>80</v>
      </c>
      <c r="H118" s="37">
        <v>48</v>
      </c>
      <c r="I118" s="37">
        <v>60</v>
      </c>
      <c r="J118" s="37">
        <v>48</v>
      </c>
      <c r="K118" s="37">
        <v>6</v>
      </c>
      <c r="L118" s="9">
        <f t="shared" si="5"/>
        <v>8.2815734989648032E-2</v>
      </c>
      <c r="M118" s="9">
        <f t="shared" si="6"/>
        <v>4.9689440993788817E-2</v>
      </c>
      <c r="N118" s="9">
        <f t="shared" si="7"/>
        <v>6.2111801242236024E-2</v>
      </c>
      <c r="O118" s="9">
        <f t="shared" si="8"/>
        <v>4.9689440993788817E-2</v>
      </c>
      <c r="P118" s="9">
        <f t="shared" si="9"/>
        <v>6.2111801242236021E-3</v>
      </c>
    </row>
    <row r="119" spans="1:16" x14ac:dyDescent="0.25">
      <c r="A119" s="35">
        <v>2016</v>
      </c>
      <c r="B119" s="36" t="s">
        <v>95</v>
      </c>
      <c r="C119" s="36" t="s">
        <v>54</v>
      </c>
      <c r="D119" s="36" t="s">
        <v>17</v>
      </c>
      <c r="E119" s="36" t="s">
        <v>43</v>
      </c>
      <c r="F119" s="37">
        <v>236</v>
      </c>
      <c r="G119" s="37">
        <v>31</v>
      </c>
      <c r="H119" s="37">
        <v>29</v>
      </c>
      <c r="I119" s="37">
        <v>70</v>
      </c>
      <c r="J119" s="37">
        <v>123</v>
      </c>
      <c r="K119" s="37">
        <v>10</v>
      </c>
      <c r="L119" s="9">
        <f t="shared" si="5"/>
        <v>0.13135593220338984</v>
      </c>
      <c r="M119" s="9">
        <f t="shared" si="6"/>
        <v>0.1228813559322034</v>
      </c>
      <c r="N119" s="9">
        <f t="shared" si="7"/>
        <v>0.29661016949152541</v>
      </c>
      <c r="O119" s="9">
        <f t="shared" si="8"/>
        <v>0.52118644067796616</v>
      </c>
      <c r="P119" s="9">
        <f t="shared" si="9"/>
        <v>4.2372881355932202E-2</v>
      </c>
    </row>
    <row r="120" spans="1:16" x14ac:dyDescent="0.25">
      <c r="A120" s="35">
        <v>2016</v>
      </c>
      <c r="B120" s="36" t="s">
        <v>95</v>
      </c>
      <c r="C120" s="36" t="s">
        <v>54</v>
      </c>
      <c r="D120" s="36" t="s">
        <v>17</v>
      </c>
      <c r="E120" s="36" t="s">
        <v>44</v>
      </c>
      <c r="F120" s="37">
        <v>16395</v>
      </c>
      <c r="G120" s="37">
        <v>1029</v>
      </c>
      <c r="H120" s="37">
        <v>370</v>
      </c>
      <c r="I120" s="37">
        <v>309</v>
      </c>
      <c r="J120" s="37">
        <v>133</v>
      </c>
      <c r="K120" s="37">
        <v>97</v>
      </c>
      <c r="L120" s="9">
        <f t="shared" si="5"/>
        <v>6.2763037511436415E-2</v>
      </c>
      <c r="M120" s="9">
        <f t="shared" si="6"/>
        <v>2.2567856053674902E-2</v>
      </c>
      <c r="N120" s="9">
        <f t="shared" si="7"/>
        <v>1.8847209515096067E-2</v>
      </c>
      <c r="O120" s="9">
        <f t="shared" si="8"/>
        <v>8.1122293382128695E-3</v>
      </c>
      <c r="P120" s="9">
        <f t="shared" si="9"/>
        <v>5.9164379383958524E-3</v>
      </c>
    </row>
    <row r="121" spans="1:16" x14ac:dyDescent="0.25">
      <c r="A121" s="35">
        <v>2016</v>
      </c>
      <c r="B121" s="36" t="s">
        <v>96</v>
      </c>
      <c r="C121" s="36" t="s">
        <v>56</v>
      </c>
      <c r="D121" s="36" t="s">
        <v>11</v>
      </c>
      <c r="E121" s="36" t="s">
        <v>40</v>
      </c>
      <c r="F121" s="37">
        <v>3384</v>
      </c>
      <c r="G121" s="37">
        <v>443</v>
      </c>
      <c r="H121" s="37">
        <v>147</v>
      </c>
      <c r="I121" s="37">
        <v>93</v>
      </c>
      <c r="J121" s="37">
        <v>44</v>
      </c>
      <c r="K121" s="37">
        <v>0</v>
      </c>
      <c r="L121" s="9">
        <f t="shared" si="5"/>
        <v>0.13091016548463358</v>
      </c>
      <c r="M121" s="9">
        <f t="shared" si="6"/>
        <v>4.3439716312056738E-2</v>
      </c>
      <c r="N121" s="9">
        <f t="shared" si="7"/>
        <v>2.7482269503546101E-2</v>
      </c>
      <c r="O121" s="9">
        <f t="shared" si="8"/>
        <v>1.3002364066193853E-2</v>
      </c>
      <c r="P121" s="9">
        <f t="shared" si="9"/>
        <v>0</v>
      </c>
    </row>
    <row r="122" spans="1:16" x14ac:dyDescent="0.25">
      <c r="A122" s="35">
        <v>2016</v>
      </c>
      <c r="B122" s="36" t="s">
        <v>96</v>
      </c>
      <c r="C122" s="36" t="s">
        <v>56</v>
      </c>
      <c r="D122" s="36" t="s">
        <v>11</v>
      </c>
      <c r="E122" s="36" t="s">
        <v>41</v>
      </c>
      <c r="F122" s="37">
        <v>104</v>
      </c>
      <c r="G122" s="37">
        <v>18</v>
      </c>
      <c r="H122" s="37">
        <v>8</v>
      </c>
      <c r="I122" s="37">
        <v>16</v>
      </c>
      <c r="J122" s="37">
        <v>15</v>
      </c>
      <c r="K122" s="37">
        <v>0</v>
      </c>
      <c r="L122" s="9">
        <f t="shared" si="5"/>
        <v>0.17307692307692307</v>
      </c>
      <c r="M122" s="9">
        <f t="shared" si="6"/>
        <v>7.6923076923076927E-2</v>
      </c>
      <c r="N122" s="9">
        <f t="shared" si="7"/>
        <v>0.15384615384615385</v>
      </c>
      <c r="O122" s="9">
        <f t="shared" si="8"/>
        <v>0.14423076923076922</v>
      </c>
      <c r="P122" s="9">
        <f t="shared" si="9"/>
        <v>0</v>
      </c>
    </row>
    <row r="123" spans="1:16" x14ac:dyDescent="0.25">
      <c r="A123" s="35">
        <v>2016</v>
      </c>
      <c r="B123" s="36" t="s">
        <v>96</v>
      </c>
      <c r="C123" s="36" t="s">
        <v>56</v>
      </c>
      <c r="D123" s="36" t="s">
        <v>17</v>
      </c>
      <c r="E123" s="36" t="s">
        <v>42</v>
      </c>
      <c r="F123" s="37">
        <v>139</v>
      </c>
      <c r="G123" s="37">
        <v>12</v>
      </c>
      <c r="H123" s="37">
        <v>6</v>
      </c>
      <c r="I123" s="37">
        <v>14</v>
      </c>
      <c r="J123" s="37">
        <v>12</v>
      </c>
      <c r="K123" s="37">
        <v>0</v>
      </c>
      <c r="L123" s="9">
        <f t="shared" si="5"/>
        <v>8.6330935251798566E-2</v>
      </c>
      <c r="M123" s="9">
        <f t="shared" si="6"/>
        <v>4.3165467625899283E-2</v>
      </c>
      <c r="N123" s="9">
        <f t="shared" si="7"/>
        <v>0.10071942446043165</v>
      </c>
      <c r="O123" s="9">
        <f t="shared" si="8"/>
        <v>8.6330935251798566E-2</v>
      </c>
      <c r="P123" s="9">
        <f t="shared" si="9"/>
        <v>0</v>
      </c>
    </row>
    <row r="124" spans="1:16" x14ac:dyDescent="0.25">
      <c r="A124" s="35">
        <v>2016</v>
      </c>
      <c r="B124" s="36" t="s">
        <v>96</v>
      </c>
      <c r="C124" s="36" t="s">
        <v>56</v>
      </c>
      <c r="D124" s="36" t="s">
        <v>17</v>
      </c>
      <c r="E124" s="36" t="s">
        <v>43</v>
      </c>
      <c r="F124" s="37">
        <v>169</v>
      </c>
      <c r="G124" s="37">
        <v>5</v>
      </c>
      <c r="H124" s="37">
        <v>13</v>
      </c>
      <c r="I124" s="37">
        <v>33</v>
      </c>
      <c r="J124" s="37">
        <v>127</v>
      </c>
      <c r="K124" s="37">
        <v>2</v>
      </c>
      <c r="L124" s="9">
        <f t="shared" si="5"/>
        <v>2.9585798816568046E-2</v>
      </c>
      <c r="M124" s="9">
        <f t="shared" si="6"/>
        <v>7.6923076923076927E-2</v>
      </c>
      <c r="N124" s="9">
        <f t="shared" si="7"/>
        <v>0.19526627218934911</v>
      </c>
      <c r="O124" s="9">
        <f t="shared" si="8"/>
        <v>0.75147928994082835</v>
      </c>
      <c r="P124" s="9">
        <f t="shared" si="9"/>
        <v>1.1834319526627219E-2</v>
      </c>
    </row>
    <row r="125" spans="1:16" x14ac:dyDescent="0.25">
      <c r="A125" s="35">
        <v>2016</v>
      </c>
      <c r="B125" s="36" t="s">
        <v>96</v>
      </c>
      <c r="C125" s="36" t="s">
        <v>56</v>
      </c>
      <c r="D125" s="36" t="s">
        <v>17</v>
      </c>
      <c r="E125" s="36" t="s">
        <v>44</v>
      </c>
      <c r="F125" s="37">
        <v>4689</v>
      </c>
      <c r="G125" s="37">
        <v>613</v>
      </c>
      <c r="H125" s="37">
        <v>335</v>
      </c>
      <c r="I125" s="37">
        <v>360</v>
      </c>
      <c r="J125" s="37">
        <v>205</v>
      </c>
      <c r="K125" s="37">
        <v>81</v>
      </c>
      <c r="L125" s="9">
        <f t="shared" si="5"/>
        <v>0.13073149925357219</v>
      </c>
      <c r="M125" s="9">
        <f t="shared" si="6"/>
        <v>7.1443804649178932E-2</v>
      </c>
      <c r="N125" s="9">
        <f t="shared" si="7"/>
        <v>7.6775431861804216E-2</v>
      </c>
      <c r="O125" s="9">
        <f t="shared" si="8"/>
        <v>4.3719343143527406E-2</v>
      </c>
      <c r="P125" s="9">
        <f t="shared" si="9"/>
        <v>1.7274472168905951E-2</v>
      </c>
    </row>
    <row r="126" spans="1:16" x14ac:dyDescent="0.25">
      <c r="A126" s="35">
        <v>2016</v>
      </c>
      <c r="B126" s="36" t="s">
        <v>97</v>
      </c>
      <c r="C126" s="36" t="s">
        <v>39</v>
      </c>
      <c r="D126" s="36" t="s">
        <v>11</v>
      </c>
      <c r="E126" s="36" t="s">
        <v>40</v>
      </c>
      <c r="F126" s="37">
        <v>899</v>
      </c>
      <c r="G126" s="37">
        <v>20</v>
      </c>
      <c r="H126" s="37">
        <v>3</v>
      </c>
      <c r="I126" s="37">
        <v>1</v>
      </c>
      <c r="J126" s="37">
        <v>2</v>
      </c>
      <c r="K126" s="37">
        <v>0</v>
      </c>
      <c r="L126" s="9">
        <f t="shared" si="5"/>
        <v>2.224694104560623E-2</v>
      </c>
      <c r="M126" s="9">
        <f t="shared" si="6"/>
        <v>3.3370411568409346E-3</v>
      </c>
      <c r="N126" s="9">
        <f t="shared" si="7"/>
        <v>1.1123470522803114E-3</v>
      </c>
      <c r="O126" s="9">
        <f t="shared" si="8"/>
        <v>2.2246941045606229E-3</v>
      </c>
      <c r="P126" s="9">
        <f t="shared" si="9"/>
        <v>0</v>
      </c>
    </row>
    <row r="127" spans="1:16" x14ac:dyDescent="0.25">
      <c r="A127" s="35">
        <v>2016</v>
      </c>
      <c r="B127" s="36" t="s">
        <v>97</v>
      </c>
      <c r="C127" s="36" t="s">
        <v>39</v>
      </c>
      <c r="D127" s="36" t="s">
        <v>11</v>
      </c>
      <c r="E127" s="36" t="s">
        <v>41</v>
      </c>
      <c r="F127" s="37">
        <v>314</v>
      </c>
      <c r="G127" s="37">
        <v>8</v>
      </c>
      <c r="H127" s="37">
        <v>5</v>
      </c>
      <c r="I127" s="37">
        <v>9</v>
      </c>
      <c r="J127" s="37">
        <v>4</v>
      </c>
      <c r="K127" s="37">
        <v>0</v>
      </c>
      <c r="L127" s="9">
        <f t="shared" si="5"/>
        <v>2.5477707006369428E-2</v>
      </c>
      <c r="M127" s="9">
        <f t="shared" si="6"/>
        <v>1.5923566878980892E-2</v>
      </c>
      <c r="N127" s="9">
        <f t="shared" si="7"/>
        <v>2.8662420382165606E-2</v>
      </c>
      <c r="O127" s="9">
        <f t="shared" si="8"/>
        <v>1.2738853503184714E-2</v>
      </c>
      <c r="P127" s="9">
        <f t="shared" si="9"/>
        <v>0</v>
      </c>
    </row>
    <row r="128" spans="1:16" x14ac:dyDescent="0.25">
      <c r="A128" s="35">
        <v>2016</v>
      </c>
      <c r="B128" s="36" t="s">
        <v>97</v>
      </c>
      <c r="C128" s="36" t="s">
        <v>39</v>
      </c>
      <c r="D128" s="36" t="s">
        <v>17</v>
      </c>
      <c r="E128" s="36" t="s">
        <v>42</v>
      </c>
      <c r="F128" s="37">
        <v>253</v>
      </c>
      <c r="G128" s="37">
        <v>25</v>
      </c>
      <c r="H128" s="37">
        <v>7</v>
      </c>
      <c r="I128" s="37">
        <v>18</v>
      </c>
      <c r="J128" s="37">
        <v>16</v>
      </c>
      <c r="K128" s="37">
        <v>2</v>
      </c>
      <c r="L128" s="9">
        <f t="shared" si="5"/>
        <v>9.8814229249011856E-2</v>
      </c>
      <c r="M128" s="9">
        <f t="shared" si="6"/>
        <v>2.766798418972332E-2</v>
      </c>
      <c r="N128" s="9">
        <f t="shared" si="7"/>
        <v>7.1146245059288543E-2</v>
      </c>
      <c r="O128" s="9">
        <f t="shared" si="8"/>
        <v>6.3241106719367585E-2</v>
      </c>
      <c r="P128" s="9">
        <f t="shared" si="9"/>
        <v>7.9051383399209481E-3</v>
      </c>
    </row>
    <row r="129" spans="1:16" x14ac:dyDescent="0.25">
      <c r="A129" s="35">
        <v>2016</v>
      </c>
      <c r="B129" s="36" t="s">
        <v>97</v>
      </c>
      <c r="C129" s="36" t="s">
        <v>39</v>
      </c>
      <c r="D129" s="36" t="s">
        <v>17</v>
      </c>
      <c r="E129" s="36" t="s">
        <v>44</v>
      </c>
      <c r="F129" s="37">
        <v>520</v>
      </c>
      <c r="G129" s="37">
        <v>9</v>
      </c>
      <c r="H129" s="37">
        <v>6</v>
      </c>
      <c r="I129" s="37">
        <v>2</v>
      </c>
      <c r="J129" s="37">
        <v>1</v>
      </c>
      <c r="K129" s="37">
        <v>0</v>
      </c>
      <c r="L129" s="9">
        <f t="shared" si="5"/>
        <v>1.7307692307692309E-2</v>
      </c>
      <c r="M129" s="9">
        <f t="shared" si="6"/>
        <v>1.1538461538461539E-2</v>
      </c>
      <c r="N129" s="9">
        <f t="shared" si="7"/>
        <v>3.8461538461538464E-3</v>
      </c>
      <c r="O129" s="9">
        <f t="shared" si="8"/>
        <v>1.9230769230769232E-3</v>
      </c>
      <c r="P129" s="9">
        <f t="shared" si="9"/>
        <v>0</v>
      </c>
    </row>
    <row r="130" spans="1:16" x14ac:dyDescent="0.25">
      <c r="A130" s="35">
        <v>2016</v>
      </c>
      <c r="B130" s="36" t="s">
        <v>98</v>
      </c>
      <c r="C130" s="36" t="s">
        <v>99</v>
      </c>
      <c r="D130" s="36" t="s">
        <v>11</v>
      </c>
      <c r="E130" s="36" t="s">
        <v>40</v>
      </c>
      <c r="F130" s="37">
        <v>60</v>
      </c>
      <c r="G130" s="37">
        <v>2</v>
      </c>
      <c r="H130" s="37">
        <v>0</v>
      </c>
      <c r="I130" s="37">
        <v>1</v>
      </c>
      <c r="J130" s="37">
        <v>0</v>
      </c>
      <c r="K130" s="37">
        <v>0</v>
      </c>
      <c r="L130" s="9">
        <f t="shared" si="5"/>
        <v>3.3333333333333333E-2</v>
      </c>
      <c r="M130" s="9">
        <f t="shared" si="6"/>
        <v>0</v>
      </c>
      <c r="N130" s="9">
        <f t="shared" si="7"/>
        <v>1.6666666666666666E-2</v>
      </c>
      <c r="O130" s="9">
        <f t="shared" si="8"/>
        <v>0</v>
      </c>
      <c r="P130" s="9">
        <f t="shared" si="9"/>
        <v>0</v>
      </c>
    </row>
    <row r="131" spans="1:16" x14ac:dyDescent="0.25">
      <c r="A131" s="35">
        <v>2016</v>
      </c>
      <c r="B131" s="36" t="s">
        <v>100</v>
      </c>
      <c r="C131" s="36" t="s">
        <v>54</v>
      </c>
      <c r="D131" s="36" t="s">
        <v>11</v>
      </c>
      <c r="E131" s="36" t="s">
        <v>40</v>
      </c>
      <c r="F131" s="37">
        <v>482</v>
      </c>
      <c r="G131" s="37">
        <v>10</v>
      </c>
      <c r="H131" s="37">
        <v>2</v>
      </c>
      <c r="I131" s="37">
        <v>0</v>
      </c>
      <c r="J131" s="37">
        <v>3</v>
      </c>
      <c r="K131" s="37">
        <v>0</v>
      </c>
      <c r="L131" s="9">
        <f t="shared" si="5"/>
        <v>2.0746887966804978E-2</v>
      </c>
      <c r="M131" s="9">
        <f t="shared" si="6"/>
        <v>4.1493775933609959E-3</v>
      </c>
      <c r="N131" s="9">
        <f t="shared" si="7"/>
        <v>0</v>
      </c>
      <c r="O131" s="9">
        <f t="shared" si="8"/>
        <v>6.2240663900414933E-3</v>
      </c>
      <c r="P131" s="9">
        <f t="shared" si="9"/>
        <v>0</v>
      </c>
    </row>
    <row r="132" spans="1:16" x14ac:dyDescent="0.25">
      <c r="A132" s="35">
        <v>2016</v>
      </c>
      <c r="B132" s="36" t="s">
        <v>101</v>
      </c>
      <c r="C132" s="36" t="s">
        <v>54</v>
      </c>
      <c r="D132" s="36" t="s">
        <v>11</v>
      </c>
      <c r="E132" s="36" t="s">
        <v>40</v>
      </c>
      <c r="F132" s="37">
        <v>512</v>
      </c>
      <c r="G132" s="37">
        <v>21</v>
      </c>
      <c r="H132" s="37">
        <v>14</v>
      </c>
      <c r="I132" s="37">
        <v>7</v>
      </c>
      <c r="J132" s="37">
        <v>2</v>
      </c>
      <c r="K132" s="37">
        <v>0</v>
      </c>
      <c r="L132" s="9">
        <f t="shared" ref="L132:L195" si="10">G132/$F132</f>
        <v>4.1015625E-2</v>
      </c>
      <c r="M132" s="9">
        <f t="shared" ref="M132:M195" si="11">H132/$F132</f>
        <v>2.734375E-2</v>
      </c>
      <c r="N132" s="9">
        <f t="shared" ref="N132:N195" si="12">I132/$F132</f>
        <v>1.3671875E-2</v>
      </c>
      <c r="O132" s="9">
        <f t="shared" ref="O132:O195" si="13">J132/$F132</f>
        <v>3.90625E-3</v>
      </c>
      <c r="P132" s="9">
        <f t="shared" ref="P132:P195" si="14">K132/$F132</f>
        <v>0</v>
      </c>
    </row>
    <row r="133" spans="1:16" x14ac:dyDescent="0.25">
      <c r="A133" s="35">
        <v>2016</v>
      </c>
      <c r="B133" s="36" t="s">
        <v>101</v>
      </c>
      <c r="C133" s="36" t="s">
        <v>54</v>
      </c>
      <c r="D133" s="36" t="s">
        <v>11</v>
      </c>
      <c r="E133" s="36" t="s">
        <v>41</v>
      </c>
      <c r="F133" s="37">
        <v>43</v>
      </c>
      <c r="G133" s="37">
        <v>0</v>
      </c>
      <c r="H133" s="37">
        <v>1</v>
      </c>
      <c r="I133" s="37">
        <v>0</v>
      </c>
      <c r="J133" s="37">
        <v>1</v>
      </c>
      <c r="K133" s="37">
        <v>0</v>
      </c>
      <c r="L133" s="9">
        <f t="shared" si="10"/>
        <v>0</v>
      </c>
      <c r="M133" s="9">
        <f t="shared" si="11"/>
        <v>2.3255813953488372E-2</v>
      </c>
      <c r="N133" s="9">
        <f t="shared" si="12"/>
        <v>0</v>
      </c>
      <c r="O133" s="9">
        <f t="shared" si="13"/>
        <v>2.3255813953488372E-2</v>
      </c>
      <c r="P133" s="9">
        <f t="shared" si="14"/>
        <v>0</v>
      </c>
    </row>
    <row r="134" spans="1:16" x14ac:dyDescent="0.25">
      <c r="A134" s="35">
        <v>2016</v>
      </c>
      <c r="B134" s="36" t="s">
        <v>101</v>
      </c>
      <c r="C134" s="36" t="s">
        <v>54</v>
      </c>
      <c r="D134" s="36" t="s">
        <v>17</v>
      </c>
      <c r="E134" s="36" t="s">
        <v>42</v>
      </c>
      <c r="F134" s="37">
        <v>193</v>
      </c>
      <c r="G134" s="37">
        <v>6</v>
      </c>
      <c r="H134" s="37">
        <v>3</v>
      </c>
      <c r="I134" s="37">
        <v>1</v>
      </c>
      <c r="J134" s="37">
        <v>4</v>
      </c>
      <c r="K134" s="37">
        <v>0</v>
      </c>
      <c r="L134" s="9">
        <f t="shared" si="10"/>
        <v>3.1088082901554404E-2</v>
      </c>
      <c r="M134" s="9">
        <f t="shared" si="11"/>
        <v>1.5544041450777202E-2</v>
      </c>
      <c r="N134" s="9">
        <f t="shared" si="12"/>
        <v>5.1813471502590676E-3</v>
      </c>
      <c r="O134" s="9">
        <f t="shared" si="13"/>
        <v>2.072538860103627E-2</v>
      </c>
      <c r="P134" s="9">
        <f t="shared" si="14"/>
        <v>0</v>
      </c>
    </row>
    <row r="135" spans="1:16" x14ac:dyDescent="0.25">
      <c r="A135" s="35">
        <v>2016</v>
      </c>
      <c r="B135" s="36" t="s">
        <v>101</v>
      </c>
      <c r="C135" s="36" t="s">
        <v>54</v>
      </c>
      <c r="D135" s="36" t="s">
        <v>17</v>
      </c>
      <c r="E135" s="36" t="s">
        <v>44</v>
      </c>
      <c r="F135" s="37">
        <v>31</v>
      </c>
      <c r="G135" s="37">
        <v>4</v>
      </c>
      <c r="H135" s="37">
        <v>0</v>
      </c>
      <c r="I135" s="37">
        <v>0</v>
      </c>
      <c r="J135" s="37">
        <v>0</v>
      </c>
      <c r="K135" s="37">
        <v>0</v>
      </c>
      <c r="L135" s="9">
        <f t="shared" si="10"/>
        <v>0.12903225806451613</v>
      </c>
      <c r="M135" s="9">
        <f t="shared" si="11"/>
        <v>0</v>
      </c>
      <c r="N135" s="9">
        <f t="shared" si="12"/>
        <v>0</v>
      </c>
      <c r="O135" s="9">
        <f t="shared" si="13"/>
        <v>0</v>
      </c>
      <c r="P135" s="9">
        <f t="shared" si="14"/>
        <v>0</v>
      </c>
    </row>
    <row r="136" spans="1:16" x14ac:dyDescent="0.25">
      <c r="A136" s="35">
        <v>2016</v>
      </c>
      <c r="B136" s="36" t="s">
        <v>102</v>
      </c>
      <c r="C136" s="36" t="s">
        <v>54</v>
      </c>
      <c r="D136" s="36" t="s">
        <v>11</v>
      </c>
      <c r="E136" s="36" t="s">
        <v>40</v>
      </c>
      <c r="F136" s="37">
        <v>495</v>
      </c>
      <c r="G136" s="37">
        <v>62</v>
      </c>
      <c r="H136" s="37">
        <v>19</v>
      </c>
      <c r="I136" s="37">
        <v>16</v>
      </c>
      <c r="J136" s="37">
        <v>8</v>
      </c>
      <c r="K136" s="37">
        <v>0</v>
      </c>
      <c r="L136" s="9">
        <f t="shared" si="10"/>
        <v>0.12525252525252525</v>
      </c>
      <c r="M136" s="9">
        <f t="shared" si="11"/>
        <v>3.8383838383838381E-2</v>
      </c>
      <c r="N136" s="9">
        <f t="shared" si="12"/>
        <v>3.2323232323232323E-2</v>
      </c>
      <c r="O136" s="9">
        <f t="shared" si="13"/>
        <v>1.6161616161616162E-2</v>
      </c>
      <c r="P136" s="9">
        <f t="shared" si="14"/>
        <v>0</v>
      </c>
    </row>
    <row r="137" spans="1:16" x14ac:dyDescent="0.25">
      <c r="A137" s="35">
        <v>2016</v>
      </c>
      <c r="B137" s="36" t="s">
        <v>102</v>
      </c>
      <c r="C137" s="36" t="s">
        <v>54</v>
      </c>
      <c r="D137" s="36" t="s">
        <v>17</v>
      </c>
      <c r="E137" s="36" t="s">
        <v>44</v>
      </c>
      <c r="F137" s="37">
        <v>547</v>
      </c>
      <c r="G137" s="37">
        <v>40</v>
      </c>
      <c r="H137" s="37">
        <v>20</v>
      </c>
      <c r="I137" s="37">
        <v>21</v>
      </c>
      <c r="J137" s="37">
        <v>20</v>
      </c>
      <c r="K137" s="37">
        <v>4</v>
      </c>
      <c r="L137" s="9">
        <f t="shared" si="10"/>
        <v>7.3126142595978064E-2</v>
      </c>
      <c r="M137" s="9">
        <f t="shared" si="11"/>
        <v>3.6563071297989032E-2</v>
      </c>
      <c r="N137" s="9">
        <f t="shared" si="12"/>
        <v>3.8391224862888484E-2</v>
      </c>
      <c r="O137" s="9">
        <f t="shared" si="13"/>
        <v>3.6563071297989032E-2</v>
      </c>
      <c r="P137" s="9">
        <f t="shared" si="14"/>
        <v>7.3126142595978062E-3</v>
      </c>
    </row>
    <row r="138" spans="1:16" x14ac:dyDescent="0.25">
      <c r="A138" s="35">
        <v>2016</v>
      </c>
      <c r="B138" s="36" t="s">
        <v>103</v>
      </c>
      <c r="C138" s="36" t="s">
        <v>39</v>
      </c>
      <c r="D138" s="36" t="s">
        <v>11</v>
      </c>
      <c r="E138" s="36" t="s">
        <v>40</v>
      </c>
      <c r="F138" s="37">
        <v>918</v>
      </c>
      <c r="G138" s="37">
        <v>5</v>
      </c>
      <c r="H138" s="37">
        <v>3</v>
      </c>
      <c r="I138" s="37">
        <v>0</v>
      </c>
      <c r="J138" s="37">
        <v>0</v>
      </c>
      <c r="K138" s="37">
        <v>0</v>
      </c>
      <c r="L138" s="9">
        <f t="shared" si="10"/>
        <v>5.4466230936819175E-3</v>
      </c>
      <c r="M138" s="9">
        <f t="shared" si="11"/>
        <v>3.2679738562091504E-3</v>
      </c>
      <c r="N138" s="9">
        <f t="shared" si="12"/>
        <v>0</v>
      </c>
      <c r="O138" s="9">
        <f t="shared" si="13"/>
        <v>0</v>
      </c>
      <c r="P138" s="9">
        <f t="shared" si="14"/>
        <v>0</v>
      </c>
    </row>
    <row r="139" spans="1:16" x14ac:dyDescent="0.25">
      <c r="A139" s="35">
        <v>2016</v>
      </c>
      <c r="B139" s="36" t="s">
        <v>103</v>
      </c>
      <c r="C139" s="36" t="s">
        <v>39</v>
      </c>
      <c r="D139" s="36" t="s">
        <v>17</v>
      </c>
      <c r="E139" s="36" t="s">
        <v>44</v>
      </c>
      <c r="F139" s="37">
        <v>643</v>
      </c>
      <c r="G139" s="37">
        <v>10</v>
      </c>
      <c r="H139" s="37">
        <v>1</v>
      </c>
      <c r="I139" s="37">
        <v>0</v>
      </c>
      <c r="J139" s="37">
        <v>0</v>
      </c>
      <c r="K139" s="37">
        <v>0</v>
      </c>
      <c r="L139" s="9">
        <f t="shared" si="10"/>
        <v>1.5552099533437015E-2</v>
      </c>
      <c r="M139" s="9">
        <f t="shared" si="11"/>
        <v>1.5552099533437014E-3</v>
      </c>
      <c r="N139" s="9">
        <f t="shared" si="12"/>
        <v>0</v>
      </c>
      <c r="O139" s="9">
        <f t="shared" si="13"/>
        <v>0</v>
      </c>
      <c r="P139" s="9">
        <f t="shared" si="14"/>
        <v>0</v>
      </c>
    </row>
    <row r="140" spans="1:16" x14ac:dyDescent="0.25">
      <c r="A140" s="35">
        <v>2016</v>
      </c>
      <c r="B140" s="36" t="s">
        <v>104</v>
      </c>
      <c r="C140" s="36" t="s">
        <v>54</v>
      </c>
      <c r="D140" s="36" t="s">
        <v>11</v>
      </c>
      <c r="E140" s="36" t="s">
        <v>40</v>
      </c>
      <c r="F140" s="37">
        <v>766</v>
      </c>
      <c r="G140" s="37">
        <v>7</v>
      </c>
      <c r="H140" s="37">
        <v>0</v>
      </c>
      <c r="I140" s="37">
        <v>4</v>
      </c>
      <c r="J140" s="37">
        <v>1</v>
      </c>
      <c r="K140" s="37">
        <v>0</v>
      </c>
      <c r="L140" s="9">
        <f t="shared" si="10"/>
        <v>9.138381201044387E-3</v>
      </c>
      <c r="M140" s="9">
        <f t="shared" si="11"/>
        <v>0</v>
      </c>
      <c r="N140" s="9">
        <f t="shared" si="12"/>
        <v>5.2219321148825066E-3</v>
      </c>
      <c r="O140" s="9">
        <f t="shared" si="13"/>
        <v>1.3054830287206266E-3</v>
      </c>
      <c r="P140" s="9">
        <f t="shared" si="14"/>
        <v>0</v>
      </c>
    </row>
    <row r="141" spans="1:16" x14ac:dyDescent="0.25">
      <c r="A141" s="35">
        <v>2016</v>
      </c>
      <c r="B141" s="36" t="s">
        <v>104</v>
      </c>
      <c r="C141" s="36" t="s">
        <v>54</v>
      </c>
      <c r="D141" s="36" t="s">
        <v>11</v>
      </c>
      <c r="E141" s="36" t="s">
        <v>41</v>
      </c>
      <c r="F141" s="37">
        <v>292</v>
      </c>
      <c r="G141" s="37">
        <v>7</v>
      </c>
      <c r="H141" s="37">
        <v>2</v>
      </c>
      <c r="I141" s="37">
        <v>1</v>
      </c>
      <c r="J141" s="37">
        <v>0</v>
      </c>
      <c r="K141" s="37">
        <v>0</v>
      </c>
      <c r="L141" s="9">
        <f t="shared" si="10"/>
        <v>2.3972602739726026E-2</v>
      </c>
      <c r="M141" s="9">
        <f t="shared" si="11"/>
        <v>6.8493150684931503E-3</v>
      </c>
      <c r="N141" s="9">
        <f t="shared" si="12"/>
        <v>3.4246575342465752E-3</v>
      </c>
      <c r="O141" s="9">
        <f t="shared" si="13"/>
        <v>0</v>
      </c>
      <c r="P141" s="9">
        <f t="shared" si="14"/>
        <v>0</v>
      </c>
    </row>
    <row r="142" spans="1:16" x14ac:dyDescent="0.25">
      <c r="A142" s="35">
        <v>2016</v>
      </c>
      <c r="B142" s="36" t="s">
        <v>105</v>
      </c>
      <c r="C142" s="36" t="s">
        <v>39</v>
      </c>
      <c r="D142" s="36" t="s">
        <v>11</v>
      </c>
      <c r="E142" s="36" t="s">
        <v>40</v>
      </c>
      <c r="F142" s="37">
        <v>1788</v>
      </c>
      <c r="G142" s="37">
        <v>20</v>
      </c>
      <c r="H142" s="37">
        <v>4</v>
      </c>
      <c r="I142" s="37">
        <v>6</v>
      </c>
      <c r="J142" s="37">
        <v>12</v>
      </c>
      <c r="K142" s="37">
        <v>0</v>
      </c>
      <c r="L142" s="9">
        <f t="shared" si="10"/>
        <v>1.1185682326621925E-2</v>
      </c>
      <c r="M142" s="9">
        <f t="shared" si="11"/>
        <v>2.2371364653243847E-3</v>
      </c>
      <c r="N142" s="9">
        <f t="shared" si="12"/>
        <v>3.3557046979865771E-3</v>
      </c>
      <c r="O142" s="9">
        <f t="shared" si="13"/>
        <v>6.7114093959731542E-3</v>
      </c>
      <c r="P142" s="9">
        <f t="shared" si="14"/>
        <v>0</v>
      </c>
    </row>
    <row r="143" spans="1:16" x14ac:dyDescent="0.25">
      <c r="A143" s="35">
        <v>2016</v>
      </c>
      <c r="B143" s="36" t="s">
        <v>105</v>
      </c>
      <c r="C143" s="36" t="s">
        <v>39</v>
      </c>
      <c r="D143" s="36" t="s">
        <v>11</v>
      </c>
      <c r="E143" s="36" t="s">
        <v>41</v>
      </c>
      <c r="F143" s="37">
        <v>312</v>
      </c>
      <c r="G143" s="37">
        <v>12</v>
      </c>
      <c r="H143" s="37">
        <v>6</v>
      </c>
      <c r="I143" s="37">
        <v>5</v>
      </c>
      <c r="J143" s="37">
        <v>1</v>
      </c>
      <c r="K143" s="37">
        <v>0</v>
      </c>
      <c r="L143" s="9">
        <f t="shared" si="10"/>
        <v>3.8461538461538464E-2</v>
      </c>
      <c r="M143" s="9">
        <f t="shared" si="11"/>
        <v>1.9230769230769232E-2</v>
      </c>
      <c r="N143" s="9">
        <f t="shared" si="12"/>
        <v>1.6025641025641024E-2</v>
      </c>
      <c r="O143" s="9">
        <f t="shared" si="13"/>
        <v>3.205128205128205E-3</v>
      </c>
      <c r="P143" s="9">
        <f t="shared" si="14"/>
        <v>0</v>
      </c>
    </row>
    <row r="144" spans="1:16" x14ac:dyDescent="0.25">
      <c r="A144" s="35">
        <v>2016</v>
      </c>
      <c r="B144" s="36" t="s">
        <v>105</v>
      </c>
      <c r="C144" s="36" t="s">
        <v>39</v>
      </c>
      <c r="D144" s="36" t="s">
        <v>17</v>
      </c>
      <c r="E144" s="36" t="s">
        <v>44</v>
      </c>
      <c r="F144" s="37">
        <v>3511</v>
      </c>
      <c r="G144" s="37">
        <v>148</v>
      </c>
      <c r="H144" s="37">
        <v>52</v>
      </c>
      <c r="I144" s="37">
        <v>57</v>
      </c>
      <c r="J144" s="37">
        <v>32</v>
      </c>
      <c r="K144" s="37">
        <v>9</v>
      </c>
      <c r="L144" s="9">
        <f t="shared" si="10"/>
        <v>4.2153232697237253E-2</v>
      </c>
      <c r="M144" s="9">
        <f t="shared" si="11"/>
        <v>1.4810595272002279E-2</v>
      </c>
      <c r="N144" s="9">
        <f t="shared" si="12"/>
        <v>1.6234690971233267E-2</v>
      </c>
      <c r="O144" s="9">
        <f t="shared" si="13"/>
        <v>9.1142124750783256E-3</v>
      </c>
      <c r="P144" s="9">
        <f t="shared" si="14"/>
        <v>2.5633722586157789E-3</v>
      </c>
    </row>
    <row r="145" spans="1:16" x14ac:dyDescent="0.25">
      <c r="A145" s="35">
        <v>2016</v>
      </c>
      <c r="B145" s="36" t="s">
        <v>106</v>
      </c>
      <c r="C145" s="36" t="s">
        <v>39</v>
      </c>
      <c r="D145" s="36" t="s">
        <v>11</v>
      </c>
      <c r="E145" s="36" t="s">
        <v>40</v>
      </c>
      <c r="F145" s="37">
        <v>1487</v>
      </c>
      <c r="G145" s="37">
        <v>55</v>
      </c>
      <c r="H145" s="37">
        <v>14</v>
      </c>
      <c r="I145" s="37">
        <v>9</v>
      </c>
      <c r="J145" s="37">
        <v>6</v>
      </c>
      <c r="K145" s="37">
        <v>0</v>
      </c>
      <c r="L145" s="9">
        <f t="shared" si="10"/>
        <v>3.6987222595830531E-2</v>
      </c>
      <c r="M145" s="9">
        <f t="shared" si="11"/>
        <v>9.4149293880295901E-3</v>
      </c>
      <c r="N145" s="9">
        <f t="shared" si="12"/>
        <v>6.0524546065904503E-3</v>
      </c>
      <c r="O145" s="9">
        <f t="shared" si="13"/>
        <v>4.0349697377269674E-3</v>
      </c>
      <c r="P145" s="9">
        <f t="shared" si="14"/>
        <v>0</v>
      </c>
    </row>
    <row r="146" spans="1:16" x14ac:dyDescent="0.25">
      <c r="A146" s="35">
        <v>2016</v>
      </c>
      <c r="B146" s="36" t="s">
        <v>106</v>
      </c>
      <c r="C146" s="36" t="s">
        <v>39</v>
      </c>
      <c r="D146" s="36" t="s">
        <v>17</v>
      </c>
      <c r="E146" s="36" t="s">
        <v>44</v>
      </c>
      <c r="F146" s="37">
        <v>1424</v>
      </c>
      <c r="G146" s="37">
        <v>84</v>
      </c>
      <c r="H146" s="37">
        <v>41</v>
      </c>
      <c r="I146" s="37">
        <v>38</v>
      </c>
      <c r="J146" s="37">
        <v>17</v>
      </c>
      <c r="K146" s="37">
        <v>3</v>
      </c>
      <c r="L146" s="9">
        <f t="shared" si="10"/>
        <v>5.8988764044943819E-2</v>
      </c>
      <c r="M146" s="9">
        <f t="shared" si="11"/>
        <v>2.8792134831460675E-2</v>
      </c>
      <c r="N146" s="9">
        <f t="shared" si="12"/>
        <v>2.6685393258426966E-2</v>
      </c>
      <c r="O146" s="9">
        <f t="shared" si="13"/>
        <v>1.1938202247191011E-2</v>
      </c>
      <c r="P146" s="9">
        <f t="shared" si="14"/>
        <v>2.1067415730337078E-3</v>
      </c>
    </row>
    <row r="147" spans="1:16" x14ac:dyDescent="0.25">
      <c r="A147" s="35">
        <v>2016</v>
      </c>
      <c r="B147" s="36" t="s">
        <v>107</v>
      </c>
      <c r="C147" s="36" t="s">
        <v>39</v>
      </c>
      <c r="D147" s="36" t="s">
        <v>11</v>
      </c>
      <c r="E147" s="36" t="s">
        <v>40</v>
      </c>
      <c r="F147" s="37">
        <v>2859</v>
      </c>
      <c r="G147" s="37">
        <v>74</v>
      </c>
      <c r="H147" s="37">
        <v>26</v>
      </c>
      <c r="I147" s="37">
        <v>28</v>
      </c>
      <c r="J147" s="37">
        <v>6</v>
      </c>
      <c r="K147" s="37">
        <v>0</v>
      </c>
      <c r="L147" s="9">
        <f t="shared" si="10"/>
        <v>2.5883175935641833E-2</v>
      </c>
      <c r="M147" s="9">
        <f t="shared" si="11"/>
        <v>9.0940888422525352E-3</v>
      </c>
      <c r="N147" s="9">
        <f t="shared" si="12"/>
        <v>9.7936341378104235E-3</v>
      </c>
      <c r="O147" s="9">
        <f t="shared" si="13"/>
        <v>2.0986358866736622E-3</v>
      </c>
      <c r="P147" s="9">
        <f t="shared" si="14"/>
        <v>0</v>
      </c>
    </row>
    <row r="148" spans="1:16" x14ac:dyDescent="0.25">
      <c r="A148" s="35">
        <v>2016</v>
      </c>
      <c r="B148" s="36" t="s">
        <v>107</v>
      </c>
      <c r="C148" s="36" t="s">
        <v>39</v>
      </c>
      <c r="D148" s="36" t="s">
        <v>11</v>
      </c>
      <c r="E148" s="36" t="s">
        <v>41</v>
      </c>
      <c r="F148" s="37">
        <v>121</v>
      </c>
      <c r="G148" s="37">
        <v>7</v>
      </c>
      <c r="H148" s="37">
        <v>4</v>
      </c>
      <c r="I148" s="37">
        <v>5</v>
      </c>
      <c r="J148" s="37">
        <v>0</v>
      </c>
      <c r="K148" s="37">
        <v>0</v>
      </c>
      <c r="L148" s="9">
        <f t="shared" si="10"/>
        <v>5.7851239669421489E-2</v>
      </c>
      <c r="M148" s="9">
        <f t="shared" si="11"/>
        <v>3.3057851239669422E-2</v>
      </c>
      <c r="N148" s="9">
        <f t="shared" si="12"/>
        <v>4.1322314049586778E-2</v>
      </c>
      <c r="O148" s="9">
        <f t="shared" si="13"/>
        <v>0</v>
      </c>
      <c r="P148" s="9">
        <f t="shared" si="14"/>
        <v>0</v>
      </c>
    </row>
    <row r="149" spans="1:16" x14ac:dyDescent="0.25">
      <c r="A149" s="35">
        <v>2016</v>
      </c>
      <c r="B149" s="36" t="s">
        <v>107</v>
      </c>
      <c r="C149" s="36" t="s">
        <v>39</v>
      </c>
      <c r="D149" s="36" t="s">
        <v>17</v>
      </c>
      <c r="E149" s="36" t="s">
        <v>43</v>
      </c>
      <c r="F149" s="37">
        <v>198</v>
      </c>
      <c r="G149" s="37">
        <v>23</v>
      </c>
      <c r="H149" s="37">
        <v>18</v>
      </c>
      <c r="I149" s="37">
        <v>47</v>
      </c>
      <c r="J149" s="37">
        <v>109</v>
      </c>
      <c r="K149" s="37">
        <v>8</v>
      </c>
      <c r="L149" s="9">
        <f t="shared" si="10"/>
        <v>0.11616161616161616</v>
      </c>
      <c r="M149" s="9">
        <f t="shared" si="11"/>
        <v>9.0909090909090912E-2</v>
      </c>
      <c r="N149" s="9">
        <f t="shared" si="12"/>
        <v>0.23737373737373738</v>
      </c>
      <c r="O149" s="9">
        <f t="shared" si="13"/>
        <v>0.5505050505050505</v>
      </c>
      <c r="P149" s="9">
        <f t="shared" si="14"/>
        <v>4.0404040404040407E-2</v>
      </c>
    </row>
    <row r="150" spans="1:16" x14ac:dyDescent="0.25">
      <c r="A150" s="35">
        <v>2016</v>
      </c>
      <c r="B150" s="36" t="s">
        <v>107</v>
      </c>
      <c r="C150" s="36" t="s">
        <v>39</v>
      </c>
      <c r="D150" s="36" t="s">
        <v>17</v>
      </c>
      <c r="E150" s="36" t="s">
        <v>44</v>
      </c>
      <c r="F150" s="37">
        <v>4487</v>
      </c>
      <c r="G150" s="37">
        <v>386</v>
      </c>
      <c r="H150" s="37">
        <v>169</v>
      </c>
      <c r="I150" s="37">
        <v>207</v>
      </c>
      <c r="J150" s="37">
        <v>196</v>
      </c>
      <c r="K150" s="37">
        <v>14</v>
      </c>
      <c r="L150" s="9">
        <f t="shared" si="10"/>
        <v>8.6026298194784939E-2</v>
      </c>
      <c r="M150" s="9">
        <f t="shared" si="11"/>
        <v>3.7664363717405842E-2</v>
      </c>
      <c r="N150" s="9">
        <f t="shared" si="12"/>
        <v>4.6133273902384669E-2</v>
      </c>
      <c r="O150" s="9">
        <f t="shared" si="13"/>
        <v>4.3681747269890797E-2</v>
      </c>
      <c r="P150" s="9">
        <f t="shared" si="14"/>
        <v>3.1201248049921998E-3</v>
      </c>
    </row>
    <row r="151" spans="1:16" x14ac:dyDescent="0.25">
      <c r="A151" s="35">
        <v>2016</v>
      </c>
      <c r="B151" s="36" t="s">
        <v>108</v>
      </c>
      <c r="C151" s="36" t="s">
        <v>54</v>
      </c>
      <c r="D151" s="36" t="s">
        <v>11</v>
      </c>
      <c r="E151" s="36" t="s">
        <v>40</v>
      </c>
      <c r="F151" s="37">
        <v>584</v>
      </c>
      <c r="G151" s="37">
        <v>12</v>
      </c>
      <c r="H151" s="37">
        <v>3</v>
      </c>
      <c r="I151" s="37">
        <v>2</v>
      </c>
      <c r="J151" s="37">
        <v>0</v>
      </c>
      <c r="K151" s="37">
        <v>0</v>
      </c>
      <c r="L151" s="9">
        <f t="shared" si="10"/>
        <v>2.0547945205479451E-2</v>
      </c>
      <c r="M151" s="9">
        <f t="shared" si="11"/>
        <v>5.1369863013698627E-3</v>
      </c>
      <c r="N151" s="9">
        <f t="shared" si="12"/>
        <v>3.4246575342465752E-3</v>
      </c>
      <c r="O151" s="9">
        <f t="shared" si="13"/>
        <v>0</v>
      </c>
      <c r="P151" s="9">
        <f t="shared" si="14"/>
        <v>0</v>
      </c>
    </row>
    <row r="152" spans="1:16" x14ac:dyDescent="0.25">
      <c r="A152" s="35">
        <v>2016</v>
      </c>
      <c r="B152" s="36" t="s">
        <v>109</v>
      </c>
      <c r="C152" s="36" t="s">
        <v>49</v>
      </c>
      <c r="D152" s="36" t="s">
        <v>11</v>
      </c>
      <c r="E152" s="36" t="s">
        <v>40</v>
      </c>
      <c r="F152" s="37">
        <v>614</v>
      </c>
      <c r="G152" s="37">
        <v>6</v>
      </c>
      <c r="H152" s="37">
        <v>1</v>
      </c>
      <c r="I152" s="37">
        <v>0</v>
      </c>
      <c r="J152" s="37">
        <v>0</v>
      </c>
      <c r="K152" s="37">
        <v>0</v>
      </c>
      <c r="L152" s="9">
        <f t="shared" si="10"/>
        <v>9.7719869706840382E-3</v>
      </c>
      <c r="M152" s="9">
        <f t="shared" si="11"/>
        <v>1.6286644951140066E-3</v>
      </c>
      <c r="N152" s="9">
        <f t="shared" si="12"/>
        <v>0</v>
      </c>
      <c r="O152" s="9">
        <f t="shared" si="13"/>
        <v>0</v>
      </c>
      <c r="P152" s="9">
        <f t="shared" si="14"/>
        <v>0</v>
      </c>
    </row>
    <row r="153" spans="1:16" x14ac:dyDescent="0.25">
      <c r="A153" s="35">
        <v>2016</v>
      </c>
      <c r="B153" s="36" t="s">
        <v>110</v>
      </c>
      <c r="C153" s="36" t="s">
        <v>39</v>
      </c>
      <c r="D153" s="36" t="s">
        <v>11</v>
      </c>
      <c r="E153" s="36" t="s">
        <v>40</v>
      </c>
      <c r="F153" s="37">
        <v>1477</v>
      </c>
      <c r="G153" s="37">
        <v>39</v>
      </c>
      <c r="H153" s="37">
        <v>15</v>
      </c>
      <c r="I153" s="37">
        <v>5</v>
      </c>
      <c r="J153" s="37">
        <v>9</v>
      </c>
      <c r="K153" s="37">
        <v>0</v>
      </c>
      <c r="L153" s="9">
        <f t="shared" si="10"/>
        <v>2.6404874746106973E-2</v>
      </c>
      <c r="M153" s="9">
        <f t="shared" si="11"/>
        <v>1.0155721056194989E-2</v>
      </c>
      <c r="N153" s="9">
        <f t="shared" si="12"/>
        <v>3.3852403520649968E-3</v>
      </c>
      <c r="O153" s="9">
        <f t="shared" si="13"/>
        <v>6.093432633716994E-3</v>
      </c>
      <c r="P153" s="9">
        <f t="shared" si="14"/>
        <v>0</v>
      </c>
    </row>
    <row r="154" spans="1:16" x14ac:dyDescent="0.25">
      <c r="A154" s="35">
        <v>2016</v>
      </c>
      <c r="B154" s="36" t="s">
        <v>111</v>
      </c>
      <c r="C154" s="36" t="s">
        <v>52</v>
      </c>
      <c r="D154" s="36" t="s">
        <v>11</v>
      </c>
      <c r="E154" s="36" t="s">
        <v>40</v>
      </c>
      <c r="F154" s="37">
        <v>1195</v>
      </c>
      <c r="G154" s="37">
        <v>22</v>
      </c>
      <c r="H154" s="37">
        <v>1</v>
      </c>
      <c r="I154" s="37">
        <v>1</v>
      </c>
      <c r="J154" s="37">
        <v>0</v>
      </c>
      <c r="K154" s="37">
        <v>0</v>
      </c>
      <c r="L154" s="9">
        <f t="shared" si="10"/>
        <v>1.8410041841004185E-2</v>
      </c>
      <c r="M154" s="9">
        <f t="shared" si="11"/>
        <v>8.3682008368200832E-4</v>
      </c>
      <c r="N154" s="9">
        <f t="shared" si="12"/>
        <v>8.3682008368200832E-4</v>
      </c>
      <c r="O154" s="9">
        <f t="shared" si="13"/>
        <v>0</v>
      </c>
      <c r="P154" s="9">
        <f t="shared" si="14"/>
        <v>0</v>
      </c>
    </row>
    <row r="155" spans="1:16" x14ac:dyDescent="0.25">
      <c r="A155" s="35">
        <v>2016</v>
      </c>
      <c r="B155" s="36" t="s">
        <v>111</v>
      </c>
      <c r="C155" s="36" t="s">
        <v>52</v>
      </c>
      <c r="D155" s="36" t="s">
        <v>11</v>
      </c>
      <c r="E155" s="36" t="s">
        <v>41</v>
      </c>
      <c r="F155" s="37">
        <v>54</v>
      </c>
      <c r="G155" s="37">
        <v>4</v>
      </c>
      <c r="H155" s="37">
        <v>1</v>
      </c>
      <c r="I155" s="37">
        <v>0</v>
      </c>
      <c r="J155" s="37">
        <v>1</v>
      </c>
      <c r="K155" s="37">
        <v>0</v>
      </c>
      <c r="L155" s="9">
        <f t="shared" si="10"/>
        <v>7.407407407407407E-2</v>
      </c>
      <c r="M155" s="9">
        <f t="shared" si="11"/>
        <v>1.8518518518518517E-2</v>
      </c>
      <c r="N155" s="9">
        <f t="shared" si="12"/>
        <v>0</v>
      </c>
      <c r="O155" s="9">
        <f t="shared" si="13"/>
        <v>1.8518518518518517E-2</v>
      </c>
      <c r="P155" s="9">
        <f t="shared" si="14"/>
        <v>0</v>
      </c>
    </row>
    <row r="156" spans="1:16" x14ac:dyDescent="0.25">
      <c r="A156" s="35">
        <v>2016</v>
      </c>
      <c r="B156" s="36" t="s">
        <v>111</v>
      </c>
      <c r="C156" s="36" t="s">
        <v>52</v>
      </c>
      <c r="D156" s="36" t="s">
        <v>17</v>
      </c>
      <c r="E156" s="36" t="s">
        <v>42</v>
      </c>
      <c r="F156" s="37">
        <v>83</v>
      </c>
      <c r="G156" s="37">
        <v>3</v>
      </c>
      <c r="H156" s="37">
        <v>2</v>
      </c>
      <c r="I156" s="37">
        <v>0</v>
      </c>
      <c r="J156" s="37">
        <v>0</v>
      </c>
      <c r="K156" s="37">
        <v>0</v>
      </c>
      <c r="L156" s="9">
        <f t="shared" si="10"/>
        <v>3.614457831325301E-2</v>
      </c>
      <c r="M156" s="9">
        <f t="shared" si="11"/>
        <v>2.4096385542168676E-2</v>
      </c>
      <c r="N156" s="9">
        <f t="shared" si="12"/>
        <v>0</v>
      </c>
      <c r="O156" s="9">
        <f t="shared" si="13"/>
        <v>0</v>
      </c>
      <c r="P156" s="9">
        <f t="shared" si="14"/>
        <v>0</v>
      </c>
    </row>
    <row r="157" spans="1:16" x14ac:dyDescent="0.25">
      <c r="A157" s="35">
        <v>2016</v>
      </c>
      <c r="B157" s="36" t="s">
        <v>111</v>
      </c>
      <c r="C157" s="36" t="s">
        <v>52</v>
      </c>
      <c r="D157" s="36" t="s">
        <v>17</v>
      </c>
      <c r="E157" s="36" t="s">
        <v>44</v>
      </c>
      <c r="F157" s="37">
        <v>951</v>
      </c>
      <c r="G157" s="37">
        <v>13</v>
      </c>
      <c r="H157" s="37">
        <v>3</v>
      </c>
      <c r="I157" s="37">
        <v>4</v>
      </c>
      <c r="J157" s="37">
        <v>1</v>
      </c>
      <c r="K157" s="37">
        <v>6</v>
      </c>
      <c r="L157" s="9">
        <f t="shared" si="10"/>
        <v>1.3669821240799159E-2</v>
      </c>
      <c r="M157" s="9">
        <f t="shared" si="11"/>
        <v>3.1545741324921135E-3</v>
      </c>
      <c r="N157" s="9">
        <f t="shared" si="12"/>
        <v>4.206098843322818E-3</v>
      </c>
      <c r="O157" s="9">
        <f t="shared" si="13"/>
        <v>1.0515247108307045E-3</v>
      </c>
      <c r="P157" s="9">
        <f t="shared" si="14"/>
        <v>6.3091482649842269E-3</v>
      </c>
    </row>
    <row r="158" spans="1:16" x14ac:dyDescent="0.25">
      <c r="A158" s="35">
        <v>2016</v>
      </c>
      <c r="B158" s="36" t="s">
        <v>112</v>
      </c>
      <c r="C158" s="36" t="s">
        <v>47</v>
      </c>
      <c r="D158" s="36" t="s">
        <v>11</v>
      </c>
      <c r="E158" s="36" t="s">
        <v>40</v>
      </c>
      <c r="F158" s="37">
        <v>1554</v>
      </c>
      <c r="G158" s="37">
        <v>43</v>
      </c>
      <c r="H158" s="37">
        <v>8</v>
      </c>
      <c r="I158" s="37">
        <v>14</v>
      </c>
      <c r="J158" s="37">
        <v>4</v>
      </c>
      <c r="K158" s="37">
        <v>0</v>
      </c>
      <c r="L158" s="9">
        <f t="shared" si="10"/>
        <v>2.7670527670527672E-2</v>
      </c>
      <c r="M158" s="9">
        <f t="shared" si="11"/>
        <v>5.1480051480051478E-3</v>
      </c>
      <c r="N158" s="9">
        <f t="shared" si="12"/>
        <v>9.0090090090090089E-3</v>
      </c>
      <c r="O158" s="9">
        <f t="shared" si="13"/>
        <v>2.5740025740025739E-3</v>
      </c>
      <c r="P158" s="9">
        <f t="shared" si="14"/>
        <v>0</v>
      </c>
    </row>
    <row r="159" spans="1:16" x14ac:dyDescent="0.25">
      <c r="A159" s="35">
        <v>2016</v>
      </c>
      <c r="B159" s="36" t="s">
        <v>112</v>
      </c>
      <c r="C159" s="36" t="s">
        <v>47</v>
      </c>
      <c r="D159" s="36" t="s">
        <v>11</v>
      </c>
      <c r="E159" s="36" t="s">
        <v>41</v>
      </c>
      <c r="F159" s="37">
        <v>176</v>
      </c>
      <c r="G159" s="37">
        <v>24</v>
      </c>
      <c r="H159" s="37">
        <v>4</v>
      </c>
      <c r="I159" s="37">
        <v>4</v>
      </c>
      <c r="J159" s="37">
        <v>3</v>
      </c>
      <c r="K159" s="37">
        <v>0</v>
      </c>
      <c r="L159" s="9">
        <f t="shared" si="10"/>
        <v>0.13636363636363635</v>
      </c>
      <c r="M159" s="9">
        <f t="shared" si="11"/>
        <v>2.2727272727272728E-2</v>
      </c>
      <c r="N159" s="9">
        <f t="shared" si="12"/>
        <v>2.2727272727272728E-2</v>
      </c>
      <c r="O159" s="9">
        <f t="shared" si="13"/>
        <v>1.7045454545454544E-2</v>
      </c>
      <c r="P159" s="9">
        <f t="shared" si="14"/>
        <v>0</v>
      </c>
    </row>
    <row r="160" spans="1:16" x14ac:dyDescent="0.25">
      <c r="A160" s="35">
        <v>2016</v>
      </c>
      <c r="B160" s="36" t="s">
        <v>112</v>
      </c>
      <c r="C160" s="36" t="s">
        <v>47</v>
      </c>
      <c r="D160" s="36" t="s">
        <v>17</v>
      </c>
      <c r="E160" s="36" t="s">
        <v>42</v>
      </c>
      <c r="F160" s="37">
        <v>84</v>
      </c>
      <c r="G160" s="37">
        <v>1</v>
      </c>
      <c r="H160" s="37">
        <v>0</v>
      </c>
      <c r="I160" s="37">
        <v>0</v>
      </c>
      <c r="J160" s="37">
        <v>2</v>
      </c>
      <c r="K160" s="37">
        <v>0</v>
      </c>
      <c r="L160" s="9">
        <f t="shared" si="10"/>
        <v>1.1904761904761904E-2</v>
      </c>
      <c r="M160" s="9">
        <f t="shared" si="11"/>
        <v>0</v>
      </c>
      <c r="N160" s="9">
        <f t="shared" si="12"/>
        <v>0</v>
      </c>
      <c r="O160" s="9">
        <f t="shared" si="13"/>
        <v>2.3809523809523808E-2</v>
      </c>
      <c r="P160" s="9">
        <f t="shared" si="14"/>
        <v>0</v>
      </c>
    </row>
    <row r="161" spans="1:16" x14ac:dyDescent="0.25">
      <c r="A161" s="35">
        <v>2016</v>
      </c>
      <c r="B161" s="36" t="s">
        <v>112</v>
      </c>
      <c r="C161" s="36" t="s">
        <v>47</v>
      </c>
      <c r="D161" s="36" t="s">
        <v>17</v>
      </c>
      <c r="E161" s="36" t="s">
        <v>44</v>
      </c>
      <c r="F161" s="37">
        <v>3240</v>
      </c>
      <c r="G161" s="37">
        <v>362</v>
      </c>
      <c r="H161" s="37">
        <v>180</v>
      </c>
      <c r="I161" s="37">
        <v>125</v>
      </c>
      <c r="J161" s="37">
        <v>84</v>
      </c>
      <c r="K161" s="37">
        <v>12</v>
      </c>
      <c r="L161" s="9">
        <f t="shared" si="10"/>
        <v>0.11172839506172839</v>
      </c>
      <c r="M161" s="9">
        <f t="shared" si="11"/>
        <v>5.5555555555555552E-2</v>
      </c>
      <c r="N161" s="9">
        <f t="shared" si="12"/>
        <v>3.8580246913580245E-2</v>
      </c>
      <c r="O161" s="9">
        <f t="shared" si="13"/>
        <v>2.5925925925925925E-2</v>
      </c>
      <c r="P161" s="9">
        <f t="shared" si="14"/>
        <v>3.7037037037037038E-3</v>
      </c>
    </row>
    <row r="162" spans="1:16" x14ac:dyDescent="0.25">
      <c r="A162" s="35">
        <v>2016</v>
      </c>
      <c r="B162" s="36" t="s">
        <v>113</v>
      </c>
      <c r="C162" s="36" t="s">
        <v>54</v>
      </c>
      <c r="D162" s="36" t="s">
        <v>11</v>
      </c>
      <c r="E162" s="36" t="s">
        <v>40</v>
      </c>
      <c r="F162" s="37">
        <v>1035</v>
      </c>
      <c r="G162" s="37">
        <v>19</v>
      </c>
      <c r="H162" s="37">
        <v>5</v>
      </c>
      <c r="I162" s="37">
        <v>3</v>
      </c>
      <c r="J162" s="37">
        <v>1</v>
      </c>
      <c r="K162" s="37">
        <v>0</v>
      </c>
      <c r="L162" s="9">
        <f t="shared" si="10"/>
        <v>1.8357487922705314E-2</v>
      </c>
      <c r="M162" s="9">
        <f t="shared" si="11"/>
        <v>4.830917874396135E-3</v>
      </c>
      <c r="N162" s="9">
        <f t="shared" si="12"/>
        <v>2.8985507246376812E-3</v>
      </c>
      <c r="O162" s="9">
        <f t="shared" si="13"/>
        <v>9.6618357487922703E-4</v>
      </c>
      <c r="P162" s="9">
        <f t="shared" si="14"/>
        <v>0</v>
      </c>
    </row>
    <row r="163" spans="1:16" x14ac:dyDescent="0.25">
      <c r="A163" s="35">
        <v>2016</v>
      </c>
      <c r="B163" s="36" t="s">
        <v>113</v>
      </c>
      <c r="C163" s="36" t="s">
        <v>54</v>
      </c>
      <c r="D163" s="36" t="s">
        <v>11</v>
      </c>
      <c r="E163" s="36" t="s">
        <v>41</v>
      </c>
      <c r="F163" s="37">
        <v>109</v>
      </c>
      <c r="G163" s="37">
        <v>6</v>
      </c>
      <c r="H163" s="37">
        <v>0</v>
      </c>
      <c r="I163" s="37">
        <v>1</v>
      </c>
      <c r="J163" s="37">
        <v>0</v>
      </c>
      <c r="K163" s="37">
        <v>0</v>
      </c>
      <c r="L163" s="9">
        <f t="shared" si="10"/>
        <v>5.5045871559633031E-2</v>
      </c>
      <c r="M163" s="9">
        <f t="shared" si="11"/>
        <v>0</v>
      </c>
      <c r="N163" s="9">
        <f t="shared" si="12"/>
        <v>9.1743119266055051E-3</v>
      </c>
      <c r="O163" s="9">
        <f t="shared" si="13"/>
        <v>0</v>
      </c>
      <c r="P163" s="9">
        <f t="shared" si="14"/>
        <v>0</v>
      </c>
    </row>
    <row r="164" spans="1:16" x14ac:dyDescent="0.25">
      <c r="A164" s="35">
        <v>2016</v>
      </c>
      <c r="B164" s="36" t="s">
        <v>113</v>
      </c>
      <c r="C164" s="36" t="s">
        <v>54</v>
      </c>
      <c r="D164" s="36" t="s">
        <v>17</v>
      </c>
      <c r="E164" s="36" t="s">
        <v>44</v>
      </c>
      <c r="F164" s="37">
        <v>1498</v>
      </c>
      <c r="G164" s="37">
        <v>76</v>
      </c>
      <c r="H164" s="37">
        <v>50</v>
      </c>
      <c r="I164" s="37">
        <v>19</v>
      </c>
      <c r="J164" s="37">
        <v>18</v>
      </c>
      <c r="K164" s="37">
        <v>7</v>
      </c>
      <c r="L164" s="9">
        <f t="shared" si="10"/>
        <v>5.0734312416555405E-2</v>
      </c>
      <c r="M164" s="9">
        <f t="shared" si="11"/>
        <v>3.3377837116154871E-2</v>
      </c>
      <c r="N164" s="9">
        <f t="shared" si="12"/>
        <v>1.2683578104138851E-2</v>
      </c>
      <c r="O164" s="9">
        <f t="shared" si="13"/>
        <v>1.2016021361815754E-2</v>
      </c>
      <c r="P164" s="9">
        <f t="shared" si="14"/>
        <v>4.6728971962616819E-3</v>
      </c>
    </row>
    <row r="165" spans="1:16" x14ac:dyDescent="0.25">
      <c r="A165" s="35">
        <v>2016</v>
      </c>
      <c r="B165" s="36" t="s">
        <v>114</v>
      </c>
      <c r="C165" s="36" t="s">
        <v>47</v>
      </c>
      <c r="D165" s="36" t="s">
        <v>11</v>
      </c>
      <c r="E165" s="36" t="s">
        <v>40</v>
      </c>
      <c r="F165" s="37">
        <v>2688</v>
      </c>
      <c r="G165" s="37">
        <v>69</v>
      </c>
      <c r="H165" s="37">
        <v>21</v>
      </c>
      <c r="I165" s="37">
        <v>13</v>
      </c>
      <c r="J165" s="37">
        <v>6</v>
      </c>
      <c r="K165" s="37">
        <v>0</v>
      </c>
      <c r="L165" s="9">
        <f t="shared" si="10"/>
        <v>2.5669642857142856E-2</v>
      </c>
      <c r="M165" s="9">
        <f t="shared" si="11"/>
        <v>7.8125E-3</v>
      </c>
      <c r="N165" s="9">
        <f t="shared" si="12"/>
        <v>4.836309523809524E-3</v>
      </c>
      <c r="O165" s="9">
        <f t="shared" si="13"/>
        <v>2.232142857142857E-3</v>
      </c>
      <c r="P165" s="9">
        <f t="shared" si="14"/>
        <v>0</v>
      </c>
    </row>
    <row r="166" spans="1:16" x14ac:dyDescent="0.25">
      <c r="A166" s="35">
        <v>2016</v>
      </c>
      <c r="B166" s="36" t="s">
        <v>114</v>
      </c>
      <c r="C166" s="36" t="s">
        <v>47</v>
      </c>
      <c r="D166" s="36" t="s">
        <v>17</v>
      </c>
      <c r="E166" s="36" t="s">
        <v>44</v>
      </c>
      <c r="F166" s="37">
        <v>2273</v>
      </c>
      <c r="G166" s="37">
        <v>273</v>
      </c>
      <c r="H166" s="37">
        <v>89</v>
      </c>
      <c r="I166" s="37">
        <v>61</v>
      </c>
      <c r="J166" s="37">
        <v>8</v>
      </c>
      <c r="K166" s="37">
        <v>14</v>
      </c>
      <c r="L166" s="9">
        <f t="shared" si="10"/>
        <v>0.12010558732952045</v>
      </c>
      <c r="M166" s="9">
        <f t="shared" si="11"/>
        <v>3.915530136383634E-2</v>
      </c>
      <c r="N166" s="9">
        <f t="shared" si="12"/>
        <v>2.6836779586449627E-2</v>
      </c>
      <c r="O166" s="9">
        <f t="shared" si="13"/>
        <v>3.5195776506819184E-3</v>
      </c>
      <c r="P166" s="9">
        <f t="shared" si="14"/>
        <v>6.1592608886933565E-3</v>
      </c>
    </row>
    <row r="167" spans="1:16" x14ac:dyDescent="0.25">
      <c r="A167" s="35">
        <v>2016</v>
      </c>
      <c r="B167" s="36" t="s">
        <v>115</v>
      </c>
      <c r="C167" s="36" t="s">
        <v>52</v>
      </c>
      <c r="D167" s="36" t="s">
        <v>11</v>
      </c>
      <c r="E167" s="36" t="s">
        <v>40</v>
      </c>
      <c r="F167" s="37">
        <v>1286</v>
      </c>
      <c r="G167" s="37">
        <v>35</v>
      </c>
      <c r="H167" s="37">
        <v>9</v>
      </c>
      <c r="I167" s="37">
        <v>4</v>
      </c>
      <c r="J167" s="37">
        <v>6</v>
      </c>
      <c r="K167" s="37">
        <v>0</v>
      </c>
      <c r="L167" s="9">
        <f t="shared" si="10"/>
        <v>2.7216174183514776E-2</v>
      </c>
      <c r="M167" s="9">
        <f t="shared" si="11"/>
        <v>6.9984447900466561E-3</v>
      </c>
      <c r="N167" s="9">
        <f t="shared" si="12"/>
        <v>3.1104199066874028E-3</v>
      </c>
      <c r="O167" s="9">
        <f t="shared" si="13"/>
        <v>4.6656298600311046E-3</v>
      </c>
      <c r="P167" s="9">
        <f t="shared" si="14"/>
        <v>0</v>
      </c>
    </row>
    <row r="168" spans="1:16" x14ac:dyDescent="0.25">
      <c r="A168" s="35">
        <v>2016</v>
      </c>
      <c r="B168" s="36" t="s">
        <v>115</v>
      </c>
      <c r="C168" s="36" t="s">
        <v>52</v>
      </c>
      <c r="D168" s="36" t="s">
        <v>11</v>
      </c>
      <c r="E168" s="36" t="s">
        <v>41</v>
      </c>
      <c r="F168" s="37">
        <v>84</v>
      </c>
      <c r="G168" s="37">
        <v>3</v>
      </c>
      <c r="H168" s="37">
        <v>1</v>
      </c>
      <c r="I168" s="37">
        <v>0</v>
      </c>
      <c r="J168" s="37">
        <v>0</v>
      </c>
      <c r="K168" s="37">
        <v>0</v>
      </c>
      <c r="L168" s="9">
        <f t="shared" si="10"/>
        <v>3.5714285714285712E-2</v>
      </c>
      <c r="M168" s="9">
        <f t="shared" si="11"/>
        <v>1.1904761904761904E-2</v>
      </c>
      <c r="N168" s="9">
        <f t="shared" si="12"/>
        <v>0</v>
      </c>
      <c r="O168" s="9">
        <f t="shared" si="13"/>
        <v>0</v>
      </c>
      <c r="P168" s="9">
        <f t="shared" si="14"/>
        <v>0</v>
      </c>
    </row>
    <row r="169" spans="1:16" x14ac:dyDescent="0.25">
      <c r="A169" s="35">
        <v>2016</v>
      </c>
      <c r="B169" s="36" t="s">
        <v>115</v>
      </c>
      <c r="C169" s="36" t="s">
        <v>52</v>
      </c>
      <c r="D169" s="36" t="s">
        <v>17</v>
      </c>
      <c r="E169" s="36" t="s">
        <v>42</v>
      </c>
      <c r="F169" s="37">
        <v>245</v>
      </c>
      <c r="G169" s="37">
        <v>14</v>
      </c>
      <c r="H169" s="37">
        <v>9</v>
      </c>
      <c r="I169" s="37">
        <v>10</v>
      </c>
      <c r="J169" s="37">
        <v>17</v>
      </c>
      <c r="K169" s="37">
        <v>0</v>
      </c>
      <c r="L169" s="9">
        <f t="shared" si="10"/>
        <v>5.7142857142857141E-2</v>
      </c>
      <c r="M169" s="9">
        <f t="shared" si="11"/>
        <v>3.6734693877551024E-2</v>
      </c>
      <c r="N169" s="9">
        <f t="shared" si="12"/>
        <v>4.0816326530612242E-2</v>
      </c>
      <c r="O169" s="9">
        <f t="shared" si="13"/>
        <v>6.9387755102040816E-2</v>
      </c>
      <c r="P169" s="9">
        <f t="shared" si="14"/>
        <v>0</v>
      </c>
    </row>
    <row r="170" spans="1:16" x14ac:dyDescent="0.25">
      <c r="A170" s="35">
        <v>2016</v>
      </c>
      <c r="B170" s="36" t="s">
        <v>115</v>
      </c>
      <c r="C170" s="36" t="s">
        <v>52</v>
      </c>
      <c r="D170" s="36" t="s">
        <v>17</v>
      </c>
      <c r="E170" s="36" t="s">
        <v>44</v>
      </c>
      <c r="F170" s="37">
        <v>1523</v>
      </c>
      <c r="G170" s="37">
        <v>96</v>
      </c>
      <c r="H170" s="37">
        <v>31</v>
      </c>
      <c r="I170" s="37">
        <v>18</v>
      </c>
      <c r="J170" s="37">
        <v>6</v>
      </c>
      <c r="K170" s="37">
        <v>0</v>
      </c>
      <c r="L170" s="9">
        <f t="shared" si="10"/>
        <v>6.3033486539724223E-2</v>
      </c>
      <c r="M170" s="9">
        <f t="shared" si="11"/>
        <v>2.0354563361785948E-2</v>
      </c>
      <c r="N170" s="9">
        <f t="shared" si="12"/>
        <v>1.1818778726198293E-2</v>
      </c>
      <c r="O170" s="9">
        <f t="shared" si="13"/>
        <v>3.939592908732764E-3</v>
      </c>
      <c r="P170" s="9">
        <f t="shared" si="14"/>
        <v>0</v>
      </c>
    </row>
    <row r="171" spans="1:16" x14ac:dyDescent="0.25">
      <c r="A171" s="35">
        <v>2016</v>
      </c>
      <c r="B171" s="36" t="s">
        <v>116</v>
      </c>
      <c r="C171" s="36" t="s">
        <v>47</v>
      </c>
      <c r="D171" s="36" t="s">
        <v>11</v>
      </c>
      <c r="E171" s="36" t="s">
        <v>40</v>
      </c>
      <c r="F171" s="37">
        <v>292</v>
      </c>
      <c r="G171" s="37">
        <v>26</v>
      </c>
      <c r="H171" s="37">
        <v>7</v>
      </c>
      <c r="I171" s="37">
        <v>2</v>
      </c>
      <c r="J171" s="37">
        <v>0</v>
      </c>
      <c r="K171" s="37">
        <v>0</v>
      </c>
      <c r="L171" s="9">
        <f t="shared" si="10"/>
        <v>8.9041095890410954E-2</v>
      </c>
      <c r="M171" s="9">
        <f t="shared" si="11"/>
        <v>2.3972602739726026E-2</v>
      </c>
      <c r="N171" s="9">
        <f t="shared" si="12"/>
        <v>6.8493150684931503E-3</v>
      </c>
      <c r="O171" s="9">
        <f t="shared" si="13"/>
        <v>0</v>
      </c>
      <c r="P171" s="9">
        <f t="shared" si="14"/>
        <v>0</v>
      </c>
    </row>
    <row r="172" spans="1:16" x14ac:dyDescent="0.25">
      <c r="A172" s="35">
        <v>2016</v>
      </c>
      <c r="B172" s="36" t="s">
        <v>117</v>
      </c>
      <c r="C172" s="36" t="s">
        <v>49</v>
      </c>
      <c r="D172" s="36" t="s">
        <v>11</v>
      </c>
      <c r="E172" s="36" t="s">
        <v>40</v>
      </c>
      <c r="F172" s="37">
        <v>1176</v>
      </c>
      <c r="G172" s="37">
        <v>20</v>
      </c>
      <c r="H172" s="37">
        <v>4</v>
      </c>
      <c r="I172" s="37">
        <v>1</v>
      </c>
      <c r="J172" s="37">
        <v>1</v>
      </c>
      <c r="K172" s="37">
        <v>0</v>
      </c>
      <c r="L172" s="9">
        <f t="shared" si="10"/>
        <v>1.7006802721088437E-2</v>
      </c>
      <c r="M172" s="9">
        <f t="shared" si="11"/>
        <v>3.4013605442176869E-3</v>
      </c>
      <c r="N172" s="9">
        <f t="shared" si="12"/>
        <v>8.5034013605442174E-4</v>
      </c>
      <c r="O172" s="9">
        <f t="shared" si="13"/>
        <v>8.5034013605442174E-4</v>
      </c>
      <c r="P172" s="9">
        <f t="shared" si="14"/>
        <v>0</v>
      </c>
    </row>
    <row r="173" spans="1:16" x14ac:dyDescent="0.25">
      <c r="A173" s="35">
        <v>2016</v>
      </c>
      <c r="B173" s="36" t="s">
        <v>117</v>
      </c>
      <c r="C173" s="36" t="s">
        <v>49</v>
      </c>
      <c r="D173" s="36" t="s">
        <v>11</v>
      </c>
      <c r="E173" s="36" t="s">
        <v>41</v>
      </c>
      <c r="F173" s="37">
        <v>68</v>
      </c>
      <c r="G173" s="37">
        <v>3</v>
      </c>
      <c r="H173" s="37">
        <v>2</v>
      </c>
      <c r="I173" s="37">
        <v>1</v>
      </c>
      <c r="J173" s="37">
        <v>2</v>
      </c>
      <c r="K173" s="37">
        <v>0</v>
      </c>
      <c r="L173" s="9">
        <f t="shared" si="10"/>
        <v>4.4117647058823532E-2</v>
      </c>
      <c r="M173" s="9">
        <f t="shared" si="11"/>
        <v>2.9411764705882353E-2</v>
      </c>
      <c r="N173" s="9">
        <f t="shared" si="12"/>
        <v>1.4705882352941176E-2</v>
      </c>
      <c r="O173" s="9">
        <f t="shared" si="13"/>
        <v>2.9411764705882353E-2</v>
      </c>
      <c r="P173" s="9">
        <f t="shared" si="14"/>
        <v>0</v>
      </c>
    </row>
    <row r="174" spans="1:16" x14ac:dyDescent="0.25">
      <c r="A174" s="35">
        <v>2016</v>
      </c>
      <c r="B174" s="36" t="s">
        <v>117</v>
      </c>
      <c r="C174" s="36" t="s">
        <v>49</v>
      </c>
      <c r="D174" s="36" t="s">
        <v>17</v>
      </c>
      <c r="E174" s="36" t="s">
        <v>44</v>
      </c>
      <c r="F174" s="37">
        <v>1671</v>
      </c>
      <c r="G174" s="37">
        <v>94</v>
      </c>
      <c r="H174" s="37">
        <v>37</v>
      </c>
      <c r="I174" s="37">
        <v>42</v>
      </c>
      <c r="J174" s="37">
        <v>26</v>
      </c>
      <c r="K174" s="37">
        <v>7</v>
      </c>
      <c r="L174" s="9">
        <f t="shared" si="10"/>
        <v>5.6253740275284264E-2</v>
      </c>
      <c r="M174" s="9">
        <f t="shared" si="11"/>
        <v>2.2142429682824656E-2</v>
      </c>
      <c r="N174" s="9">
        <f t="shared" si="12"/>
        <v>2.5134649910233394E-2</v>
      </c>
      <c r="O174" s="9">
        <f t="shared" si="13"/>
        <v>1.5559545182525433E-2</v>
      </c>
      <c r="P174" s="9">
        <f t="shared" si="14"/>
        <v>4.1891083183722318E-3</v>
      </c>
    </row>
    <row r="175" spans="1:16" x14ac:dyDescent="0.25">
      <c r="A175" s="35">
        <v>2016</v>
      </c>
      <c r="B175" s="36" t="s">
        <v>118</v>
      </c>
      <c r="C175" s="36" t="s">
        <v>49</v>
      </c>
      <c r="D175" s="36" t="s">
        <v>11</v>
      </c>
      <c r="E175" s="36" t="s">
        <v>40</v>
      </c>
      <c r="F175" s="37">
        <v>1639</v>
      </c>
      <c r="G175" s="37">
        <v>21</v>
      </c>
      <c r="H175" s="37">
        <v>6</v>
      </c>
      <c r="I175" s="37">
        <v>9</v>
      </c>
      <c r="J175" s="37">
        <v>6</v>
      </c>
      <c r="K175" s="37">
        <v>0</v>
      </c>
      <c r="L175" s="9">
        <f t="shared" si="10"/>
        <v>1.2812690665039659E-2</v>
      </c>
      <c r="M175" s="9">
        <f t="shared" si="11"/>
        <v>3.6607687614399025E-3</v>
      </c>
      <c r="N175" s="9">
        <f t="shared" si="12"/>
        <v>5.4911531421598537E-3</v>
      </c>
      <c r="O175" s="9">
        <f t="shared" si="13"/>
        <v>3.6607687614399025E-3</v>
      </c>
      <c r="P175" s="9">
        <f t="shared" si="14"/>
        <v>0</v>
      </c>
    </row>
    <row r="176" spans="1:16" x14ac:dyDescent="0.25">
      <c r="A176" s="35">
        <v>2016</v>
      </c>
      <c r="B176" s="36" t="s">
        <v>118</v>
      </c>
      <c r="C176" s="36" t="s">
        <v>49</v>
      </c>
      <c r="D176" s="36" t="s">
        <v>17</v>
      </c>
      <c r="E176" s="36" t="s">
        <v>44</v>
      </c>
      <c r="F176" s="37">
        <v>898</v>
      </c>
      <c r="G176" s="37">
        <v>73</v>
      </c>
      <c r="H176" s="37">
        <v>47</v>
      </c>
      <c r="I176" s="37">
        <v>55</v>
      </c>
      <c r="J176" s="37">
        <v>38</v>
      </c>
      <c r="K176" s="37">
        <v>10</v>
      </c>
      <c r="L176" s="9">
        <f t="shared" si="10"/>
        <v>8.1291759465478841E-2</v>
      </c>
      <c r="M176" s="9">
        <f t="shared" si="11"/>
        <v>5.2338530066815145E-2</v>
      </c>
      <c r="N176" s="9">
        <f t="shared" si="12"/>
        <v>6.1247216035634745E-2</v>
      </c>
      <c r="O176" s="9">
        <f t="shared" si="13"/>
        <v>4.2316258351893093E-2</v>
      </c>
      <c r="P176" s="9">
        <f t="shared" si="14"/>
        <v>1.1135857461024499E-2</v>
      </c>
    </row>
    <row r="177" spans="1:16" x14ac:dyDescent="0.25">
      <c r="A177" s="35">
        <v>2016</v>
      </c>
      <c r="B177" s="36" t="s">
        <v>119</v>
      </c>
      <c r="C177" s="36" t="s">
        <v>39</v>
      </c>
      <c r="D177" s="36" t="s">
        <v>11</v>
      </c>
      <c r="E177" s="36" t="s">
        <v>40</v>
      </c>
      <c r="F177" s="37">
        <v>1353</v>
      </c>
      <c r="G177" s="37">
        <v>43</v>
      </c>
      <c r="H177" s="37">
        <v>19</v>
      </c>
      <c r="I177" s="37">
        <v>19</v>
      </c>
      <c r="J177" s="37">
        <v>13</v>
      </c>
      <c r="K177" s="37">
        <v>0</v>
      </c>
      <c r="L177" s="9">
        <f t="shared" si="10"/>
        <v>3.1781226903178125E-2</v>
      </c>
      <c r="M177" s="9">
        <f t="shared" si="11"/>
        <v>1.4042867701404288E-2</v>
      </c>
      <c r="N177" s="9">
        <f t="shared" si="12"/>
        <v>1.4042867701404288E-2</v>
      </c>
      <c r="O177" s="9">
        <f t="shared" si="13"/>
        <v>9.6082779009608286E-3</v>
      </c>
      <c r="P177" s="9">
        <f t="shared" si="14"/>
        <v>0</v>
      </c>
    </row>
    <row r="178" spans="1:16" x14ac:dyDescent="0.25">
      <c r="A178" s="35">
        <v>2016</v>
      </c>
      <c r="B178" s="36" t="s">
        <v>119</v>
      </c>
      <c r="C178" s="36" t="s">
        <v>39</v>
      </c>
      <c r="D178" s="36" t="s">
        <v>11</v>
      </c>
      <c r="E178" s="36" t="s">
        <v>41</v>
      </c>
      <c r="F178" s="37">
        <v>194</v>
      </c>
      <c r="G178" s="37">
        <v>18</v>
      </c>
      <c r="H178" s="37">
        <v>12</v>
      </c>
      <c r="I178" s="37">
        <v>8</v>
      </c>
      <c r="J178" s="37">
        <v>2</v>
      </c>
      <c r="K178" s="37">
        <v>0</v>
      </c>
      <c r="L178" s="9">
        <f t="shared" si="10"/>
        <v>9.2783505154639179E-2</v>
      </c>
      <c r="M178" s="9">
        <f t="shared" si="11"/>
        <v>6.1855670103092786E-2</v>
      </c>
      <c r="N178" s="9">
        <f t="shared" si="12"/>
        <v>4.1237113402061855E-2</v>
      </c>
      <c r="O178" s="9">
        <f t="shared" si="13"/>
        <v>1.0309278350515464E-2</v>
      </c>
      <c r="P178" s="9">
        <f t="shared" si="14"/>
        <v>0</v>
      </c>
    </row>
    <row r="179" spans="1:16" x14ac:dyDescent="0.25">
      <c r="A179" s="35">
        <v>2016</v>
      </c>
      <c r="B179" s="36" t="s">
        <v>119</v>
      </c>
      <c r="C179" s="36" t="s">
        <v>39</v>
      </c>
      <c r="D179" s="36" t="s">
        <v>17</v>
      </c>
      <c r="E179" s="36" t="s">
        <v>43</v>
      </c>
      <c r="F179" s="37">
        <v>136</v>
      </c>
      <c r="G179" s="37">
        <v>19</v>
      </c>
      <c r="H179" s="37">
        <v>24</v>
      </c>
      <c r="I179" s="37">
        <v>20</v>
      </c>
      <c r="J179" s="37">
        <v>56</v>
      </c>
      <c r="K179" s="37">
        <v>0</v>
      </c>
      <c r="L179" s="9">
        <f t="shared" si="10"/>
        <v>0.13970588235294118</v>
      </c>
      <c r="M179" s="9">
        <f t="shared" si="11"/>
        <v>0.17647058823529413</v>
      </c>
      <c r="N179" s="9">
        <f t="shared" si="12"/>
        <v>0.14705882352941177</v>
      </c>
      <c r="O179" s="9">
        <f t="shared" si="13"/>
        <v>0.41176470588235292</v>
      </c>
      <c r="P179" s="9">
        <f t="shared" si="14"/>
        <v>0</v>
      </c>
    </row>
    <row r="180" spans="1:16" x14ac:dyDescent="0.25">
      <c r="A180" s="35">
        <v>2016</v>
      </c>
      <c r="B180" s="36" t="s">
        <v>119</v>
      </c>
      <c r="C180" s="36" t="s">
        <v>39</v>
      </c>
      <c r="D180" s="36" t="s">
        <v>17</v>
      </c>
      <c r="E180" s="36" t="s">
        <v>44</v>
      </c>
      <c r="F180" s="37">
        <v>3714</v>
      </c>
      <c r="G180" s="37">
        <v>316</v>
      </c>
      <c r="H180" s="37">
        <v>113</v>
      </c>
      <c r="I180" s="37">
        <v>96</v>
      </c>
      <c r="J180" s="37">
        <v>30</v>
      </c>
      <c r="K180" s="37">
        <v>20</v>
      </c>
      <c r="L180" s="9">
        <f t="shared" si="10"/>
        <v>8.5083467959073775E-2</v>
      </c>
      <c r="M180" s="9">
        <f t="shared" si="11"/>
        <v>3.0425417339795369E-2</v>
      </c>
      <c r="N180" s="9">
        <f t="shared" si="12"/>
        <v>2.5848142164781908E-2</v>
      </c>
      <c r="O180" s="9">
        <f t="shared" si="13"/>
        <v>8.0775444264943458E-3</v>
      </c>
      <c r="P180" s="9">
        <f t="shared" si="14"/>
        <v>5.3850296176628969E-3</v>
      </c>
    </row>
    <row r="181" spans="1:16" x14ac:dyDescent="0.25">
      <c r="A181" s="35">
        <v>2016</v>
      </c>
      <c r="B181" s="36" t="s">
        <v>120</v>
      </c>
      <c r="C181" s="36" t="s">
        <v>56</v>
      </c>
      <c r="D181" s="36" t="s">
        <v>11</v>
      </c>
      <c r="E181" s="36" t="s">
        <v>40</v>
      </c>
      <c r="F181" s="37">
        <v>251</v>
      </c>
      <c r="G181" s="37">
        <v>19</v>
      </c>
      <c r="H181" s="37">
        <v>12</v>
      </c>
      <c r="I181" s="37">
        <v>7</v>
      </c>
      <c r="J181" s="37">
        <v>3</v>
      </c>
      <c r="K181" s="37">
        <v>0</v>
      </c>
      <c r="L181" s="9">
        <f t="shared" si="10"/>
        <v>7.5697211155378488E-2</v>
      </c>
      <c r="M181" s="9">
        <f t="shared" si="11"/>
        <v>4.7808764940239043E-2</v>
      </c>
      <c r="N181" s="9">
        <f t="shared" si="12"/>
        <v>2.7888446215139442E-2</v>
      </c>
      <c r="O181" s="9">
        <f t="shared" si="13"/>
        <v>1.1952191235059761E-2</v>
      </c>
      <c r="P181" s="9">
        <f t="shared" si="14"/>
        <v>0</v>
      </c>
    </row>
    <row r="182" spans="1:16" x14ac:dyDescent="0.25">
      <c r="A182" s="35">
        <v>2016</v>
      </c>
      <c r="B182" s="36" t="s">
        <v>121</v>
      </c>
      <c r="C182" s="36" t="s">
        <v>39</v>
      </c>
      <c r="D182" s="36" t="s">
        <v>11</v>
      </c>
      <c r="E182" s="36" t="s">
        <v>40</v>
      </c>
      <c r="F182" s="37">
        <v>1302</v>
      </c>
      <c r="G182" s="37">
        <v>21</v>
      </c>
      <c r="H182" s="37">
        <v>6</v>
      </c>
      <c r="I182" s="37">
        <v>4</v>
      </c>
      <c r="J182" s="37">
        <v>1</v>
      </c>
      <c r="K182" s="37">
        <v>0</v>
      </c>
      <c r="L182" s="9">
        <f t="shared" si="10"/>
        <v>1.6129032258064516E-2</v>
      </c>
      <c r="M182" s="9">
        <f t="shared" si="11"/>
        <v>4.608294930875576E-3</v>
      </c>
      <c r="N182" s="9">
        <f t="shared" si="12"/>
        <v>3.0721966205837174E-3</v>
      </c>
      <c r="O182" s="9">
        <f t="shared" si="13"/>
        <v>7.6804915514592934E-4</v>
      </c>
      <c r="P182" s="9">
        <f t="shared" si="14"/>
        <v>0</v>
      </c>
    </row>
    <row r="183" spans="1:16" x14ac:dyDescent="0.25">
      <c r="A183" s="35">
        <v>2016</v>
      </c>
      <c r="B183" s="36" t="s">
        <v>121</v>
      </c>
      <c r="C183" s="36" t="s">
        <v>39</v>
      </c>
      <c r="D183" s="36" t="s">
        <v>11</v>
      </c>
      <c r="E183" s="36" t="s">
        <v>41</v>
      </c>
      <c r="F183" s="37">
        <v>244</v>
      </c>
      <c r="G183" s="37">
        <v>12</v>
      </c>
      <c r="H183" s="37">
        <v>7</v>
      </c>
      <c r="I183" s="37">
        <v>10</v>
      </c>
      <c r="J183" s="37">
        <v>3</v>
      </c>
      <c r="K183" s="37">
        <v>0</v>
      </c>
      <c r="L183" s="9">
        <f t="shared" si="10"/>
        <v>4.9180327868852458E-2</v>
      </c>
      <c r="M183" s="9">
        <f t="shared" si="11"/>
        <v>2.8688524590163935E-2</v>
      </c>
      <c r="N183" s="9">
        <f t="shared" si="12"/>
        <v>4.0983606557377046E-2</v>
      </c>
      <c r="O183" s="9">
        <f t="shared" si="13"/>
        <v>1.2295081967213115E-2</v>
      </c>
      <c r="P183" s="9">
        <f t="shared" si="14"/>
        <v>0</v>
      </c>
    </row>
    <row r="184" spans="1:16" x14ac:dyDescent="0.25">
      <c r="A184" s="35">
        <v>2016</v>
      </c>
      <c r="B184" s="36" t="s">
        <v>121</v>
      </c>
      <c r="C184" s="36" t="s">
        <v>39</v>
      </c>
      <c r="D184" s="36" t="s">
        <v>17</v>
      </c>
      <c r="E184" s="36" t="s">
        <v>44</v>
      </c>
      <c r="F184" s="37">
        <v>371</v>
      </c>
      <c r="G184" s="37">
        <v>25</v>
      </c>
      <c r="H184" s="37">
        <v>10</v>
      </c>
      <c r="I184" s="37">
        <v>4</v>
      </c>
      <c r="J184" s="37">
        <v>2</v>
      </c>
      <c r="K184" s="37">
        <v>2</v>
      </c>
      <c r="L184" s="9">
        <f t="shared" si="10"/>
        <v>6.7385444743935305E-2</v>
      </c>
      <c r="M184" s="9">
        <f t="shared" si="11"/>
        <v>2.6954177897574125E-2</v>
      </c>
      <c r="N184" s="9">
        <f t="shared" si="12"/>
        <v>1.078167115902965E-2</v>
      </c>
      <c r="O184" s="9">
        <f t="shared" si="13"/>
        <v>5.3908355795148251E-3</v>
      </c>
      <c r="P184" s="9">
        <f t="shared" si="14"/>
        <v>5.3908355795148251E-3</v>
      </c>
    </row>
    <row r="185" spans="1:16" x14ac:dyDescent="0.25">
      <c r="A185" s="35">
        <v>2016</v>
      </c>
      <c r="B185" s="36" t="s">
        <v>122</v>
      </c>
      <c r="C185" s="36" t="s">
        <v>49</v>
      </c>
      <c r="D185" s="36" t="s">
        <v>11</v>
      </c>
      <c r="E185" s="36" t="s">
        <v>40</v>
      </c>
      <c r="F185" s="37">
        <v>1293</v>
      </c>
      <c r="G185" s="37">
        <v>28</v>
      </c>
      <c r="H185" s="37">
        <v>6</v>
      </c>
      <c r="I185" s="37">
        <v>8</v>
      </c>
      <c r="J185" s="37">
        <v>2</v>
      </c>
      <c r="K185" s="37">
        <v>0</v>
      </c>
      <c r="L185" s="9">
        <f t="shared" si="10"/>
        <v>2.1655065738592421E-2</v>
      </c>
      <c r="M185" s="9">
        <f t="shared" si="11"/>
        <v>4.6403712296983757E-3</v>
      </c>
      <c r="N185" s="9">
        <f t="shared" si="12"/>
        <v>6.1871616395978348E-3</v>
      </c>
      <c r="O185" s="9">
        <f t="shared" si="13"/>
        <v>1.5467904098994587E-3</v>
      </c>
      <c r="P185" s="9">
        <f t="shared" si="14"/>
        <v>0</v>
      </c>
    </row>
    <row r="186" spans="1:16" x14ac:dyDescent="0.25">
      <c r="A186" s="35">
        <v>2016</v>
      </c>
      <c r="B186" s="36" t="s">
        <v>122</v>
      </c>
      <c r="C186" s="36" t="s">
        <v>49</v>
      </c>
      <c r="D186" s="36" t="s">
        <v>17</v>
      </c>
      <c r="E186" s="36" t="s">
        <v>44</v>
      </c>
      <c r="F186" s="37">
        <v>1309</v>
      </c>
      <c r="G186" s="37">
        <v>48</v>
      </c>
      <c r="H186" s="37">
        <v>20</v>
      </c>
      <c r="I186" s="37">
        <v>20</v>
      </c>
      <c r="J186" s="37">
        <v>5</v>
      </c>
      <c r="K186" s="37">
        <v>1</v>
      </c>
      <c r="L186" s="9">
        <f t="shared" si="10"/>
        <v>3.6669213139801378E-2</v>
      </c>
      <c r="M186" s="9">
        <f t="shared" si="11"/>
        <v>1.5278838808250574E-2</v>
      </c>
      <c r="N186" s="9">
        <f t="shared" si="12"/>
        <v>1.5278838808250574E-2</v>
      </c>
      <c r="O186" s="9">
        <f t="shared" si="13"/>
        <v>3.8197097020626434E-3</v>
      </c>
      <c r="P186" s="9">
        <f t="shared" si="14"/>
        <v>7.6394194041252863E-4</v>
      </c>
    </row>
    <row r="187" spans="1:16" x14ac:dyDescent="0.25">
      <c r="A187" s="35">
        <v>2016</v>
      </c>
      <c r="B187" s="36" t="s">
        <v>123</v>
      </c>
      <c r="C187" s="36" t="s">
        <v>56</v>
      </c>
      <c r="D187" s="36" t="s">
        <v>11</v>
      </c>
      <c r="E187" s="36" t="s">
        <v>40</v>
      </c>
      <c r="F187" s="37">
        <v>794</v>
      </c>
      <c r="G187" s="37">
        <v>65</v>
      </c>
      <c r="H187" s="37">
        <v>28</v>
      </c>
      <c r="I187" s="37">
        <v>21</v>
      </c>
      <c r="J187" s="37">
        <v>26</v>
      </c>
      <c r="K187" s="37">
        <v>0</v>
      </c>
      <c r="L187" s="9">
        <f t="shared" si="10"/>
        <v>8.1863979848866494E-2</v>
      </c>
      <c r="M187" s="9">
        <f t="shared" si="11"/>
        <v>3.5264483627204031E-2</v>
      </c>
      <c r="N187" s="9">
        <f t="shared" si="12"/>
        <v>2.6448362720403022E-2</v>
      </c>
      <c r="O187" s="9">
        <f t="shared" si="13"/>
        <v>3.2745591939546598E-2</v>
      </c>
      <c r="P187" s="9">
        <f t="shared" si="14"/>
        <v>0</v>
      </c>
    </row>
    <row r="188" spans="1:16" x14ac:dyDescent="0.25">
      <c r="A188" s="35">
        <v>2016</v>
      </c>
      <c r="B188" s="36" t="s">
        <v>123</v>
      </c>
      <c r="C188" s="36" t="s">
        <v>56</v>
      </c>
      <c r="D188" s="36" t="s">
        <v>17</v>
      </c>
      <c r="E188" s="36" t="s">
        <v>44</v>
      </c>
      <c r="F188" s="37">
        <v>954</v>
      </c>
      <c r="G188" s="37">
        <v>103</v>
      </c>
      <c r="H188" s="37">
        <v>45</v>
      </c>
      <c r="I188" s="37">
        <v>50</v>
      </c>
      <c r="J188" s="37">
        <v>7</v>
      </c>
      <c r="K188" s="37">
        <v>2</v>
      </c>
      <c r="L188" s="9">
        <f t="shared" si="10"/>
        <v>0.10796645702306079</v>
      </c>
      <c r="M188" s="9">
        <f t="shared" si="11"/>
        <v>4.716981132075472E-2</v>
      </c>
      <c r="N188" s="9">
        <f t="shared" si="12"/>
        <v>5.2410901467505239E-2</v>
      </c>
      <c r="O188" s="9">
        <f t="shared" si="13"/>
        <v>7.3375262054507341E-3</v>
      </c>
      <c r="P188" s="9">
        <f t="shared" si="14"/>
        <v>2.0964360587002098E-3</v>
      </c>
    </row>
    <row r="189" spans="1:16" x14ac:dyDescent="0.25">
      <c r="A189" s="35">
        <v>2016</v>
      </c>
      <c r="B189" s="36" t="s">
        <v>124</v>
      </c>
      <c r="C189" s="36" t="s">
        <v>56</v>
      </c>
      <c r="D189" s="36" t="s">
        <v>11</v>
      </c>
      <c r="E189" s="36" t="s">
        <v>40</v>
      </c>
      <c r="F189" s="37">
        <v>750</v>
      </c>
      <c r="G189" s="37">
        <v>85</v>
      </c>
      <c r="H189" s="37">
        <v>19</v>
      </c>
      <c r="I189" s="37">
        <v>10</v>
      </c>
      <c r="J189" s="37">
        <v>4</v>
      </c>
      <c r="K189" s="37">
        <v>0</v>
      </c>
      <c r="L189" s="9">
        <f t="shared" si="10"/>
        <v>0.11333333333333333</v>
      </c>
      <c r="M189" s="9">
        <f t="shared" si="11"/>
        <v>2.5333333333333333E-2</v>
      </c>
      <c r="N189" s="9">
        <f t="shared" si="12"/>
        <v>1.3333333333333334E-2</v>
      </c>
      <c r="O189" s="9">
        <f t="shared" si="13"/>
        <v>5.3333333333333332E-3</v>
      </c>
      <c r="P189" s="9">
        <f t="shared" si="14"/>
        <v>0</v>
      </c>
    </row>
    <row r="190" spans="1:16" x14ac:dyDescent="0.25">
      <c r="A190" s="35">
        <v>2016</v>
      </c>
      <c r="B190" s="36" t="s">
        <v>124</v>
      </c>
      <c r="C190" s="36" t="s">
        <v>56</v>
      </c>
      <c r="D190" s="36" t="s">
        <v>17</v>
      </c>
      <c r="E190" s="36" t="s">
        <v>44</v>
      </c>
      <c r="F190" s="37">
        <v>305</v>
      </c>
      <c r="G190" s="37">
        <v>42</v>
      </c>
      <c r="H190" s="37">
        <v>32</v>
      </c>
      <c r="I190" s="37">
        <v>100</v>
      </c>
      <c r="J190" s="37">
        <v>85</v>
      </c>
      <c r="K190" s="37">
        <v>41</v>
      </c>
      <c r="L190" s="9">
        <f t="shared" si="10"/>
        <v>0.13770491803278689</v>
      </c>
      <c r="M190" s="9">
        <f t="shared" si="11"/>
        <v>0.10491803278688525</v>
      </c>
      <c r="N190" s="9">
        <f t="shared" si="12"/>
        <v>0.32786885245901637</v>
      </c>
      <c r="O190" s="9">
        <f t="shared" si="13"/>
        <v>0.27868852459016391</v>
      </c>
      <c r="P190" s="9">
        <f t="shared" si="14"/>
        <v>0.13442622950819672</v>
      </c>
    </row>
    <row r="191" spans="1:16" x14ac:dyDescent="0.25">
      <c r="A191" s="35">
        <v>2016</v>
      </c>
      <c r="B191" s="36" t="s">
        <v>125</v>
      </c>
      <c r="C191" s="36" t="s">
        <v>39</v>
      </c>
      <c r="D191" s="36" t="s">
        <v>11</v>
      </c>
      <c r="E191" s="36" t="s">
        <v>40</v>
      </c>
      <c r="F191" s="37">
        <v>2522</v>
      </c>
      <c r="G191" s="37">
        <v>66</v>
      </c>
      <c r="H191" s="37">
        <v>27</v>
      </c>
      <c r="I191" s="37">
        <v>15</v>
      </c>
      <c r="J191" s="37">
        <v>3</v>
      </c>
      <c r="K191" s="37">
        <v>0</v>
      </c>
      <c r="L191" s="9">
        <f t="shared" si="10"/>
        <v>2.6169706582077717E-2</v>
      </c>
      <c r="M191" s="9">
        <f t="shared" si="11"/>
        <v>1.070578905630452E-2</v>
      </c>
      <c r="N191" s="9">
        <f t="shared" si="12"/>
        <v>5.9476605868358443E-3</v>
      </c>
      <c r="O191" s="9">
        <f t="shared" si="13"/>
        <v>1.1895321173671688E-3</v>
      </c>
      <c r="P191" s="9">
        <f t="shared" si="14"/>
        <v>0</v>
      </c>
    </row>
    <row r="192" spans="1:16" x14ac:dyDescent="0.25">
      <c r="A192" s="35">
        <v>2016</v>
      </c>
      <c r="B192" s="36" t="s">
        <v>125</v>
      </c>
      <c r="C192" s="36" t="s">
        <v>39</v>
      </c>
      <c r="D192" s="36" t="s">
        <v>11</v>
      </c>
      <c r="E192" s="36" t="s">
        <v>41</v>
      </c>
      <c r="F192" s="37">
        <v>108</v>
      </c>
      <c r="G192" s="37">
        <v>4</v>
      </c>
      <c r="H192" s="37">
        <v>1</v>
      </c>
      <c r="I192" s="37">
        <v>3</v>
      </c>
      <c r="J192" s="37">
        <v>4</v>
      </c>
      <c r="K192" s="37">
        <v>0</v>
      </c>
      <c r="L192" s="9">
        <f t="shared" si="10"/>
        <v>3.7037037037037035E-2</v>
      </c>
      <c r="M192" s="9">
        <f t="shared" si="11"/>
        <v>9.2592592592592587E-3</v>
      </c>
      <c r="N192" s="9">
        <f t="shared" si="12"/>
        <v>2.7777777777777776E-2</v>
      </c>
      <c r="O192" s="9">
        <f t="shared" si="13"/>
        <v>3.7037037037037035E-2</v>
      </c>
      <c r="P192" s="9">
        <f t="shared" si="14"/>
        <v>0</v>
      </c>
    </row>
    <row r="193" spans="1:16" x14ac:dyDescent="0.25">
      <c r="A193" s="35">
        <v>2016</v>
      </c>
      <c r="B193" s="36" t="s">
        <v>125</v>
      </c>
      <c r="C193" s="36" t="s">
        <v>39</v>
      </c>
      <c r="D193" s="36" t="s">
        <v>17</v>
      </c>
      <c r="E193" s="36" t="s">
        <v>42</v>
      </c>
      <c r="F193" s="37">
        <v>273</v>
      </c>
      <c r="G193" s="37">
        <v>52</v>
      </c>
      <c r="H193" s="37">
        <v>31</v>
      </c>
      <c r="I193" s="37">
        <v>24</v>
      </c>
      <c r="J193" s="37">
        <v>31</v>
      </c>
      <c r="K193" s="37">
        <v>10</v>
      </c>
      <c r="L193" s="9">
        <f t="shared" si="10"/>
        <v>0.19047619047619047</v>
      </c>
      <c r="M193" s="9">
        <f t="shared" si="11"/>
        <v>0.11355311355311355</v>
      </c>
      <c r="N193" s="9">
        <f t="shared" si="12"/>
        <v>8.7912087912087919E-2</v>
      </c>
      <c r="O193" s="9">
        <f t="shared" si="13"/>
        <v>0.11355311355311355</v>
      </c>
      <c r="P193" s="9">
        <f t="shared" si="14"/>
        <v>3.6630036630036632E-2</v>
      </c>
    </row>
    <row r="194" spans="1:16" x14ac:dyDescent="0.25">
      <c r="A194" s="35">
        <v>2016</v>
      </c>
      <c r="B194" s="36" t="s">
        <v>125</v>
      </c>
      <c r="C194" s="36" t="s">
        <v>39</v>
      </c>
      <c r="D194" s="36" t="s">
        <v>17</v>
      </c>
      <c r="E194" s="36" t="s">
        <v>44</v>
      </c>
      <c r="F194" s="37">
        <v>998</v>
      </c>
      <c r="G194" s="37">
        <v>22</v>
      </c>
      <c r="H194" s="37">
        <v>2</v>
      </c>
      <c r="I194" s="37">
        <v>1</v>
      </c>
      <c r="J194" s="37">
        <v>3</v>
      </c>
      <c r="K194" s="37">
        <v>0</v>
      </c>
      <c r="L194" s="9">
        <f t="shared" si="10"/>
        <v>2.2044088176352707E-2</v>
      </c>
      <c r="M194" s="9">
        <f t="shared" si="11"/>
        <v>2.004008016032064E-3</v>
      </c>
      <c r="N194" s="9">
        <f t="shared" si="12"/>
        <v>1.002004008016032E-3</v>
      </c>
      <c r="O194" s="9">
        <f t="shared" si="13"/>
        <v>3.0060120240480962E-3</v>
      </c>
      <c r="P194" s="9">
        <f t="shared" si="14"/>
        <v>0</v>
      </c>
    </row>
    <row r="195" spans="1:16" x14ac:dyDescent="0.25">
      <c r="A195" s="35">
        <v>2016</v>
      </c>
      <c r="B195" s="36" t="s">
        <v>126</v>
      </c>
      <c r="C195" s="36" t="s">
        <v>47</v>
      </c>
      <c r="D195" s="36" t="s">
        <v>11</v>
      </c>
      <c r="E195" s="36" t="s">
        <v>40</v>
      </c>
      <c r="F195" s="37">
        <v>648</v>
      </c>
      <c r="G195" s="37">
        <v>9</v>
      </c>
      <c r="H195" s="37">
        <v>3</v>
      </c>
      <c r="I195" s="37">
        <v>0</v>
      </c>
      <c r="J195" s="37">
        <v>3</v>
      </c>
      <c r="K195" s="37">
        <v>0</v>
      </c>
      <c r="L195" s="9">
        <f t="shared" si="10"/>
        <v>1.3888888888888888E-2</v>
      </c>
      <c r="M195" s="9">
        <f t="shared" si="11"/>
        <v>4.6296296296296294E-3</v>
      </c>
      <c r="N195" s="9">
        <f t="shared" si="12"/>
        <v>0</v>
      </c>
      <c r="O195" s="9">
        <f t="shared" si="13"/>
        <v>4.6296296296296294E-3</v>
      </c>
      <c r="P195" s="9">
        <f t="shared" si="14"/>
        <v>0</v>
      </c>
    </row>
    <row r="196" spans="1:16" x14ac:dyDescent="0.25">
      <c r="A196" s="35">
        <v>2016</v>
      </c>
      <c r="B196" s="36" t="s">
        <v>127</v>
      </c>
      <c r="C196" s="36" t="s">
        <v>56</v>
      </c>
      <c r="D196" s="36" t="s">
        <v>11</v>
      </c>
      <c r="E196" s="36" t="s">
        <v>40</v>
      </c>
      <c r="F196" s="37">
        <v>613</v>
      </c>
      <c r="G196" s="37">
        <v>39</v>
      </c>
      <c r="H196" s="37">
        <v>11</v>
      </c>
      <c r="I196" s="37">
        <v>10</v>
      </c>
      <c r="J196" s="37">
        <v>3</v>
      </c>
      <c r="K196" s="37">
        <v>0</v>
      </c>
      <c r="L196" s="9">
        <f t="shared" ref="L196:L259" si="15">G196/$F196</f>
        <v>6.3621533442088096E-2</v>
      </c>
      <c r="M196" s="9">
        <f t="shared" ref="M196:M259" si="16">H196/$F196</f>
        <v>1.794453507340946E-2</v>
      </c>
      <c r="N196" s="9">
        <f t="shared" ref="N196:N259" si="17">I196/$F196</f>
        <v>1.6313213703099509E-2</v>
      </c>
      <c r="O196" s="9">
        <f t="shared" ref="O196:O259" si="18">J196/$F196</f>
        <v>4.8939641109298528E-3</v>
      </c>
      <c r="P196" s="9">
        <f t="shared" ref="P196:P259" si="19">K196/$F196</f>
        <v>0</v>
      </c>
    </row>
    <row r="197" spans="1:16" x14ac:dyDescent="0.25">
      <c r="A197" s="35">
        <v>2016</v>
      </c>
      <c r="B197" s="36" t="s">
        <v>128</v>
      </c>
      <c r="C197" s="36" t="s">
        <v>39</v>
      </c>
      <c r="D197" s="36" t="s">
        <v>11</v>
      </c>
      <c r="E197" s="36" t="s">
        <v>40</v>
      </c>
      <c r="F197" s="37">
        <v>773</v>
      </c>
      <c r="G197" s="37">
        <v>5</v>
      </c>
      <c r="H197" s="37">
        <v>1</v>
      </c>
      <c r="I197" s="37">
        <v>0</v>
      </c>
      <c r="J197" s="37">
        <v>4</v>
      </c>
      <c r="K197" s="37">
        <v>0</v>
      </c>
      <c r="L197" s="9">
        <f t="shared" si="15"/>
        <v>6.4683053040103496E-3</v>
      </c>
      <c r="M197" s="9">
        <f t="shared" si="16"/>
        <v>1.29366106080207E-3</v>
      </c>
      <c r="N197" s="9">
        <f t="shared" si="17"/>
        <v>0</v>
      </c>
      <c r="O197" s="9">
        <f t="shared" si="18"/>
        <v>5.1746442432082798E-3</v>
      </c>
      <c r="P197" s="9">
        <f t="shared" si="19"/>
        <v>0</v>
      </c>
    </row>
    <row r="198" spans="1:16" x14ac:dyDescent="0.25">
      <c r="A198" s="35">
        <v>2016</v>
      </c>
      <c r="B198" s="36" t="s">
        <v>128</v>
      </c>
      <c r="C198" s="36" t="s">
        <v>39</v>
      </c>
      <c r="D198" s="36" t="s">
        <v>17</v>
      </c>
      <c r="E198" s="36" t="s">
        <v>42</v>
      </c>
      <c r="F198" s="37">
        <v>87</v>
      </c>
      <c r="G198" s="37">
        <v>14</v>
      </c>
      <c r="H198" s="37">
        <v>6</v>
      </c>
      <c r="I198" s="37">
        <v>5</v>
      </c>
      <c r="J198" s="37">
        <v>4</v>
      </c>
      <c r="K198" s="37">
        <v>0</v>
      </c>
      <c r="L198" s="9">
        <f t="shared" si="15"/>
        <v>0.16091954022988506</v>
      </c>
      <c r="M198" s="9">
        <f t="shared" si="16"/>
        <v>6.8965517241379309E-2</v>
      </c>
      <c r="N198" s="9">
        <f t="shared" si="17"/>
        <v>5.7471264367816091E-2</v>
      </c>
      <c r="O198" s="9">
        <f t="shared" si="18"/>
        <v>4.5977011494252873E-2</v>
      </c>
      <c r="P198" s="9">
        <f t="shared" si="19"/>
        <v>0</v>
      </c>
    </row>
    <row r="199" spans="1:16" x14ac:dyDescent="0.25">
      <c r="A199" s="35">
        <v>2016</v>
      </c>
      <c r="B199" s="36" t="s">
        <v>129</v>
      </c>
      <c r="C199" s="36" t="s">
        <v>49</v>
      </c>
      <c r="D199" s="36" t="s">
        <v>11</v>
      </c>
      <c r="E199" s="36" t="s">
        <v>40</v>
      </c>
      <c r="F199" s="37">
        <v>2414</v>
      </c>
      <c r="G199" s="37">
        <v>18</v>
      </c>
      <c r="H199" s="37">
        <v>4</v>
      </c>
      <c r="I199" s="37">
        <v>4</v>
      </c>
      <c r="J199" s="37">
        <v>4</v>
      </c>
      <c r="K199" s="37">
        <v>0</v>
      </c>
      <c r="L199" s="9">
        <f t="shared" si="15"/>
        <v>7.4565037282518639E-3</v>
      </c>
      <c r="M199" s="9">
        <f t="shared" si="16"/>
        <v>1.6570008285004142E-3</v>
      </c>
      <c r="N199" s="9">
        <f t="shared" si="17"/>
        <v>1.6570008285004142E-3</v>
      </c>
      <c r="O199" s="9">
        <f t="shared" si="18"/>
        <v>1.6570008285004142E-3</v>
      </c>
      <c r="P199" s="9">
        <f t="shared" si="19"/>
        <v>0</v>
      </c>
    </row>
    <row r="200" spans="1:16" x14ac:dyDescent="0.25">
      <c r="A200" s="35">
        <v>2016</v>
      </c>
      <c r="B200" s="36" t="s">
        <v>129</v>
      </c>
      <c r="C200" s="36" t="s">
        <v>49</v>
      </c>
      <c r="D200" s="36" t="s">
        <v>11</v>
      </c>
      <c r="E200" s="36" t="s">
        <v>41</v>
      </c>
      <c r="F200" s="37">
        <v>223</v>
      </c>
      <c r="G200" s="37">
        <v>9</v>
      </c>
      <c r="H200" s="37">
        <v>3</v>
      </c>
      <c r="I200" s="37">
        <v>1</v>
      </c>
      <c r="J200" s="37">
        <v>3</v>
      </c>
      <c r="K200" s="37">
        <v>0</v>
      </c>
      <c r="L200" s="9">
        <f t="shared" si="15"/>
        <v>4.0358744394618833E-2</v>
      </c>
      <c r="M200" s="9">
        <f t="shared" si="16"/>
        <v>1.3452914798206279E-2</v>
      </c>
      <c r="N200" s="9">
        <f t="shared" si="17"/>
        <v>4.4843049327354259E-3</v>
      </c>
      <c r="O200" s="9">
        <f t="shared" si="18"/>
        <v>1.3452914798206279E-2</v>
      </c>
      <c r="P200" s="9">
        <f t="shared" si="19"/>
        <v>0</v>
      </c>
    </row>
    <row r="201" spans="1:16" x14ac:dyDescent="0.25">
      <c r="A201" s="35">
        <v>2016</v>
      </c>
      <c r="B201" s="36" t="s">
        <v>129</v>
      </c>
      <c r="C201" s="36" t="s">
        <v>49</v>
      </c>
      <c r="D201" s="36" t="s">
        <v>17</v>
      </c>
      <c r="E201" s="36" t="s">
        <v>42</v>
      </c>
      <c r="F201" s="37">
        <v>159</v>
      </c>
      <c r="G201" s="37">
        <v>10</v>
      </c>
      <c r="H201" s="37">
        <v>3</v>
      </c>
      <c r="I201" s="37">
        <v>0</v>
      </c>
      <c r="J201" s="37">
        <v>2</v>
      </c>
      <c r="K201" s="37">
        <v>0</v>
      </c>
      <c r="L201" s="9">
        <f t="shared" si="15"/>
        <v>6.2893081761006289E-2</v>
      </c>
      <c r="M201" s="9">
        <f t="shared" si="16"/>
        <v>1.8867924528301886E-2</v>
      </c>
      <c r="N201" s="9">
        <f t="shared" si="17"/>
        <v>0</v>
      </c>
      <c r="O201" s="9">
        <f t="shared" si="18"/>
        <v>1.2578616352201259E-2</v>
      </c>
      <c r="P201" s="9">
        <f t="shared" si="19"/>
        <v>0</v>
      </c>
    </row>
    <row r="202" spans="1:16" x14ac:dyDescent="0.25">
      <c r="A202" s="35">
        <v>2016</v>
      </c>
      <c r="B202" s="36" t="s">
        <v>129</v>
      </c>
      <c r="C202" s="36" t="s">
        <v>49</v>
      </c>
      <c r="D202" s="36" t="s">
        <v>17</v>
      </c>
      <c r="E202" s="36" t="s">
        <v>43</v>
      </c>
      <c r="F202" s="37">
        <v>141</v>
      </c>
      <c r="G202" s="37">
        <v>27</v>
      </c>
      <c r="H202" s="37">
        <v>19</v>
      </c>
      <c r="I202" s="37">
        <v>52</v>
      </c>
      <c r="J202" s="37">
        <v>46</v>
      </c>
      <c r="K202" s="37">
        <v>0</v>
      </c>
      <c r="L202" s="9">
        <f t="shared" si="15"/>
        <v>0.19148936170212766</v>
      </c>
      <c r="M202" s="9">
        <f t="shared" si="16"/>
        <v>0.13475177304964539</v>
      </c>
      <c r="N202" s="9">
        <f t="shared" si="17"/>
        <v>0.36879432624113473</v>
      </c>
      <c r="O202" s="9">
        <f t="shared" si="18"/>
        <v>0.32624113475177308</v>
      </c>
      <c r="P202" s="9">
        <f t="shared" si="19"/>
        <v>0</v>
      </c>
    </row>
    <row r="203" spans="1:16" x14ac:dyDescent="0.25">
      <c r="A203" s="35">
        <v>2016</v>
      </c>
      <c r="B203" s="36" t="s">
        <v>129</v>
      </c>
      <c r="C203" s="36" t="s">
        <v>49</v>
      </c>
      <c r="D203" s="36" t="s">
        <v>17</v>
      </c>
      <c r="E203" s="36" t="s">
        <v>44</v>
      </c>
      <c r="F203" s="37">
        <v>4510</v>
      </c>
      <c r="G203" s="37">
        <v>382</v>
      </c>
      <c r="H203" s="37">
        <v>127</v>
      </c>
      <c r="I203" s="37">
        <v>143</v>
      </c>
      <c r="J203" s="37">
        <v>68</v>
      </c>
      <c r="K203" s="37">
        <v>14</v>
      </c>
      <c r="L203" s="9">
        <f t="shared" si="15"/>
        <v>8.4700665188470067E-2</v>
      </c>
      <c r="M203" s="9">
        <f t="shared" si="16"/>
        <v>2.8159645232815965E-2</v>
      </c>
      <c r="N203" s="9">
        <f t="shared" si="17"/>
        <v>3.1707317073170732E-2</v>
      </c>
      <c r="O203" s="9">
        <f t="shared" si="18"/>
        <v>1.5077605321507761E-2</v>
      </c>
      <c r="P203" s="9">
        <f t="shared" si="19"/>
        <v>3.1042128603104213E-3</v>
      </c>
    </row>
    <row r="204" spans="1:16" x14ac:dyDescent="0.25">
      <c r="A204" s="35">
        <v>2016</v>
      </c>
      <c r="B204" s="36" t="s">
        <v>130</v>
      </c>
      <c r="C204" s="36" t="s">
        <v>47</v>
      </c>
      <c r="D204" s="36" t="s">
        <v>11</v>
      </c>
      <c r="E204" s="36" t="s">
        <v>40</v>
      </c>
      <c r="F204" s="37">
        <v>343</v>
      </c>
      <c r="G204" s="37">
        <v>5</v>
      </c>
      <c r="H204" s="37">
        <v>0</v>
      </c>
      <c r="I204" s="37">
        <v>1</v>
      </c>
      <c r="J204" s="37">
        <v>3</v>
      </c>
      <c r="K204" s="37">
        <v>0</v>
      </c>
      <c r="L204" s="9">
        <f t="shared" si="15"/>
        <v>1.4577259475218658E-2</v>
      </c>
      <c r="M204" s="9">
        <f t="shared" si="16"/>
        <v>0</v>
      </c>
      <c r="N204" s="9">
        <f t="shared" si="17"/>
        <v>2.9154518950437317E-3</v>
      </c>
      <c r="O204" s="9">
        <f t="shared" si="18"/>
        <v>8.7463556851311956E-3</v>
      </c>
      <c r="P204" s="9">
        <f t="shared" si="19"/>
        <v>0</v>
      </c>
    </row>
    <row r="205" spans="1:16" x14ac:dyDescent="0.25">
      <c r="A205" s="35">
        <v>2016</v>
      </c>
      <c r="B205" s="36" t="s">
        <v>131</v>
      </c>
      <c r="C205" s="36" t="s">
        <v>52</v>
      </c>
      <c r="D205" s="36" t="s">
        <v>11</v>
      </c>
      <c r="E205" s="36" t="s">
        <v>40</v>
      </c>
      <c r="F205" s="37">
        <v>4338</v>
      </c>
      <c r="G205" s="37">
        <v>299</v>
      </c>
      <c r="H205" s="37">
        <v>98</v>
      </c>
      <c r="I205" s="37">
        <v>56</v>
      </c>
      <c r="J205" s="37">
        <v>27</v>
      </c>
      <c r="K205" s="37">
        <v>0</v>
      </c>
      <c r="L205" s="9">
        <f t="shared" si="15"/>
        <v>6.8925772245274325E-2</v>
      </c>
      <c r="M205" s="9">
        <f t="shared" si="16"/>
        <v>2.2591055786076533E-2</v>
      </c>
      <c r="N205" s="9">
        <f t="shared" si="17"/>
        <v>1.2909174734900875E-2</v>
      </c>
      <c r="O205" s="9">
        <f t="shared" si="18"/>
        <v>6.2240663900414933E-3</v>
      </c>
      <c r="P205" s="9">
        <f t="shared" si="19"/>
        <v>0</v>
      </c>
    </row>
    <row r="206" spans="1:16" x14ac:dyDescent="0.25">
      <c r="A206" s="35">
        <v>2016</v>
      </c>
      <c r="B206" s="36" t="s">
        <v>131</v>
      </c>
      <c r="C206" s="36" t="s">
        <v>52</v>
      </c>
      <c r="D206" s="36" t="s">
        <v>11</v>
      </c>
      <c r="E206" s="36" t="s">
        <v>41</v>
      </c>
      <c r="F206" s="37">
        <v>332</v>
      </c>
      <c r="G206" s="37">
        <v>66</v>
      </c>
      <c r="H206" s="37">
        <v>27</v>
      </c>
      <c r="I206" s="37">
        <v>27</v>
      </c>
      <c r="J206" s="37">
        <v>7</v>
      </c>
      <c r="K206" s="37">
        <v>0</v>
      </c>
      <c r="L206" s="9">
        <f t="shared" si="15"/>
        <v>0.19879518072289157</v>
      </c>
      <c r="M206" s="9">
        <f t="shared" si="16"/>
        <v>8.1325301204819275E-2</v>
      </c>
      <c r="N206" s="9">
        <f t="shared" si="17"/>
        <v>8.1325301204819275E-2</v>
      </c>
      <c r="O206" s="9">
        <f t="shared" si="18"/>
        <v>2.1084337349397589E-2</v>
      </c>
      <c r="P206" s="9">
        <f t="shared" si="19"/>
        <v>0</v>
      </c>
    </row>
    <row r="207" spans="1:16" x14ac:dyDescent="0.25">
      <c r="A207" s="35">
        <v>2016</v>
      </c>
      <c r="B207" s="36" t="s">
        <v>131</v>
      </c>
      <c r="C207" s="36" t="s">
        <v>52</v>
      </c>
      <c r="D207" s="36" t="s">
        <v>17</v>
      </c>
      <c r="E207" s="36" t="s">
        <v>42</v>
      </c>
      <c r="F207" s="37">
        <v>387</v>
      </c>
      <c r="G207" s="37">
        <v>56</v>
      </c>
      <c r="H207" s="37">
        <v>24</v>
      </c>
      <c r="I207" s="37">
        <v>31</v>
      </c>
      <c r="J207" s="37">
        <v>37</v>
      </c>
      <c r="K207" s="37">
        <v>0</v>
      </c>
      <c r="L207" s="9">
        <f t="shared" si="15"/>
        <v>0.14470284237726097</v>
      </c>
      <c r="M207" s="9">
        <f t="shared" si="16"/>
        <v>6.2015503875968991E-2</v>
      </c>
      <c r="N207" s="9">
        <f t="shared" si="17"/>
        <v>8.0103359173126609E-2</v>
      </c>
      <c r="O207" s="9">
        <f t="shared" si="18"/>
        <v>9.5607235142118857E-2</v>
      </c>
      <c r="P207" s="9">
        <f t="shared" si="19"/>
        <v>0</v>
      </c>
    </row>
    <row r="208" spans="1:16" x14ac:dyDescent="0.25">
      <c r="A208" s="35">
        <v>2016</v>
      </c>
      <c r="B208" s="36" t="s">
        <v>131</v>
      </c>
      <c r="C208" s="36" t="s">
        <v>52</v>
      </c>
      <c r="D208" s="36" t="s">
        <v>17</v>
      </c>
      <c r="E208" s="36" t="s">
        <v>43</v>
      </c>
      <c r="F208" s="37">
        <v>188</v>
      </c>
      <c r="G208" s="37">
        <v>13</v>
      </c>
      <c r="H208" s="37">
        <v>18</v>
      </c>
      <c r="I208" s="37">
        <v>44</v>
      </c>
      <c r="J208" s="37">
        <v>124</v>
      </c>
      <c r="K208" s="37">
        <v>7</v>
      </c>
      <c r="L208" s="9">
        <f t="shared" si="15"/>
        <v>6.9148936170212769E-2</v>
      </c>
      <c r="M208" s="9">
        <f t="shared" si="16"/>
        <v>9.5744680851063829E-2</v>
      </c>
      <c r="N208" s="9">
        <f t="shared" si="17"/>
        <v>0.23404255319148937</v>
      </c>
      <c r="O208" s="9">
        <f t="shared" si="18"/>
        <v>0.65957446808510634</v>
      </c>
      <c r="P208" s="9">
        <f t="shared" si="19"/>
        <v>3.7234042553191488E-2</v>
      </c>
    </row>
    <row r="209" spans="1:16" x14ac:dyDescent="0.25">
      <c r="A209" s="35">
        <v>2016</v>
      </c>
      <c r="B209" s="36" t="s">
        <v>131</v>
      </c>
      <c r="C209" s="36" t="s">
        <v>52</v>
      </c>
      <c r="D209" s="36" t="s">
        <v>17</v>
      </c>
      <c r="E209" s="36" t="s">
        <v>44</v>
      </c>
      <c r="F209" s="37">
        <v>6227</v>
      </c>
      <c r="G209" s="37">
        <v>801</v>
      </c>
      <c r="H209" s="37">
        <v>402</v>
      </c>
      <c r="I209" s="37">
        <v>415</v>
      </c>
      <c r="J209" s="37">
        <v>213</v>
      </c>
      <c r="K209" s="37">
        <v>40</v>
      </c>
      <c r="L209" s="9">
        <f t="shared" si="15"/>
        <v>0.12863337080456078</v>
      </c>
      <c r="M209" s="9">
        <f t="shared" si="16"/>
        <v>6.4557571864461219E-2</v>
      </c>
      <c r="N209" s="9">
        <f t="shared" si="17"/>
        <v>6.6645254536695037E-2</v>
      </c>
      <c r="O209" s="9">
        <f t="shared" si="18"/>
        <v>3.4205877629677209E-2</v>
      </c>
      <c r="P209" s="9">
        <f t="shared" si="19"/>
        <v>6.4236389914886782E-3</v>
      </c>
    </row>
    <row r="210" spans="1:16" x14ac:dyDescent="0.25">
      <c r="A210" s="35">
        <v>2016</v>
      </c>
      <c r="B210" s="36" t="s">
        <v>132</v>
      </c>
      <c r="C210" s="36" t="s">
        <v>39</v>
      </c>
      <c r="D210" s="36" t="s">
        <v>11</v>
      </c>
      <c r="E210" s="36" t="s">
        <v>40</v>
      </c>
      <c r="F210" s="37">
        <v>17013</v>
      </c>
      <c r="G210" s="37">
        <v>1062</v>
      </c>
      <c r="H210" s="37">
        <v>417</v>
      </c>
      <c r="I210" s="37">
        <v>437</v>
      </c>
      <c r="J210" s="37">
        <v>374</v>
      </c>
      <c r="K210" s="37">
        <v>0</v>
      </c>
      <c r="L210" s="9">
        <f t="shared" si="15"/>
        <v>6.2422853112325871E-2</v>
      </c>
      <c r="M210" s="9">
        <f t="shared" si="16"/>
        <v>2.4510668312466937E-2</v>
      </c>
      <c r="N210" s="9">
        <f t="shared" si="17"/>
        <v>2.5686239934167989E-2</v>
      </c>
      <c r="O210" s="9">
        <f t="shared" si="18"/>
        <v>2.1983189325809675E-2</v>
      </c>
      <c r="P210" s="9">
        <f t="shared" si="19"/>
        <v>0</v>
      </c>
    </row>
    <row r="211" spans="1:16" x14ac:dyDescent="0.25">
      <c r="A211" s="35">
        <v>2016</v>
      </c>
      <c r="B211" s="36" t="s">
        <v>132</v>
      </c>
      <c r="C211" s="36" t="s">
        <v>39</v>
      </c>
      <c r="D211" s="36" t="s">
        <v>11</v>
      </c>
      <c r="E211" s="36" t="s">
        <v>41</v>
      </c>
      <c r="F211" s="37">
        <v>1617</v>
      </c>
      <c r="G211" s="37">
        <v>149</v>
      </c>
      <c r="H211" s="37">
        <v>102</v>
      </c>
      <c r="I211" s="37">
        <v>108</v>
      </c>
      <c r="J211" s="37">
        <v>111</v>
      </c>
      <c r="K211" s="37">
        <v>0</v>
      </c>
      <c r="L211" s="9">
        <f t="shared" si="15"/>
        <v>9.2145949288806428E-2</v>
      </c>
      <c r="M211" s="9">
        <f t="shared" si="16"/>
        <v>6.3079777365491654E-2</v>
      </c>
      <c r="N211" s="9">
        <f t="shared" si="17"/>
        <v>6.6790352504638217E-2</v>
      </c>
      <c r="O211" s="9">
        <f t="shared" si="18"/>
        <v>6.8645640074211506E-2</v>
      </c>
      <c r="P211" s="9">
        <f t="shared" si="19"/>
        <v>0</v>
      </c>
    </row>
    <row r="212" spans="1:16" x14ac:dyDescent="0.25">
      <c r="A212" s="35">
        <v>2016</v>
      </c>
      <c r="B212" s="36" t="s">
        <v>132</v>
      </c>
      <c r="C212" s="36" t="s">
        <v>39</v>
      </c>
      <c r="D212" s="36" t="s">
        <v>17</v>
      </c>
      <c r="E212" s="36" t="s">
        <v>42</v>
      </c>
      <c r="F212" s="37">
        <v>1567</v>
      </c>
      <c r="G212" s="37">
        <v>194</v>
      </c>
      <c r="H212" s="37">
        <v>108</v>
      </c>
      <c r="I212" s="37">
        <v>178</v>
      </c>
      <c r="J212" s="37">
        <v>242</v>
      </c>
      <c r="K212" s="37">
        <v>14</v>
      </c>
      <c r="L212" s="9">
        <f t="shared" si="15"/>
        <v>0.12380344607530312</v>
      </c>
      <c r="M212" s="9">
        <f t="shared" si="16"/>
        <v>6.8921506062539883E-2</v>
      </c>
      <c r="N212" s="9">
        <f t="shared" si="17"/>
        <v>0.11359285258455648</v>
      </c>
      <c r="O212" s="9">
        <f t="shared" si="18"/>
        <v>0.15443522654754308</v>
      </c>
      <c r="P212" s="9">
        <f t="shared" si="19"/>
        <v>8.9342693044033184E-3</v>
      </c>
    </row>
    <row r="213" spans="1:16" x14ac:dyDescent="0.25">
      <c r="A213" s="35">
        <v>2016</v>
      </c>
      <c r="B213" s="36" t="s">
        <v>132</v>
      </c>
      <c r="C213" s="36" t="s">
        <v>39</v>
      </c>
      <c r="D213" s="36" t="s">
        <v>17</v>
      </c>
      <c r="E213" s="36" t="s">
        <v>43</v>
      </c>
      <c r="F213" s="37">
        <v>645</v>
      </c>
      <c r="G213" s="37">
        <v>54</v>
      </c>
      <c r="H213" s="37">
        <v>72</v>
      </c>
      <c r="I213" s="37">
        <v>133</v>
      </c>
      <c r="J213" s="37">
        <v>421</v>
      </c>
      <c r="K213" s="37">
        <v>1</v>
      </c>
      <c r="L213" s="9">
        <f t="shared" si="15"/>
        <v>8.3720930232558138E-2</v>
      </c>
      <c r="M213" s="9">
        <f t="shared" si="16"/>
        <v>0.11162790697674418</v>
      </c>
      <c r="N213" s="9">
        <f t="shared" si="17"/>
        <v>0.20620155038759691</v>
      </c>
      <c r="O213" s="9">
        <f t="shared" si="18"/>
        <v>0.65271317829457365</v>
      </c>
      <c r="P213" s="9">
        <f t="shared" si="19"/>
        <v>1.5503875968992248E-3</v>
      </c>
    </row>
    <row r="214" spans="1:16" x14ac:dyDescent="0.25">
      <c r="A214" s="35">
        <v>2016</v>
      </c>
      <c r="B214" s="36" t="s">
        <v>132</v>
      </c>
      <c r="C214" s="36" t="s">
        <v>39</v>
      </c>
      <c r="D214" s="36" t="s">
        <v>17</v>
      </c>
      <c r="E214" s="36" t="s">
        <v>44</v>
      </c>
      <c r="F214" s="37">
        <v>24042</v>
      </c>
      <c r="G214" s="37">
        <v>2443</v>
      </c>
      <c r="H214" s="37">
        <v>1150</v>
      </c>
      <c r="I214" s="37">
        <v>1475</v>
      </c>
      <c r="J214" s="37">
        <v>1095</v>
      </c>
      <c r="K214" s="37">
        <v>240</v>
      </c>
      <c r="L214" s="9">
        <f t="shared" si="15"/>
        <v>0.10161384244239248</v>
      </c>
      <c r="M214" s="9">
        <f t="shared" si="16"/>
        <v>4.7832958988436904E-2</v>
      </c>
      <c r="N214" s="9">
        <f t="shared" si="17"/>
        <v>6.1350969137342982E-2</v>
      </c>
      <c r="O214" s="9">
        <f t="shared" si="18"/>
        <v>4.5545295732468183E-2</v>
      </c>
      <c r="P214" s="9">
        <f t="shared" si="19"/>
        <v>9.9825305714998751E-3</v>
      </c>
    </row>
    <row r="215" spans="1:16" x14ac:dyDescent="0.25">
      <c r="A215" s="35">
        <v>2016</v>
      </c>
      <c r="B215" s="36" t="s">
        <v>133</v>
      </c>
      <c r="C215" s="36" t="s">
        <v>39</v>
      </c>
      <c r="D215" s="36" t="s">
        <v>11</v>
      </c>
      <c r="E215" s="36" t="s">
        <v>40</v>
      </c>
      <c r="F215" s="37">
        <v>2119</v>
      </c>
      <c r="G215" s="37">
        <v>55</v>
      </c>
      <c r="H215" s="37">
        <v>18</v>
      </c>
      <c r="I215" s="37">
        <v>8</v>
      </c>
      <c r="J215" s="37">
        <v>11</v>
      </c>
      <c r="K215" s="37">
        <v>0</v>
      </c>
      <c r="L215" s="9">
        <f t="shared" si="15"/>
        <v>2.5955639452571969E-2</v>
      </c>
      <c r="M215" s="9">
        <f t="shared" si="16"/>
        <v>8.4945729117508265E-3</v>
      </c>
      <c r="N215" s="9">
        <f t="shared" si="17"/>
        <v>3.7753657385559227E-3</v>
      </c>
      <c r="O215" s="9">
        <f t="shared" si="18"/>
        <v>5.1911278905143934E-3</v>
      </c>
      <c r="P215" s="9">
        <f t="shared" si="19"/>
        <v>0</v>
      </c>
    </row>
    <row r="216" spans="1:16" x14ac:dyDescent="0.25">
      <c r="A216" s="35">
        <v>2016</v>
      </c>
      <c r="B216" s="36" t="s">
        <v>133</v>
      </c>
      <c r="C216" s="36" t="s">
        <v>39</v>
      </c>
      <c r="D216" s="36" t="s">
        <v>11</v>
      </c>
      <c r="E216" s="36" t="s">
        <v>41</v>
      </c>
      <c r="F216" s="37">
        <v>181</v>
      </c>
      <c r="G216" s="37">
        <v>15</v>
      </c>
      <c r="H216" s="37">
        <v>8</v>
      </c>
      <c r="I216" s="37">
        <v>7</v>
      </c>
      <c r="J216" s="37">
        <v>2</v>
      </c>
      <c r="K216" s="37">
        <v>0</v>
      </c>
      <c r="L216" s="9">
        <f t="shared" si="15"/>
        <v>8.2872928176795577E-2</v>
      </c>
      <c r="M216" s="9">
        <f t="shared" si="16"/>
        <v>4.4198895027624308E-2</v>
      </c>
      <c r="N216" s="9">
        <f t="shared" si="17"/>
        <v>3.8674033149171269E-2</v>
      </c>
      <c r="O216" s="9">
        <f t="shared" si="18"/>
        <v>1.1049723756906077E-2</v>
      </c>
      <c r="P216" s="9">
        <f t="shared" si="19"/>
        <v>0</v>
      </c>
    </row>
    <row r="217" spans="1:16" x14ac:dyDescent="0.25">
      <c r="A217" s="35">
        <v>2016</v>
      </c>
      <c r="B217" s="36" t="s">
        <v>133</v>
      </c>
      <c r="C217" s="36" t="s">
        <v>39</v>
      </c>
      <c r="D217" s="36" t="s">
        <v>17</v>
      </c>
      <c r="E217" s="36" t="s">
        <v>44</v>
      </c>
      <c r="F217" s="37">
        <v>2845</v>
      </c>
      <c r="G217" s="37">
        <v>201</v>
      </c>
      <c r="H217" s="37">
        <v>111</v>
      </c>
      <c r="I217" s="37">
        <v>112</v>
      </c>
      <c r="J217" s="37">
        <v>73</v>
      </c>
      <c r="K217" s="37">
        <v>15</v>
      </c>
      <c r="L217" s="9">
        <f t="shared" si="15"/>
        <v>7.065026362038665E-2</v>
      </c>
      <c r="M217" s="9">
        <f t="shared" si="16"/>
        <v>3.9015817223198593E-2</v>
      </c>
      <c r="N217" s="9">
        <f t="shared" si="17"/>
        <v>3.9367311072056238E-2</v>
      </c>
      <c r="O217" s="9">
        <f t="shared" si="18"/>
        <v>2.5659050966608084E-2</v>
      </c>
      <c r="P217" s="9">
        <f t="shared" si="19"/>
        <v>5.272407732864675E-3</v>
      </c>
    </row>
    <row r="218" spans="1:16" x14ac:dyDescent="0.25">
      <c r="A218" s="35">
        <v>2016</v>
      </c>
      <c r="B218" s="36" t="s">
        <v>134</v>
      </c>
      <c r="C218" s="36" t="s">
        <v>52</v>
      </c>
      <c r="D218" s="36" t="s">
        <v>11</v>
      </c>
      <c r="E218" s="36" t="s">
        <v>40</v>
      </c>
      <c r="F218" s="37">
        <v>559</v>
      </c>
      <c r="G218" s="37">
        <v>20</v>
      </c>
      <c r="H218" s="37">
        <v>1</v>
      </c>
      <c r="I218" s="37">
        <v>1</v>
      </c>
      <c r="J218" s="37">
        <v>2</v>
      </c>
      <c r="K218" s="37">
        <v>0</v>
      </c>
      <c r="L218" s="9">
        <f t="shared" si="15"/>
        <v>3.5778175313059032E-2</v>
      </c>
      <c r="M218" s="9">
        <f t="shared" si="16"/>
        <v>1.7889087656529517E-3</v>
      </c>
      <c r="N218" s="9">
        <f t="shared" si="17"/>
        <v>1.7889087656529517E-3</v>
      </c>
      <c r="O218" s="9">
        <f t="shared" si="18"/>
        <v>3.5778175313059034E-3</v>
      </c>
      <c r="P218" s="9">
        <f t="shared" si="19"/>
        <v>0</v>
      </c>
    </row>
    <row r="219" spans="1:16" x14ac:dyDescent="0.25">
      <c r="A219" s="35">
        <v>2016</v>
      </c>
      <c r="B219" s="36" t="s">
        <v>135</v>
      </c>
      <c r="C219" s="36" t="s">
        <v>54</v>
      </c>
      <c r="D219" s="36" t="s">
        <v>11</v>
      </c>
      <c r="E219" s="36" t="s">
        <v>40</v>
      </c>
      <c r="F219" s="37">
        <v>766</v>
      </c>
      <c r="G219" s="37">
        <v>19</v>
      </c>
      <c r="H219" s="37">
        <v>5</v>
      </c>
      <c r="I219" s="37">
        <v>4</v>
      </c>
      <c r="J219" s="37">
        <v>2</v>
      </c>
      <c r="K219" s="37">
        <v>0</v>
      </c>
      <c r="L219" s="9">
        <f t="shared" si="15"/>
        <v>2.4804177545691905E-2</v>
      </c>
      <c r="M219" s="9">
        <f t="shared" si="16"/>
        <v>6.5274151436031328E-3</v>
      </c>
      <c r="N219" s="9">
        <f t="shared" si="17"/>
        <v>5.2219321148825066E-3</v>
      </c>
      <c r="O219" s="9">
        <f t="shared" si="18"/>
        <v>2.6109660574412533E-3</v>
      </c>
      <c r="P219" s="9">
        <f t="shared" si="19"/>
        <v>0</v>
      </c>
    </row>
    <row r="220" spans="1:16" x14ac:dyDescent="0.25">
      <c r="A220" s="35">
        <v>2016</v>
      </c>
      <c r="B220" s="36" t="s">
        <v>135</v>
      </c>
      <c r="C220" s="36" t="s">
        <v>54</v>
      </c>
      <c r="D220" s="36" t="s">
        <v>17</v>
      </c>
      <c r="E220" s="36" t="s">
        <v>44</v>
      </c>
      <c r="F220" s="37">
        <v>1262</v>
      </c>
      <c r="G220" s="37">
        <v>80</v>
      </c>
      <c r="H220" s="37">
        <v>35</v>
      </c>
      <c r="I220" s="37">
        <v>50</v>
      </c>
      <c r="J220" s="37">
        <v>16</v>
      </c>
      <c r="K220" s="37">
        <v>15</v>
      </c>
      <c r="L220" s="9">
        <f t="shared" si="15"/>
        <v>6.3391442155309036E-2</v>
      </c>
      <c r="M220" s="9">
        <f t="shared" si="16"/>
        <v>2.7733755942947701E-2</v>
      </c>
      <c r="N220" s="9">
        <f t="shared" si="17"/>
        <v>3.9619651347068144E-2</v>
      </c>
      <c r="O220" s="9">
        <f t="shared" si="18"/>
        <v>1.2678288431061807E-2</v>
      </c>
      <c r="P220" s="9">
        <f t="shared" si="19"/>
        <v>1.1885895404120444E-2</v>
      </c>
    </row>
    <row r="221" spans="1:16" x14ac:dyDescent="0.25">
      <c r="A221" s="35">
        <v>2016</v>
      </c>
      <c r="B221" s="36" t="s">
        <v>136</v>
      </c>
      <c r="C221" s="36" t="s">
        <v>47</v>
      </c>
      <c r="D221" s="36" t="s">
        <v>11</v>
      </c>
      <c r="E221" s="36" t="s">
        <v>40</v>
      </c>
      <c r="F221" s="37">
        <v>411</v>
      </c>
      <c r="G221" s="37">
        <v>2</v>
      </c>
      <c r="H221" s="37">
        <v>0</v>
      </c>
      <c r="I221" s="37">
        <v>0</v>
      </c>
      <c r="J221" s="37">
        <v>0</v>
      </c>
      <c r="K221" s="37">
        <v>0</v>
      </c>
      <c r="L221" s="9">
        <f t="shared" si="15"/>
        <v>4.8661800486618006E-3</v>
      </c>
      <c r="M221" s="9">
        <f t="shared" si="16"/>
        <v>0</v>
      </c>
      <c r="N221" s="9">
        <f t="shared" si="17"/>
        <v>0</v>
      </c>
      <c r="O221" s="9">
        <f t="shared" si="18"/>
        <v>0</v>
      </c>
      <c r="P221" s="9">
        <f t="shared" si="19"/>
        <v>0</v>
      </c>
    </row>
    <row r="222" spans="1:16" x14ac:dyDescent="0.25">
      <c r="A222" s="35">
        <v>2016</v>
      </c>
      <c r="B222" s="36" t="s">
        <v>137</v>
      </c>
      <c r="C222" s="36" t="s">
        <v>47</v>
      </c>
      <c r="D222" s="36" t="s">
        <v>11</v>
      </c>
      <c r="E222" s="36" t="s">
        <v>40</v>
      </c>
      <c r="F222" s="37">
        <v>515</v>
      </c>
      <c r="G222" s="37">
        <v>7</v>
      </c>
      <c r="H222" s="37">
        <v>1</v>
      </c>
      <c r="I222" s="37">
        <v>0</v>
      </c>
      <c r="J222" s="37">
        <v>0</v>
      </c>
      <c r="K222" s="37">
        <v>0</v>
      </c>
      <c r="L222" s="9">
        <f t="shared" si="15"/>
        <v>1.3592233009708738E-2</v>
      </c>
      <c r="M222" s="9">
        <f t="shared" si="16"/>
        <v>1.9417475728155339E-3</v>
      </c>
      <c r="N222" s="9">
        <f t="shared" si="17"/>
        <v>0</v>
      </c>
      <c r="O222" s="9">
        <f t="shared" si="18"/>
        <v>0</v>
      </c>
      <c r="P222" s="9">
        <f t="shared" si="19"/>
        <v>0</v>
      </c>
    </row>
    <row r="223" spans="1:16" x14ac:dyDescent="0.25">
      <c r="A223" s="35">
        <v>2016</v>
      </c>
      <c r="B223" s="36" t="s">
        <v>138</v>
      </c>
      <c r="C223" s="36" t="s">
        <v>47</v>
      </c>
      <c r="D223" s="36" t="s">
        <v>11</v>
      </c>
      <c r="E223" s="36" t="s">
        <v>40</v>
      </c>
      <c r="F223" s="37">
        <v>2157</v>
      </c>
      <c r="G223" s="37">
        <v>54</v>
      </c>
      <c r="H223" s="37">
        <v>11</v>
      </c>
      <c r="I223" s="37">
        <v>10</v>
      </c>
      <c r="J223" s="37">
        <v>6</v>
      </c>
      <c r="K223" s="37">
        <v>0</v>
      </c>
      <c r="L223" s="9">
        <f t="shared" si="15"/>
        <v>2.5034770514603615E-2</v>
      </c>
      <c r="M223" s="9">
        <f t="shared" si="16"/>
        <v>5.0996754751970333E-3</v>
      </c>
      <c r="N223" s="9">
        <f t="shared" si="17"/>
        <v>4.6360686138154847E-3</v>
      </c>
      <c r="O223" s="9">
        <f t="shared" si="18"/>
        <v>2.7816411682892906E-3</v>
      </c>
      <c r="P223" s="9">
        <f t="shared" si="19"/>
        <v>0</v>
      </c>
    </row>
    <row r="224" spans="1:16" x14ac:dyDescent="0.25">
      <c r="A224" s="35">
        <v>2016</v>
      </c>
      <c r="B224" s="36" t="s">
        <v>138</v>
      </c>
      <c r="C224" s="36" t="s">
        <v>47</v>
      </c>
      <c r="D224" s="36" t="s">
        <v>17</v>
      </c>
      <c r="E224" s="36" t="s">
        <v>44</v>
      </c>
      <c r="F224" s="37">
        <v>694</v>
      </c>
      <c r="G224" s="37">
        <v>62</v>
      </c>
      <c r="H224" s="37">
        <v>17</v>
      </c>
      <c r="I224" s="37">
        <v>10</v>
      </c>
      <c r="J224" s="37">
        <v>0</v>
      </c>
      <c r="K224" s="37">
        <v>0</v>
      </c>
      <c r="L224" s="9">
        <f t="shared" si="15"/>
        <v>8.9337175792507204E-2</v>
      </c>
      <c r="M224" s="9">
        <f t="shared" si="16"/>
        <v>2.4495677233429394E-2</v>
      </c>
      <c r="N224" s="9">
        <f t="shared" si="17"/>
        <v>1.4409221902017291E-2</v>
      </c>
      <c r="O224" s="9">
        <f t="shared" si="18"/>
        <v>0</v>
      </c>
      <c r="P224" s="9">
        <f t="shared" si="19"/>
        <v>0</v>
      </c>
    </row>
    <row r="225" spans="1:16" x14ac:dyDescent="0.25">
      <c r="A225" s="35">
        <v>2016</v>
      </c>
      <c r="B225" s="36" t="s">
        <v>139</v>
      </c>
      <c r="C225" s="36" t="s">
        <v>49</v>
      </c>
      <c r="D225" s="36" t="s">
        <v>11</v>
      </c>
      <c r="E225" s="36" t="s">
        <v>40</v>
      </c>
      <c r="F225" s="37">
        <v>510</v>
      </c>
      <c r="G225" s="37">
        <v>3</v>
      </c>
      <c r="H225" s="37">
        <v>0</v>
      </c>
      <c r="I225" s="37">
        <v>3</v>
      </c>
      <c r="J225" s="37">
        <v>0</v>
      </c>
      <c r="K225" s="37">
        <v>0</v>
      </c>
      <c r="L225" s="9">
        <f t="shared" si="15"/>
        <v>5.8823529411764705E-3</v>
      </c>
      <c r="M225" s="9">
        <f t="shared" si="16"/>
        <v>0</v>
      </c>
      <c r="N225" s="9">
        <f t="shared" si="17"/>
        <v>5.8823529411764705E-3</v>
      </c>
      <c r="O225" s="9">
        <f t="shared" si="18"/>
        <v>0</v>
      </c>
      <c r="P225" s="9">
        <f t="shared" si="19"/>
        <v>0</v>
      </c>
    </row>
    <row r="226" spans="1:16" x14ac:dyDescent="0.25">
      <c r="A226" s="35">
        <v>2016</v>
      </c>
      <c r="B226" s="36" t="s">
        <v>140</v>
      </c>
      <c r="C226" s="36" t="s">
        <v>47</v>
      </c>
      <c r="D226" s="36" t="s">
        <v>11</v>
      </c>
      <c r="E226" s="36" t="s">
        <v>40</v>
      </c>
      <c r="F226" s="37">
        <v>1047</v>
      </c>
      <c r="G226" s="37">
        <v>19</v>
      </c>
      <c r="H226" s="37">
        <v>3</v>
      </c>
      <c r="I226" s="37">
        <v>2</v>
      </c>
      <c r="J226" s="37">
        <v>1</v>
      </c>
      <c r="K226" s="37">
        <v>0</v>
      </c>
      <c r="L226" s="9">
        <f t="shared" si="15"/>
        <v>1.8147086914995225E-2</v>
      </c>
      <c r="M226" s="9">
        <f t="shared" si="16"/>
        <v>2.8653295128939827E-3</v>
      </c>
      <c r="N226" s="9">
        <f t="shared" si="17"/>
        <v>1.9102196752626551E-3</v>
      </c>
      <c r="O226" s="9">
        <f t="shared" si="18"/>
        <v>9.5510983763132757E-4</v>
      </c>
      <c r="P226" s="9">
        <f t="shared" si="19"/>
        <v>0</v>
      </c>
    </row>
    <row r="227" spans="1:16" x14ac:dyDescent="0.25">
      <c r="A227" s="35">
        <v>2016</v>
      </c>
      <c r="B227" s="36" t="s">
        <v>140</v>
      </c>
      <c r="C227" s="36" t="s">
        <v>47</v>
      </c>
      <c r="D227" s="36" t="s">
        <v>17</v>
      </c>
      <c r="E227" s="36" t="s">
        <v>44</v>
      </c>
      <c r="F227" s="37">
        <v>2923</v>
      </c>
      <c r="G227" s="37">
        <v>216</v>
      </c>
      <c r="H227" s="37">
        <v>88</v>
      </c>
      <c r="I227" s="37">
        <v>65</v>
      </c>
      <c r="J227" s="37">
        <v>33</v>
      </c>
      <c r="K227" s="37">
        <v>1</v>
      </c>
      <c r="L227" s="9">
        <f t="shared" si="15"/>
        <v>7.3896681491618196E-2</v>
      </c>
      <c r="M227" s="9">
        <f t="shared" si="16"/>
        <v>3.0106055422511119E-2</v>
      </c>
      <c r="N227" s="9">
        <f t="shared" si="17"/>
        <v>2.223742730071844E-2</v>
      </c>
      <c r="O227" s="9">
        <f t="shared" si="18"/>
        <v>1.128977078344167E-2</v>
      </c>
      <c r="P227" s="9">
        <f t="shared" si="19"/>
        <v>3.4211426616489907E-4</v>
      </c>
    </row>
    <row r="228" spans="1:16" x14ac:dyDescent="0.25">
      <c r="A228" s="35">
        <v>2016</v>
      </c>
      <c r="B228" s="36" t="s">
        <v>141</v>
      </c>
      <c r="C228" s="36" t="s">
        <v>39</v>
      </c>
      <c r="D228" s="36" t="s">
        <v>11</v>
      </c>
      <c r="E228" s="36" t="s">
        <v>40</v>
      </c>
      <c r="F228" s="37">
        <v>1019</v>
      </c>
      <c r="G228" s="37">
        <v>18</v>
      </c>
      <c r="H228" s="37">
        <v>4</v>
      </c>
      <c r="I228" s="37">
        <v>6</v>
      </c>
      <c r="J228" s="37">
        <v>3</v>
      </c>
      <c r="K228" s="37">
        <v>0</v>
      </c>
      <c r="L228" s="9">
        <f t="shared" si="15"/>
        <v>1.7664376840039256E-2</v>
      </c>
      <c r="M228" s="9">
        <f t="shared" si="16"/>
        <v>3.9254170755642784E-3</v>
      </c>
      <c r="N228" s="9">
        <f t="shared" si="17"/>
        <v>5.8881256133464181E-3</v>
      </c>
      <c r="O228" s="9">
        <f t="shared" si="18"/>
        <v>2.944062806673209E-3</v>
      </c>
      <c r="P228" s="9">
        <f t="shared" si="19"/>
        <v>0</v>
      </c>
    </row>
    <row r="229" spans="1:16" x14ac:dyDescent="0.25">
      <c r="A229" s="35">
        <v>2016</v>
      </c>
      <c r="B229" s="36" t="s">
        <v>142</v>
      </c>
      <c r="C229" s="36" t="s">
        <v>52</v>
      </c>
      <c r="D229" s="36" t="s">
        <v>11</v>
      </c>
      <c r="E229" s="36" t="s">
        <v>40</v>
      </c>
      <c r="F229" s="37">
        <v>571</v>
      </c>
      <c r="G229" s="37">
        <v>17</v>
      </c>
      <c r="H229" s="37">
        <v>4</v>
      </c>
      <c r="I229" s="37">
        <v>2</v>
      </c>
      <c r="J229" s="37">
        <v>1</v>
      </c>
      <c r="K229" s="37">
        <v>0</v>
      </c>
      <c r="L229" s="9">
        <f t="shared" si="15"/>
        <v>2.9772329246935202E-2</v>
      </c>
      <c r="M229" s="9">
        <f t="shared" si="16"/>
        <v>7.0052539404553416E-3</v>
      </c>
      <c r="N229" s="9">
        <f t="shared" si="17"/>
        <v>3.5026269702276708E-3</v>
      </c>
      <c r="O229" s="9">
        <f t="shared" si="18"/>
        <v>1.7513134851138354E-3</v>
      </c>
      <c r="P229" s="9">
        <f t="shared" si="19"/>
        <v>0</v>
      </c>
    </row>
    <row r="230" spans="1:16" x14ac:dyDescent="0.25">
      <c r="A230" s="35">
        <v>2016</v>
      </c>
      <c r="B230" s="36" t="s">
        <v>143</v>
      </c>
      <c r="C230" s="36" t="s">
        <v>47</v>
      </c>
      <c r="D230" s="36" t="s">
        <v>11</v>
      </c>
      <c r="E230" s="36" t="s">
        <v>40</v>
      </c>
      <c r="F230" s="37">
        <v>2661</v>
      </c>
      <c r="G230" s="37">
        <v>87</v>
      </c>
      <c r="H230" s="37">
        <v>23</v>
      </c>
      <c r="I230" s="37">
        <v>27</v>
      </c>
      <c r="J230" s="37">
        <v>7</v>
      </c>
      <c r="K230" s="37">
        <v>0</v>
      </c>
      <c r="L230" s="9">
        <f t="shared" si="15"/>
        <v>3.269447576099211E-2</v>
      </c>
      <c r="M230" s="9">
        <f t="shared" si="16"/>
        <v>8.6433671552048098E-3</v>
      </c>
      <c r="N230" s="9">
        <f t="shared" si="17"/>
        <v>1.0146561443066516E-2</v>
      </c>
      <c r="O230" s="9">
        <f t="shared" si="18"/>
        <v>2.6305900037579856E-3</v>
      </c>
      <c r="P230" s="9">
        <f t="shared" si="19"/>
        <v>0</v>
      </c>
    </row>
    <row r="231" spans="1:16" x14ac:dyDescent="0.25">
      <c r="A231" s="35">
        <v>2016</v>
      </c>
      <c r="B231" s="36" t="s">
        <v>143</v>
      </c>
      <c r="C231" s="36" t="s">
        <v>47</v>
      </c>
      <c r="D231" s="36" t="s">
        <v>11</v>
      </c>
      <c r="E231" s="36" t="s">
        <v>41</v>
      </c>
      <c r="F231" s="37">
        <v>155</v>
      </c>
      <c r="G231" s="37">
        <v>3</v>
      </c>
      <c r="H231" s="37">
        <v>2</v>
      </c>
      <c r="I231" s="37">
        <v>0</v>
      </c>
      <c r="J231" s="37">
        <v>4</v>
      </c>
      <c r="K231" s="37">
        <v>0</v>
      </c>
      <c r="L231" s="9">
        <f t="shared" si="15"/>
        <v>1.935483870967742E-2</v>
      </c>
      <c r="M231" s="9">
        <f t="shared" si="16"/>
        <v>1.2903225806451613E-2</v>
      </c>
      <c r="N231" s="9">
        <f t="shared" si="17"/>
        <v>0</v>
      </c>
      <c r="O231" s="9">
        <f t="shared" si="18"/>
        <v>2.5806451612903226E-2</v>
      </c>
      <c r="P231" s="9">
        <f t="shared" si="19"/>
        <v>0</v>
      </c>
    </row>
    <row r="232" spans="1:16" x14ac:dyDescent="0.25">
      <c r="A232" s="35">
        <v>2016</v>
      </c>
      <c r="B232" s="36" t="s">
        <v>143</v>
      </c>
      <c r="C232" s="36" t="s">
        <v>47</v>
      </c>
      <c r="D232" s="36" t="s">
        <v>17</v>
      </c>
      <c r="E232" s="36" t="s">
        <v>42</v>
      </c>
      <c r="F232" s="37">
        <v>192</v>
      </c>
      <c r="G232" s="37">
        <v>34</v>
      </c>
      <c r="H232" s="37">
        <v>16</v>
      </c>
      <c r="I232" s="37">
        <v>26</v>
      </c>
      <c r="J232" s="37">
        <v>15</v>
      </c>
      <c r="K232" s="37">
        <v>10</v>
      </c>
      <c r="L232" s="9">
        <f t="shared" si="15"/>
        <v>0.17708333333333334</v>
      </c>
      <c r="M232" s="9">
        <f t="shared" si="16"/>
        <v>8.3333333333333329E-2</v>
      </c>
      <c r="N232" s="9">
        <f t="shared" si="17"/>
        <v>0.13541666666666666</v>
      </c>
      <c r="O232" s="9">
        <f t="shared" si="18"/>
        <v>7.8125E-2</v>
      </c>
      <c r="P232" s="9">
        <f t="shared" si="19"/>
        <v>5.2083333333333336E-2</v>
      </c>
    </row>
    <row r="233" spans="1:16" x14ac:dyDescent="0.25">
      <c r="A233" s="35">
        <v>2016</v>
      </c>
      <c r="B233" s="36" t="s">
        <v>143</v>
      </c>
      <c r="C233" s="36" t="s">
        <v>47</v>
      </c>
      <c r="D233" s="36" t="s">
        <v>17</v>
      </c>
      <c r="E233" s="36" t="s">
        <v>43</v>
      </c>
      <c r="F233" s="37">
        <v>137</v>
      </c>
      <c r="G233" s="37">
        <v>28</v>
      </c>
      <c r="H233" s="37">
        <v>21</v>
      </c>
      <c r="I233" s="37">
        <v>21</v>
      </c>
      <c r="J233" s="37">
        <v>41</v>
      </c>
      <c r="K233" s="37">
        <v>0</v>
      </c>
      <c r="L233" s="9">
        <f t="shared" si="15"/>
        <v>0.20437956204379562</v>
      </c>
      <c r="M233" s="9">
        <f t="shared" si="16"/>
        <v>0.15328467153284672</v>
      </c>
      <c r="N233" s="9">
        <f t="shared" si="17"/>
        <v>0.15328467153284672</v>
      </c>
      <c r="O233" s="9">
        <f t="shared" si="18"/>
        <v>0.29927007299270075</v>
      </c>
      <c r="P233" s="9">
        <f t="shared" si="19"/>
        <v>0</v>
      </c>
    </row>
    <row r="234" spans="1:16" x14ac:dyDescent="0.25">
      <c r="A234" s="35">
        <v>2016</v>
      </c>
      <c r="B234" s="36" t="s">
        <v>143</v>
      </c>
      <c r="C234" s="36" t="s">
        <v>47</v>
      </c>
      <c r="D234" s="36" t="s">
        <v>17</v>
      </c>
      <c r="E234" s="36" t="s">
        <v>44</v>
      </c>
      <c r="F234" s="37">
        <v>5696</v>
      </c>
      <c r="G234" s="37">
        <v>559</v>
      </c>
      <c r="H234" s="37">
        <v>237</v>
      </c>
      <c r="I234" s="37">
        <v>229</v>
      </c>
      <c r="J234" s="37">
        <v>114</v>
      </c>
      <c r="K234" s="37">
        <v>38</v>
      </c>
      <c r="L234" s="9">
        <f t="shared" si="15"/>
        <v>9.8139044943820225E-2</v>
      </c>
      <c r="M234" s="9">
        <f t="shared" si="16"/>
        <v>4.1608146067415731E-2</v>
      </c>
      <c r="N234" s="9">
        <f t="shared" si="17"/>
        <v>4.0203651685393256E-2</v>
      </c>
      <c r="O234" s="9">
        <f t="shared" si="18"/>
        <v>2.0014044943820225E-2</v>
      </c>
      <c r="P234" s="9">
        <f t="shared" si="19"/>
        <v>6.6713483146067414E-3</v>
      </c>
    </row>
    <row r="235" spans="1:16" x14ac:dyDescent="0.25">
      <c r="A235" s="35">
        <v>2016</v>
      </c>
      <c r="B235" s="36" t="s">
        <v>144</v>
      </c>
      <c r="C235" s="36" t="s">
        <v>52</v>
      </c>
      <c r="D235" s="36" t="s">
        <v>11</v>
      </c>
      <c r="E235" s="36" t="s">
        <v>40</v>
      </c>
      <c r="F235" s="37">
        <v>673</v>
      </c>
      <c r="G235" s="37">
        <v>10</v>
      </c>
      <c r="H235" s="37">
        <v>4</v>
      </c>
      <c r="I235" s="37">
        <v>6</v>
      </c>
      <c r="J235" s="37">
        <v>3</v>
      </c>
      <c r="K235" s="37">
        <v>0</v>
      </c>
      <c r="L235" s="9">
        <f t="shared" si="15"/>
        <v>1.4858841010401188E-2</v>
      </c>
      <c r="M235" s="9">
        <f t="shared" si="16"/>
        <v>5.9435364041604752E-3</v>
      </c>
      <c r="N235" s="9">
        <f t="shared" si="17"/>
        <v>8.9153046062407128E-3</v>
      </c>
      <c r="O235" s="9">
        <f t="shared" si="18"/>
        <v>4.4576523031203564E-3</v>
      </c>
      <c r="P235" s="9">
        <f t="shared" si="19"/>
        <v>0</v>
      </c>
    </row>
    <row r="236" spans="1:16" x14ac:dyDescent="0.25">
      <c r="A236" s="35">
        <v>2016</v>
      </c>
      <c r="B236" s="36" t="s">
        <v>145</v>
      </c>
      <c r="C236" s="36" t="s">
        <v>39</v>
      </c>
      <c r="D236" s="36" t="s">
        <v>11</v>
      </c>
      <c r="E236" s="36" t="s">
        <v>40</v>
      </c>
      <c r="F236" s="37">
        <v>1645</v>
      </c>
      <c r="G236" s="37">
        <v>46</v>
      </c>
      <c r="H236" s="37">
        <v>10</v>
      </c>
      <c r="I236" s="37">
        <v>11</v>
      </c>
      <c r="J236" s="37">
        <v>4</v>
      </c>
      <c r="K236" s="37">
        <v>0</v>
      </c>
      <c r="L236" s="9">
        <f t="shared" si="15"/>
        <v>2.7963525835866261E-2</v>
      </c>
      <c r="M236" s="9">
        <f t="shared" si="16"/>
        <v>6.0790273556231003E-3</v>
      </c>
      <c r="N236" s="9">
        <f t="shared" si="17"/>
        <v>6.6869300911854106E-3</v>
      </c>
      <c r="O236" s="9">
        <f t="shared" si="18"/>
        <v>2.4316109422492403E-3</v>
      </c>
      <c r="P236" s="9">
        <f t="shared" si="19"/>
        <v>0</v>
      </c>
    </row>
    <row r="237" spans="1:16" x14ac:dyDescent="0.25">
      <c r="A237" s="35">
        <v>2016</v>
      </c>
      <c r="B237" s="36" t="s">
        <v>145</v>
      </c>
      <c r="C237" s="36" t="s">
        <v>39</v>
      </c>
      <c r="D237" s="36" t="s">
        <v>17</v>
      </c>
      <c r="E237" s="36" t="s">
        <v>44</v>
      </c>
      <c r="F237" s="37">
        <v>1033</v>
      </c>
      <c r="G237" s="37">
        <v>48</v>
      </c>
      <c r="H237" s="37">
        <v>20</v>
      </c>
      <c r="I237" s="37">
        <v>31</v>
      </c>
      <c r="J237" s="37">
        <v>19</v>
      </c>
      <c r="K237" s="37">
        <v>8</v>
      </c>
      <c r="L237" s="9">
        <f t="shared" si="15"/>
        <v>4.6466602129719266E-2</v>
      </c>
      <c r="M237" s="9">
        <f t="shared" si="16"/>
        <v>1.9361084220716359E-2</v>
      </c>
      <c r="N237" s="9">
        <f t="shared" si="17"/>
        <v>3.0009680542110357E-2</v>
      </c>
      <c r="O237" s="9">
        <f t="shared" si="18"/>
        <v>1.8393030009680542E-2</v>
      </c>
      <c r="P237" s="9">
        <f t="shared" si="19"/>
        <v>7.7444336882865443E-3</v>
      </c>
    </row>
    <row r="238" spans="1:16" x14ac:dyDescent="0.25">
      <c r="A238" s="35">
        <v>2016</v>
      </c>
      <c r="B238" s="36" t="s">
        <v>146</v>
      </c>
      <c r="C238" s="36" t="s">
        <v>52</v>
      </c>
      <c r="D238" s="36" t="s">
        <v>11</v>
      </c>
      <c r="E238" s="36" t="s">
        <v>40</v>
      </c>
      <c r="F238" s="37">
        <v>950</v>
      </c>
      <c r="G238" s="37">
        <v>39</v>
      </c>
      <c r="H238" s="37">
        <v>10</v>
      </c>
      <c r="I238" s="37">
        <v>6</v>
      </c>
      <c r="J238" s="37">
        <v>6</v>
      </c>
      <c r="K238" s="37">
        <v>0</v>
      </c>
      <c r="L238" s="9">
        <f t="shared" si="15"/>
        <v>4.1052631578947368E-2</v>
      </c>
      <c r="M238" s="9">
        <f t="shared" si="16"/>
        <v>1.0526315789473684E-2</v>
      </c>
      <c r="N238" s="9">
        <f t="shared" si="17"/>
        <v>6.3157894736842104E-3</v>
      </c>
      <c r="O238" s="9">
        <f t="shared" si="18"/>
        <v>6.3157894736842104E-3</v>
      </c>
      <c r="P238" s="9">
        <f t="shared" si="19"/>
        <v>0</v>
      </c>
    </row>
    <row r="239" spans="1:16" x14ac:dyDescent="0.25">
      <c r="A239" s="35">
        <v>2016</v>
      </c>
      <c r="B239" s="36" t="s">
        <v>146</v>
      </c>
      <c r="C239" s="36" t="s">
        <v>52</v>
      </c>
      <c r="D239" s="36" t="s">
        <v>17</v>
      </c>
      <c r="E239" s="36" t="s">
        <v>44</v>
      </c>
      <c r="F239" s="37">
        <v>311</v>
      </c>
      <c r="G239" s="37">
        <v>31</v>
      </c>
      <c r="H239" s="37">
        <v>11</v>
      </c>
      <c r="I239" s="37">
        <v>8</v>
      </c>
      <c r="J239" s="37">
        <v>1</v>
      </c>
      <c r="K239" s="37">
        <v>0</v>
      </c>
      <c r="L239" s="9">
        <f t="shared" si="15"/>
        <v>9.9678456591639875E-2</v>
      </c>
      <c r="M239" s="9">
        <f t="shared" si="16"/>
        <v>3.5369774919614148E-2</v>
      </c>
      <c r="N239" s="9">
        <f t="shared" si="17"/>
        <v>2.5723472668810289E-2</v>
      </c>
      <c r="O239" s="9">
        <f t="shared" si="18"/>
        <v>3.2154340836012861E-3</v>
      </c>
      <c r="P239" s="9">
        <f t="shared" si="19"/>
        <v>0</v>
      </c>
    </row>
    <row r="240" spans="1:16" x14ac:dyDescent="0.25">
      <c r="A240" s="35">
        <v>2016</v>
      </c>
      <c r="B240" s="36" t="s">
        <v>147</v>
      </c>
      <c r="C240" s="36" t="s">
        <v>54</v>
      </c>
      <c r="D240" s="36" t="s">
        <v>11</v>
      </c>
      <c r="E240" s="36" t="s">
        <v>40</v>
      </c>
      <c r="F240" s="37">
        <v>1594</v>
      </c>
      <c r="G240" s="37">
        <v>11</v>
      </c>
      <c r="H240" s="37">
        <v>2</v>
      </c>
      <c r="I240" s="37">
        <v>3</v>
      </c>
      <c r="J240" s="37">
        <v>0</v>
      </c>
      <c r="K240" s="37">
        <v>0</v>
      </c>
      <c r="L240" s="9">
        <f t="shared" si="15"/>
        <v>6.9008782936010038E-3</v>
      </c>
      <c r="M240" s="9">
        <f t="shared" si="16"/>
        <v>1.2547051442910915E-3</v>
      </c>
      <c r="N240" s="9">
        <f t="shared" si="17"/>
        <v>1.8820577164366374E-3</v>
      </c>
      <c r="O240" s="9">
        <f t="shared" si="18"/>
        <v>0</v>
      </c>
      <c r="P240" s="9">
        <f t="shared" si="19"/>
        <v>0</v>
      </c>
    </row>
    <row r="241" spans="1:16" x14ac:dyDescent="0.25">
      <c r="A241" s="35">
        <v>2016</v>
      </c>
      <c r="B241" s="36" t="s">
        <v>147</v>
      </c>
      <c r="C241" s="36" t="s">
        <v>54</v>
      </c>
      <c r="D241" s="36" t="s">
        <v>17</v>
      </c>
      <c r="E241" s="36" t="s">
        <v>44</v>
      </c>
      <c r="F241" s="37">
        <v>481</v>
      </c>
      <c r="G241" s="37">
        <v>10</v>
      </c>
      <c r="H241" s="37">
        <v>2</v>
      </c>
      <c r="I241" s="37">
        <v>1</v>
      </c>
      <c r="J241" s="37">
        <v>0</v>
      </c>
      <c r="K241" s="37">
        <v>4</v>
      </c>
      <c r="L241" s="9">
        <f t="shared" si="15"/>
        <v>2.0790020790020791E-2</v>
      </c>
      <c r="M241" s="9">
        <f t="shared" si="16"/>
        <v>4.1580041580041582E-3</v>
      </c>
      <c r="N241" s="9">
        <f t="shared" si="17"/>
        <v>2.0790020790020791E-3</v>
      </c>
      <c r="O241" s="9">
        <f t="shared" si="18"/>
        <v>0</v>
      </c>
      <c r="P241" s="9">
        <f t="shared" si="19"/>
        <v>8.3160083160083165E-3</v>
      </c>
    </row>
    <row r="242" spans="1:16" x14ac:dyDescent="0.25">
      <c r="A242" s="35">
        <v>2016</v>
      </c>
      <c r="B242" s="36" t="s">
        <v>148</v>
      </c>
      <c r="C242" s="36" t="s">
        <v>52</v>
      </c>
      <c r="D242" s="36" t="s">
        <v>11</v>
      </c>
      <c r="E242" s="36" t="s">
        <v>40</v>
      </c>
      <c r="F242" s="37">
        <v>4553</v>
      </c>
      <c r="G242" s="37">
        <v>189</v>
      </c>
      <c r="H242" s="37">
        <v>53</v>
      </c>
      <c r="I242" s="37">
        <v>21</v>
      </c>
      <c r="J242" s="37">
        <v>12</v>
      </c>
      <c r="K242" s="37">
        <v>0</v>
      </c>
      <c r="L242" s="9">
        <f t="shared" si="15"/>
        <v>4.1511091587963983E-2</v>
      </c>
      <c r="M242" s="9">
        <f t="shared" si="16"/>
        <v>1.16406764770481E-2</v>
      </c>
      <c r="N242" s="9">
        <f t="shared" si="17"/>
        <v>4.6123435097737758E-3</v>
      </c>
      <c r="O242" s="9">
        <f t="shared" si="18"/>
        <v>2.6356248627278718E-3</v>
      </c>
      <c r="P242" s="9">
        <f t="shared" si="19"/>
        <v>0</v>
      </c>
    </row>
    <row r="243" spans="1:16" x14ac:dyDescent="0.25">
      <c r="A243" s="35">
        <v>2016</v>
      </c>
      <c r="B243" s="36" t="s">
        <v>148</v>
      </c>
      <c r="C243" s="36" t="s">
        <v>52</v>
      </c>
      <c r="D243" s="36" t="s">
        <v>11</v>
      </c>
      <c r="E243" s="36" t="s">
        <v>41</v>
      </c>
      <c r="F243" s="37">
        <v>688</v>
      </c>
      <c r="G243" s="37">
        <v>37</v>
      </c>
      <c r="H243" s="37">
        <v>20</v>
      </c>
      <c r="I243" s="37">
        <v>8</v>
      </c>
      <c r="J243" s="37">
        <v>5</v>
      </c>
      <c r="K243" s="37">
        <v>0</v>
      </c>
      <c r="L243" s="9">
        <f t="shared" si="15"/>
        <v>5.3779069767441859E-2</v>
      </c>
      <c r="M243" s="9">
        <f t="shared" si="16"/>
        <v>2.9069767441860465E-2</v>
      </c>
      <c r="N243" s="9">
        <f t="shared" si="17"/>
        <v>1.1627906976744186E-2</v>
      </c>
      <c r="O243" s="9">
        <f t="shared" si="18"/>
        <v>7.2674418604651162E-3</v>
      </c>
      <c r="P243" s="9">
        <f t="shared" si="19"/>
        <v>0</v>
      </c>
    </row>
    <row r="244" spans="1:16" x14ac:dyDescent="0.25">
      <c r="A244" s="35">
        <v>2016</v>
      </c>
      <c r="B244" s="36" t="s">
        <v>148</v>
      </c>
      <c r="C244" s="36" t="s">
        <v>52</v>
      </c>
      <c r="D244" s="36" t="s">
        <v>17</v>
      </c>
      <c r="E244" s="36" t="s">
        <v>42</v>
      </c>
      <c r="F244" s="37">
        <v>299</v>
      </c>
      <c r="G244" s="37">
        <v>38</v>
      </c>
      <c r="H244" s="37">
        <v>22</v>
      </c>
      <c r="I244" s="37">
        <v>21</v>
      </c>
      <c r="J244" s="37">
        <v>18</v>
      </c>
      <c r="K244" s="37">
        <v>0</v>
      </c>
      <c r="L244" s="9">
        <f t="shared" si="15"/>
        <v>0.12709030100334448</v>
      </c>
      <c r="M244" s="9">
        <f t="shared" si="16"/>
        <v>7.3578595317725759E-2</v>
      </c>
      <c r="N244" s="9">
        <f t="shared" si="17"/>
        <v>7.0234113712374577E-2</v>
      </c>
      <c r="O244" s="9">
        <f t="shared" si="18"/>
        <v>6.0200668896321072E-2</v>
      </c>
      <c r="P244" s="9">
        <f t="shared" si="19"/>
        <v>0</v>
      </c>
    </row>
    <row r="245" spans="1:16" x14ac:dyDescent="0.25">
      <c r="A245" s="35">
        <v>2016</v>
      </c>
      <c r="B245" s="36" t="s">
        <v>148</v>
      </c>
      <c r="C245" s="36" t="s">
        <v>52</v>
      </c>
      <c r="D245" s="36" t="s">
        <v>17</v>
      </c>
      <c r="E245" s="36" t="s">
        <v>43</v>
      </c>
      <c r="F245" s="37">
        <v>157</v>
      </c>
      <c r="G245" s="37">
        <v>15</v>
      </c>
      <c r="H245" s="37">
        <v>11</v>
      </c>
      <c r="I245" s="37">
        <v>45</v>
      </c>
      <c r="J245" s="37">
        <v>105</v>
      </c>
      <c r="K245" s="37">
        <v>2</v>
      </c>
      <c r="L245" s="9">
        <f t="shared" si="15"/>
        <v>9.5541401273885357E-2</v>
      </c>
      <c r="M245" s="9">
        <f t="shared" si="16"/>
        <v>7.0063694267515922E-2</v>
      </c>
      <c r="N245" s="9">
        <f t="shared" si="17"/>
        <v>0.28662420382165604</v>
      </c>
      <c r="O245" s="9">
        <f t="shared" si="18"/>
        <v>0.66878980891719741</v>
      </c>
      <c r="P245" s="9">
        <f t="shared" si="19"/>
        <v>1.2738853503184714E-2</v>
      </c>
    </row>
    <row r="246" spans="1:16" x14ac:dyDescent="0.25">
      <c r="A246" s="35">
        <v>2016</v>
      </c>
      <c r="B246" s="36" t="s">
        <v>148</v>
      </c>
      <c r="C246" s="36" t="s">
        <v>52</v>
      </c>
      <c r="D246" s="36" t="s">
        <v>17</v>
      </c>
      <c r="E246" s="36" t="s">
        <v>44</v>
      </c>
      <c r="F246" s="37">
        <v>10669</v>
      </c>
      <c r="G246" s="37">
        <v>1148</v>
      </c>
      <c r="H246" s="37">
        <v>477</v>
      </c>
      <c r="I246" s="37">
        <v>566</v>
      </c>
      <c r="J246" s="37">
        <v>386</v>
      </c>
      <c r="K246" s="37">
        <v>88</v>
      </c>
      <c r="L246" s="9">
        <f t="shared" si="15"/>
        <v>0.10760146218014809</v>
      </c>
      <c r="M246" s="9">
        <f t="shared" si="16"/>
        <v>4.4708969912831568E-2</v>
      </c>
      <c r="N246" s="9">
        <f t="shared" si="17"/>
        <v>5.3050895116693225E-2</v>
      </c>
      <c r="O246" s="9">
        <f t="shared" si="18"/>
        <v>3.6179585715624706E-2</v>
      </c>
      <c r="P246" s="9">
        <f t="shared" si="19"/>
        <v>8.2481957071890519E-3</v>
      </c>
    </row>
    <row r="247" spans="1:16" x14ac:dyDescent="0.25">
      <c r="A247" s="35">
        <v>2016</v>
      </c>
      <c r="B247" s="36" t="s">
        <v>149</v>
      </c>
      <c r="C247" s="36" t="s">
        <v>52</v>
      </c>
      <c r="D247" s="36" t="s">
        <v>11</v>
      </c>
      <c r="E247" s="36" t="s">
        <v>40</v>
      </c>
      <c r="F247" s="37">
        <v>687</v>
      </c>
      <c r="G247" s="37">
        <v>20</v>
      </c>
      <c r="H247" s="37">
        <v>7</v>
      </c>
      <c r="I247" s="37">
        <v>1</v>
      </c>
      <c r="J247" s="37">
        <v>5</v>
      </c>
      <c r="K247" s="37">
        <v>0</v>
      </c>
      <c r="L247" s="9">
        <f t="shared" si="15"/>
        <v>2.9112081513828238E-2</v>
      </c>
      <c r="M247" s="9">
        <f t="shared" si="16"/>
        <v>1.0189228529839884E-2</v>
      </c>
      <c r="N247" s="9">
        <f t="shared" si="17"/>
        <v>1.455604075691412E-3</v>
      </c>
      <c r="O247" s="9">
        <f t="shared" si="18"/>
        <v>7.2780203784570596E-3</v>
      </c>
      <c r="P247" s="9">
        <f t="shared" si="19"/>
        <v>0</v>
      </c>
    </row>
    <row r="248" spans="1:16" x14ac:dyDescent="0.25">
      <c r="A248" s="35">
        <v>2016</v>
      </c>
      <c r="B248" s="36" t="s">
        <v>149</v>
      </c>
      <c r="C248" s="36" t="s">
        <v>52</v>
      </c>
      <c r="D248" s="36" t="s">
        <v>17</v>
      </c>
      <c r="E248" s="36" t="s">
        <v>44</v>
      </c>
      <c r="F248" s="37">
        <v>1012</v>
      </c>
      <c r="G248" s="37">
        <v>31</v>
      </c>
      <c r="H248" s="37">
        <v>7</v>
      </c>
      <c r="I248" s="37">
        <v>2</v>
      </c>
      <c r="J248" s="37">
        <v>0</v>
      </c>
      <c r="K248" s="37">
        <v>0</v>
      </c>
      <c r="L248" s="9">
        <f t="shared" si="15"/>
        <v>3.0632411067193676E-2</v>
      </c>
      <c r="M248" s="9">
        <f t="shared" si="16"/>
        <v>6.91699604743083E-3</v>
      </c>
      <c r="N248" s="9">
        <f t="shared" si="17"/>
        <v>1.976284584980237E-3</v>
      </c>
      <c r="O248" s="9">
        <f t="shared" si="18"/>
        <v>0</v>
      </c>
      <c r="P248" s="9">
        <f t="shared" si="19"/>
        <v>0</v>
      </c>
    </row>
    <row r="249" spans="1:16" x14ac:dyDescent="0.25">
      <c r="A249" s="35">
        <v>2016</v>
      </c>
      <c r="B249" s="36" t="s">
        <v>150</v>
      </c>
      <c r="C249" s="36" t="s">
        <v>52</v>
      </c>
      <c r="D249" s="36" t="s">
        <v>11</v>
      </c>
      <c r="E249" s="36" t="s">
        <v>40</v>
      </c>
      <c r="F249" s="37">
        <v>280</v>
      </c>
      <c r="G249" s="37">
        <v>16</v>
      </c>
      <c r="H249" s="37">
        <v>6</v>
      </c>
      <c r="I249" s="37">
        <v>5</v>
      </c>
      <c r="J249" s="37">
        <v>2</v>
      </c>
      <c r="K249" s="37">
        <v>0</v>
      </c>
      <c r="L249" s="9">
        <f t="shared" si="15"/>
        <v>5.7142857142857141E-2</v>
      </c>
      <c r="M249" s="9">
        <f t="shared" si="16"/>
        <v>2.1428571428571429E-2</v>
      </c>
      <c r="N249" s="9">
        <f t="shared" si="17"/>
        <v>1.7857142857142856E-2</v>
      </c>
      <c r="O249" s="9">
        <f t="shared" si="18"/>
        <v>7.1428571428571426E-3</v>
      </c>
      <c r="P249" s="9">
        <f t="shared" si="19"/>
        <v>0</v>
      </c>
    </row>
    <row r="250" spans="1:16" x14ac:dyDescent="0.25">
      <c r="A250" s="35">
        <v>2016</v>
      </c>
      <c r="B250" s="36" t="s">
        <v>151</v>
      </c>
      <c r="C250" s="36" t="s">
        <v>49</v>
      </c>
      <c r="D250" s="36" t="s">
        <v>11</v>
      </c>
      <c r="E250" s="36" t="s">
        <v>40</v>
      </c>
      <c r="F250" s="37">
        <v>2147</v>
      </c>
      <c r="G250" s="37">
        <v>35</v>
      </c>
      <c r="H250" s="37">
        <v>12</v>
      </c>
      <c r="I250" s="37">
        <v>8</v>
      </c>
      <c r="J250" s="37">
        <v>15</v>
      </c>
      <c r="K250" s="37">
        <v>0</v>
      </c>
      <c r="L250" s="9">
        <f t="shared" si="15"/>
        <v>1.6301816488122962E-2</v>
      </c>
      <c r="M250" s="9">
        <f t="shared" si="16"/>
        <v>5.5891942244993015E-3</v>
      </c>
      <c r="N250" s="9">
        <f t="shared" si="17"/>
        <v>3.7261294829995344E-3</v>
      </c>
      <c r="O250" s="9">
        <f t="shared" si="18"/>
        <v>6.9864927806241265E-3</v>
      </c>
      <c r="P250" s="9">
        <f t="shared" si="19"/>
        <v>0</v>
      </c>
    </row>
    <row r="251" spans="1:16" x14ac:dyDescent="0.25">
      <c r="A251" s="35">
        <v>2016</v>
      </c>
      <c r="B251" s="36" t="s">
        <v>151</v>
      </c>
      <c r="C251" s="36" t="s">
        <v>49</v>
      </c>
      <c r="D251" s="36" t="s">
        <v>11</v>
      </c>
      <c r="E251" s="36" t="s">
        <v>41</v>
      </c>
      <c r="F251" s="37">
        <v>242</v>
      </c>
      <c r="G251" s="37">
        <v>10</v>
      </c>
      <c r="H251" s="37">
        <v>2</v>
      </c>
      <c r="I251" s="37">
        <v>2</v>
      </c>
      <c r="J251" s="37">
        <v>1</v>
      </c>
      <c r="K251" s="37">
        <v>0</v>
      </c>
      <c r="L251" s="9">
        <f t="shared" si="15"/>
        <v>4.1322314049586778E-2</v>
      </c>
      <c r="M251" s="9">
        <f t="shared" si="16"/>
        <v>8.2644628099173556E-3</v>
      </c>
      <c r="N251" s="9">
        <f t="shared" si="17"/>
        <v>8.2644628099173556E-3</v>
      </c>
      <c r="O251" s="9">
        <f t="shared" si="18"/>
        <v>4.1322314049586778E-3</v>
      </c>
      <c r="P251" s="9">
        <f t="shared" si="19"/>
        <v>0</v>
      </c>
    </row>
    <row r="252" spans="1:16" x14ac:dyDescent="0.25">
      <c r="A252" s="35">
        <v>2016</v>
      </c>
      <c r="B252" s="36" t="s">
        <v>151</v>
      </c>
      <c r="C252" s="36" t="s">
        <v>49</v>
      </c>
      <c r="D252" s="36" t="s">
        <v>17</v>
      </c>
      <c r="E252" s="36" t="s">
        <v>42</v>
      </c>
      <c r="F252" s="37">
        <v>213</v>
      </c>
      <c r="G252" s="37">
        <v>16</v>
      </c>
      <c r="H252" s="37">
        <v>9</v>
      </c>
      <c r="I252" s="37">
        <v>6</v>
      </c>
      <c r="J252" s="37">
        <v>12</v>
      </c>
      <c r="K252" s="37">
        <v>7</v>
      </c>
      <c r="L252" s="9">
        <f t="shared" si="15"/>
        <v>7.5117370892018781E-2</v>
      </c>
      <c r="M252" s="9">
        <f t="shared" si="16"/>
        <v>4.2253521126760563E-2</v>
      </c>
      <c r="N252" s="9">
        <f t="shared" si="17"/>
        <v>2.8169014084507043E-2</v>
      </c>
      <c r="O252" s="9">
        <f t="shared" si="18"/>
        <v>5.6338028169014086E-2</v>
      </c>
      <c r="P252" s="9">
        <f t="shared" si="19"/>
        <v>3.2863849765258218E-2</v>
      </c>
    </row>
    <row r="253" spans="1:16" x14ac:dyDescent="0.25">
      <c r="A253" s="35">
        <v>2016</v>
      </c>
      <c r="B253" s="36" t="s">
        <v>151</v>
      </c>
      <c r="C253" s="36" t="s">
        <v>49</v>
      </c>
      <c r="D253" s="36" t="s">
        <v>17</v>
      </c>
      <c r="E253" s="36" t="s">
        <v>43</v>
      </c>
      <c r="F253" s="37">
        <v>184</v>
      </c>
      <c r="G253" s="37">
        <v>25</v>
      </c>
      <c r="H253" s="37">
        <v>13</v>
      </c>
      <c r="I253" s="37">
        <v>47</v>
      </c>
      <c r="J253" s="37">
        <v>94</v>
      </c>
      <c r="K253" s="37">
        <v>0</v>
      </c>
      <c r="L253" s="9">
        <f t="shared" si="15"/>
        <v>0.1358695652173913</v>
      </c>
      <c r="M253" s="9">
        <f t="shared" si="16"/>
        <v>7.0652173913043473E-2</v>
      </c>
      <c r="N253" s="9">
        <f t="shared" si="17"/>
        <v>0.25543478260869568</v>
      </c>
      <c r="O253" s="9">
        <f t="shared" si="18"/>
        <v>0.51086956521739135</v>
      </c>
      <c r="P253" s="9">
        <f t="shared" si="19"/>
        <v>0</v>
      </c>
    </row>
    <row r="254" spans="1:16" x14ac:dyDescent="0.25">
      <c r="A254" s="35">
        <v>2016</v>
      </c>
      <c r="B254" s="36" t="s">
        <v>151</v>
      </c>
      <c r="C254" s="36" t="s">
        <v>49</v>
      </c>
      <c r="D254" s="36" t="s">
        <v>17</v>
      </c>
      <c r="E254" s="36" t="s">
        <v>44</v>
      </c>
      <c r="F254" s="37">
        <v>2072</v>
      </c>
      <c r="G254" s="37">
        <v>106</v>
      </c>
      <c r="H254" s="37">
        <v>38</v>
      </c>
      <c r="I254" s="37">
        <v>40</v>
      </c>
      <c r="J254" s="37">
        <v>20</v>
      </c>
      <c r="K254" s="37">
        <v>4</v>
      </c>
      <c r="L254" s="9">
        <f t="shared" si="15"/>
        <v>5.115830115830116E-2</v>
      </c>
      <c r="M254" s="9">
        <f t="shared" si="16"/>
        <v>1.8339768339768341E-2</v>
      </c>
      <c r="N254" s="9">
        <f t="shared" si="17"/>
        <v>1.9305019305019305E-2</v>
      </c>
      <c r="O254" s="9">
        <f t="shared" si="18"/>
        <v>9.6525096525096523E-3</v>
      </c>
      <c r="P254" s="9">
        <f t="shared" si="19"/>
        <v>1.9305019305019305E-3</v>
      </c>
    </row>
    <row r="255" spans="1:16" x14ac:dyDescent="0.25">
      <c r="A255" s="35">
        <v>2016</v>
      </c>
      <c r="B255" s="36" t="s">
        <v>152</v>
      </c>
      <c r="C255" s="36" t="s">
        <v>49</v>
      </c>
      <c r="D255" s="36" t="s">
        <v>11</v>
      </c>
      <c r="E255" s="36" t="s">
        <v>40</v>
      </c>
      <c r="F255" s="37">
        <v>759</v>
      </c>
      <c r="G255" s="37">
        <v>13</v>
      </c>
      <c r="H255" s="37">
        <v>6</v>
      </c>
      <c r="I255" s="37">
        <v>7</v>
      </c>
      <c r="J255" s="37">
        <v>4</v>
      </c>
      <c r="K255" s="37">
        <v>0</v>
      </c>
      <c r="L255" s="9">
        <f t="shared" si="15"/>
        <v>1.7127799736495388E-2</v>
      </c>
      <c r="M255" s="9">
        <f t="shared" si="16"/>
        <v>7.9051383399209481E-3</v>
      </c>
      <c r="N255" s="9">
        <f t="shared" si="17"/>
        <v>9.22266139657444E-3</v>
      </c>
      <c r="O255" s="9">
        <f t="shared" si="18"/>
        <v>5.270092226613966E-3</v>
      </c>
      <c r="P255" s="9">
        <f t="shared" si="19"/>
        <v>0</v>
      </c>
    </row>
    <row r="256" spans="1:16" x14ac:dyDescent="0.25">
      <c r="A256" s="35">
        <v>2016</v>
      </c>
      <c r="B256" s="36" t="s">
        <v>153</v>
      </c>
      <c r="C256" s="36" t="s">
        <v>47</v>
      </c>
      <c r="D256" s="36" t="s">
        <v>11</v>
      </c>
      <c r="E256" s="36" t="s">
        <v>40</v>
      </c>
      <c r="F256" s="37">
        <v>1273</v>
      </c>
      <c r="G256" s="37">
        <v>4</v>
      </c>
      <c r="H256" s="37">
        <v>3</v>
      </c>
      <c r="I256" s="37">
        <v>3</v>
      </c>
      <c r="J256" s="37">
        <v>2</v>
      </c>
      <c r="K256" s="37">
        <v>0</v>
      </c>
      <c r="L256" s="9">
        <f t="shared" si="15"/>
        <v>3.1421838177533388E-3</v>
      </c>
      <c r="M256" s="9">
        <f t="shared" si="16"/>
        <v>2.3566378633150041E-3</v>
      </c>
      <c r="N256" s="9">
        <f t="shared" si="17"/>
        <v>2.3566378633150041E-3</v>
      </c>
      <c r="O256" s="9">
        <f t="shared" si="18"/>
        <v>1.5710919088766694E-3</v>
      </c>
      <c r="P256" s="9">
        <f t="shared" si="19"/>
        <v>0</v>
      </c>
    </row>
    <row r="257" spans="1:16" x14ac:dyDescent="0.25">
      <c r="A257" s="35">
        <v>2016</v>
      </c>
      <c r="B257" s="36" t="s">
        <v>154</v>
      </c>
      <c r="C257" s="36" t="s">
        <v>49</v>
      </c>
      <c r="D257" s="36" t="s">
        <v>11</v>
      </c>
      <c r="E257" s="36" t="s">
        <v>40</v>
      </c>
      <c r="F257" s="37">
        <v>1582</v>
      </c>
      <c r="G257" s="37">
        <v>38</v>
      </c>
      <c r="H257" s="37">
        <v>9</v>
      </c>
      <c r="I257" s="37">
        <v>4</v>
      </c>
      <c r="J257" s="37">
        <v>11</v>
      </c>
      <c r="K257" s="37">
        <v>0</v>
      </c>
      <c r="L257" s="9">
        <f t="shared" si="15"/>
        <v>2.402022756005057E-2</v>
      </c>
      <c r="M257" s="9">
        <f t="shared" si="16"/>
        <v>5.6890012642225032E-3</v>
      </c>
      <c r="N257" s="9">
        <f t="shared" si="17"/>
        <v>2.5284450063211127E-3</v>
      </c>
      <c r="O257" s="9">
        <f t="shared" si="18"/>
        <v>6.9532237673830596E-3</v>
      </c>
      <c r="P257" s="9">
        <f t="shared" si="19"/>
        <v>0</v>
      </c>
    </row>
    <row r="258" spans="1:16" x14ac:dyDescent="0.25">
      <c r="A258" s="35">
        <v>2016</v>
      </c>
      <c r="B258" s="36" t="s">
        <v>154</v>
      </c>
      <c r="C258" s="36" t="s">
        <v>49</v>
      </c>
      <c r="D258" s="36" t="s">
        <v>11</v>
      </c>
      <c r="E258" s="36" t="s">
        <v>41</v>
      </c>
      <c r="F258" s="37">
        <v>125</v>
      </c>
      <c r="G258" s="37">
        <v>8</v>
      </c>
      <c r="H258" s="37">
        <v>1</v>
      </c>
      <c r="I258" s="37">
        <v>2</v>
      </c>
      <c r="J258" s="37">
        <v>0</v>
      </c>
      <c r="K258" s="37">
        <v>0</v>
      </c>
      <c r="L258" s="9">
        <f t="shared" si="15"/>
        <v>6.4000000000000001E-2</v>
      </c>
      <c r="M258" s="9">
        <f t="shared" si="16"/>
        <v>8.0000000000000002E-3</v>
      </c>
      <c r="N258" s="9">
        <f t="shared" si="17"/>
        <v>1.6E-2</v>
      </c>
      <c r="O258" s="9">
        <f t="shared" si="18"/>
        <v>0</v>
      </c>
      <c r="P258" s="9">
        <f t="shared" si="19"/>
        <v>0</v>
      </c>
    </row>
    <row r="259" spans="1:16" x14ac:dyDescent="0.25">
      <c r="A259" s="35">
        <v>2016</v>
      </c>
      <c r="B259" s="36" t="s">
        <v>154</v>
      </c>
      <c r="C259" s="36" t="s">
        <v>49</v>
      </c>
      <c r="D259" s="36" t="s">
        <v>17</v>
      </c>
      <c r="E259" s="36" t="s">
        <v>43</v>
      </c>
      <c r="F259" s="37">
        <v>110</v>
      </c>
      <c r="G259" s="37">
        <v>14</v>
      </c>
      <c r="H259" s="37">
        <v>17</v>
      </c>
      <c r="I259" s="37">
        <v>34</v>
      </c>
      <c r="J259" s="37">
        <v>44</v>
      </c>
      <c r="K259" s="37">
        <v>0</v>
      </c>
      <c r="L259" s="9">
        <f t="shared" si="15"/>
        <v>0.12727272727272726</v>
      </c>
      <c r="M259" s="9">
        <f t="shared" si="16"/>
        <v>0.15454545454545454</v>
      </c>
      <c r="N259" s="9">
        <f t="shared" si="17"/>
        <v>0.30909090909090908</v>
      </c>
      <c r="O259" s="9">
        <f t="shared" si="18"/>
        <v>0.4</v>
      </c>
      <c r="P259" s="9">
        <f t="shared" si="19"/>
        <v>0</v>
      </c>
    </row>
    <row r="260" spans="1:16" x14ac:dyDescent="0.25">
      <c r="A260" s="35">
        <v>2016</v>
      </c>
      <c r="B260" s="36" t="s">
        <v>154</v>
      </c>
      <c r="C260" s="36" t="s">
        <v>49</v>
      </c>
      <c r="D260" s="36" t="s">
        <v>17</v>
      </c>
      <c r="E260" s="36" t="s">
        <v>44</v>
      </c>
      <c r="F260" s="37">
        <v>3121</v>
      </c>
      <c r="G260" s="37">
        <v>311</v>
      </c>
      <c r="H260" s="37">
        <v>129</v>
      </c>
      <c r="I260" s="37">
        <v>95</v>
      </c>
      <c r="J260" s="37">
        <v>52</v>
      </c>
      <c r="K260" s="37">
        <v>2</v>
      </c>
      <c r="L260" s="9">
        <f t="shared" ref="L260:L323" si="20">G260/$F260</f>
        <v>9.9647548862544053E-2</v>
      </c>
      <c r="M260" s="9">
        <f t="shared" ref="M260:M323" si="21">H260/$F260</f>
        <v>4.1332906119833389E-2</v>
      </c>
      <c r="N260" s="9">
        <f t="shared" ref="N260:N323" si="22">I260/$F260</f>
        <v>3.043896187119513E-2</v>
      </c>
      <c r="O260" s="9">
        <f t="shared" ref="O260:O323" si="23">J260/$F260</f>
        <v>1.6661326497917333E-2</v>
      </c>
      <c r="P260" s="9">
        <f t="shared" ref="P260:P323" si="24">K260/$F260</f>
        <v>6.4082024991989745E-4</v>
      </c>
    </row>
    <row r="261" spans="1:16" x14ac:dyDescent="0.25">
      <c r="A261" s="35">
        <v>2016</v>
      </c>
      <c r="B261" s="36" t="s">
        <v>155</v>
      </c>
      <c r="C261" s="36" t="s">
        <v>49</v>
      </c>
      <c r="D261" s="36" t="s">
        <v>11</v>
      </c>
      <c r="E261" s="36" t="s">
        <v>40</v>
      </c>
      <c r="F261" s="37">
        <v>578</v>
      </c>
      <c r="G261" s="37">
        <v>12</v>
      </c>
      <c r="H261" s="37">
        <v>4</v>
      </c>
      <c r="I261" s="37">
        <v>0</v>
      </c>
      <c r="J261" s="37">
        <v>1</v>
      </c>
      <c r="K261" s="37">
        <v>0</v>
      </c>
      <c r="L261" s="9">
        <f t="shared" si="20"/>
        <v>2.0761245674740483E-2</v>
      </c>
      <c r="M261" s="9">
        <f t="shared" si="21"/>
        <v>6.920415224913495E-3</v>
      </c>
      <c r="N261" s="9">
        <f t="shared" si="22"/>
        <v>0</v>
      </c>
      <c r="O261" s="9">
        <f t="shared" si="23"/>
        <v>1.7301038062283738E-3</v>
      </c>
      <c r="P261" s="9">
        <f t="shared" si="24"/>
        <v>0</v>
      </c>
    </row>
    <row r="262" spans="1:16" x14ac:dyDescent="0.25">
      <c r="A262" s="35">
        <v>2016</v>
      </c>
      <c r="B262" s="36" t="s">
        <v>156</v>
      </c>
      <c r="C262" s="36" t="s">
        <v>52</v>
      </c>
      <c r="D262" s="36" t="s">
        <v>11</v>
      </c>
      <c r="E262" s="36" t="s">
        <v>40</v>
      </c>
      <c r="F262" s="37">
        <v>805</v>
      </c>
      <c r="G262" s="37">
        <v>7</v>
      </c>
      <c r="H262" s="37">
        <v>2</v>
      </c>
      <c r="I262" s="37">
        <v>6</v>
      </c>
      <c r="J262" s="37">
        <v>1</v>
      </c>
      <c r="K262" s="37">
        <v>0</v>
      </c>
      <c r="L262" s="9">
        <f t="shared" si="20"/>
        <v>8.6956521739130436E-3</v>
      </c>
      <c r="M262" s="9">
        <f t="shared" si="21"/>
        <v>2.4844720496894411E-3</v>
      </c>
      <c r="N262" s="9">
        <f t="shared" si="22"/>
        <v>7.4534161490683228E-3</v>
      </c>
      <c r="O262" s="9">
        <f t="shared" si="23"/>
        <v>1.2422360248447205E-3</v>
      </c>
      <c r="P262" s="9">
        <f t="shared" si="24"/>
        <v>0</v>
      </c>
    </row>
    <row r="263" spans="1:16" x14ac:dyDescent="0.25">
      <c r="A263" s="35">
        <v>2016</v>
      </c>
      <c r="B263" s="36" t="s">
        <v>156</v>
      </c>
      <c r="C263" s="36" t="s">
        <v>52</v>
      </c>
      <c r="D263" s="36" t="s">
        <v>11</v>
      </c>
      <c r="E263" s="36" t="s">
        <v>41</v>
      </c>
      <c r="F263" s="37">
        <v>92</v>
      </c>
      <c r="G263" s="37">
        <v>4</v>
      </c>
      <c r="H263" s="37">
        <v>0</v>
      </c>
      <c r="I263" s="37">
        <v>1</v>
      </c>
      <c r="J263" s="37">
        <v>4</v>
      </c>
      <c r="K263" s="37">
        <v>0</v>
      </c>
      <c r="L263" s="9">
        <f t="shared" si="20"/>
        <v>4.3478260869565216E-2</v>
      </c>
      <c r="M263" s="9">
        <f t="shared" si="21"/>
        <v>0</v>
      </c>
      <c r="N263" s="9">
        <f t="shared" si="22"/>
        <v>1.0869565217391304E-2</v>
      </c>
      <c r="O263" s="9">
        <f t="shared" si="23"/>
        <v>4.3478260869565216E-2</v>
      </c>
      <c r="P263" s="9">
        <f t="shared" si="24"/>
        <v>0</v>
      </c>
    </row>
    <row r="264" spans="1:16" x14ac:dyDescent="0.25">
      <c r="A264" s="35">
        <v>2016</v>
      </c>
      <c r="B264" s="36" t="s">
        <v>156</v>
      </c>
      <c r="C264" s="36" t="s">
        <v>52</v>
      </c>
      <c r="D264" s="36" t="s">
        <v>17</v>
      </c>
      <c r="E264" s="36" t="s">
        <v>44</v>
      </c>
      <c r="F264" s="37">
        <v>2054</v>
      </c>
      <c r="G264" s="37">
        <v>187</v>
      </c>
      <c r="H264" s="37">
        <v>61</v>
      </c>
      <c r="I264" s="37">
        <v>85</v>
      </c>
      <c r="J264" s="37">
        <v>45</v>
      </c>
      <c r="K264" s="37">
        <v>13</v>
      </c>
      <c r="L264" s="9">
        <f t="shared" si="20"/>
        <v>9.1041869522882179E-2</v>
      </c>
      <c r="M264" s="9">
        <f t="shared" si="21"/>
        <v>2.969814995131451E-2</v>
      </c>
      <c r="N264" s="9">
        <f t="shared" si="22"/>
        <v>4.1382667964946447E-2</v>
      </c>
      <c r="O264" s="9">
        <f t="shared" si="23"/>
        <v>2.1908471275559883E-2</v>
      </c>
      <c r="P264" s="9">
        <f t="shared" si="24"/>
        <v>6.3291139240506328E-3</v>
      </c>
    </row>
    <row r="265" spans="1:16" x14ac:dyDescent="0.25">
      <c r="A265" s="35">
        <v>2016</v>
      </c>
      <c r="B265" s="36" t="s">
        <v>157</v>
      </c>
      <c r="C265" s="36" t="s">
        <v>47</v>
      </c>
      <c r="D265" s="36" t="s">
        <v>11</v>
      </c>
      <c r="E265" s="36" t="s">
        <v>40</v>
      </c>
      <c r="F265" s="37">
        <v>415</v>
      </c>
      <c r="G265" s="37">
        <v>10</v>
      </c>
      <c r="H265" s="37">
        <v>0</v>
      </c>
      <c r="I265" s="37">
        <v>0</v>
      </c>
      <c r="J265" s="37">
        <v>1</v>
      </c>
      <c r="K265" s="37">
        <v>0</v>
      </c>
      <c r="L265" s="9">
        <f t="shared" si="20"/>
        <v>2.4096385542168676E-2</v>
      </c>
      <c r="M265" s="9">
        <f t="shared" si="21"/>
        <v>0</v>
      </c>
      <c r="N265" s="9">
        <f t="shared" si="22"/>
        <v>0</v>
      </c>
      <c r="O265" s="9">
        <f t="shared" si="23"/>
        <v>2.4096385542168677E-3</v>
      </c>
      <c r="P265" s="9">
        <f t="shared" si="24"/>
        <v>0</v>
      </c>
    </row>
    <row r="266" spans="1:16" x14ac:dyDescent="0.25">
      <c r="A266" s="35">
        <v>2016</v>
      </c>
      <c r="B266" s="36" t="s">
        <v>158</v>
      </c>
      <c r="C266" s="36" t="s">
        <v>49</v>
      </c>
      <c r="D266" s="36" t="s">
        <v>11</v>
      </c>
      <c r="E266" s="36" t="s">
        <v>40</v>
      </c>
      <c r="F266" s="37">
        <v>715</v>
      </c>
      <c r="G266" s="37">
        <v>10</v>
      </c>
      <c r="H266" s="37">
        <v>4</v>
      </c>
      <c r="I266" s="37">
        <v>5</v>
      </c>
      <c r="J266" s="37">
        <v>3</v>
      </c>
      <c r="K266" s="37">
        <v>0</v>
      </c>
      <c r="L266" s="9">
        <f t="shared" si="20"/>
        <v>1.3986013986013986E-2</v>
      </c>
      <c r="M266" s="9">
        <f t="shared" si="21"/>
        <v>5.5944055944055944E-3</v>
      </c>
      <c r="N266" s="9">
        <f t="shared" si="22"/>
        <v>6.993006993006993E-3</v>
      </c>
      <c r="O266" s="9">
        <f t="shared" si="23"/>
        <v>4.1958041958041958E-3</v>
      </c>
      <c r="P266" s="9">
        <f t="shared" si="24"/>
        <v>0</v>
      </c>
    </row>
    <row r="267" spans="1:16" x14ac:dyDescent="0.25">
      <c r="A267" s="35">
        <v>2016</v>
      </c>
      <c r="B267" s="36" t="s">
        <v>159</v>
      </c>
      <c r="C267" s="36" t="s">
        <v>39</v>
      </c>
      <c r="D267" s="36" t="s">
        <v>11</v>
      </c>
      <c r="E267" s="36" t="s">
        <v>40</v>
      </c>
      <c r="F267" s="37">
        <v>1113</v>
      </c>
      <c r="G267" s="37">
        <v>9</v>
      </c>
      <c r="H267" s="37">
        <v>7</v>
      </c>
      <c r="I267" s="37">
        <v>3</v>
      </c>
      <c r="J267" s="37">
        <v>0</v>
      </c>
      <c r="K267" s="37">
        <v>0</v>
      </c>
      <c r="L267" s="9">
        <f t="shared" si="20"/>
        <v>8.0862533692722376E-3</v>
      </c>
      <c r="M267" s="9">
        <f t="shared" si="21"/>
        <v>6.2893081761006293E-3</v>
      </c>
      <c r="N267" s="9">
        <f t="shared" si="22"/>
        <v>2.6954177897574125E-3</v>
      </c>
      <c r="O267" s="9">
        <f t="shared" si="23"/>
        <v>0</v>
      </c>
      <c r="P267" s="9">
        <f t="shared" si="24"/>
        <v>0</v>
      </c>
    </row>
    <row r="268" spans="1:16" x14ac:dyDescent="0.25">
      <c r="A268" s="35">
        <v>2016</v>
      </c>
      <c r="B268" s="36" t="s">
        <v>159</v>
      </c>
      <c r="C268" s="36" t="s">
        <v>39</v>
      </c>
      <c r="D268" s="36" t="s">
        <v>17</v>
      </c>
      <c r="E268" s="36" t="s">
        <v>44</v>
      </c>
      <c r="F268" s="37">
        <v>723</v>
      </c>
      <c r="G268" s="37">
        <v>59</v>
      </c>
      <c r="H268" s="37">
        <v>26</v>
      </c>
      <c r="I268" s="37">
        <v>21</v>
      </c>
      <c r="J268" s="37">
        <v>7</v>
      </c>
      <c r="K268" s="37">
        <v>3</v>
      </c>
      <c r="L268" s="9">
        <f t="shared" si="20"/>
        <v>8.1604426002766253E-2</v>
      </c>
      <c r="M268" s="9">
        <f t="shared" si="21"/>
        <v>3.5961272475795295E-2</v>
      </c>
      <c r="N268" s="9">
        <f t="shared" si="22"/>
        <v>2.9045643153526972E-2</v>
      </c>
      <c r="O268" s="9">
        <f t="shared" si="23"/>
        <v>9.6818810511756573E-3</v>
      </c>
      <c r="P268" s="9">
        <f t="shared" si="24"/>
        <v>4.1493775933609959E-3</v>
      </c>
    </row>
    <row r="269" spans="1:16" x14ac:dyDescent="0.25">
      <c r="A269" s="35">
        <v>2016</v>
      </c>
      <c r="B269" s="36" t="s">
        <v>160</v>
      </c>
      <c r="C269" s="36" t="s">
        <v>52</v>
      </c>
      <c r="D269" s="36" t="s">
        <v>11</v>
      </c>
      <c r="E269" s="36" t="s">
        <v>40</v>
      </c>
      <c r="F269" s="37">
        <v>2143</v>
      </c>
      <c r="G269" s="37">
        <v>113</v>
      </c>
      <c r="H269" s="37">
        <v>32</v>
      </c>
      <c r="I269" s="37">
        <v>38</v>
      </c>
      <c r="J269" s="37">
        <v>24</v>
      </c>
      <c r="K269" s="37">
        <v>0</v>
      </c>
      <c r="L269" s="9">
        <f t="shared" si="20"/>
        <v>5.2729818012132522E-2</v>
      </c>
      <c r="M269" s="9">
        <f t="shared" si="21"/>
        <v>1.4932337844143724E-2</v>
      </c>
      <c r="N269" s="9">
        <f t="shared" si="22"/>
        <v>1.7732151189920671E-2</v>
      </c>
      <c r="O269" s="9">
        <f t="shared" si="23"/>
        <v>1.1199253383107793E-2</v>
      </c>
      <c r="P269" s="9">
        <f t="shared" si="24"/>
        <v>0</v>
      </c>
    </row>
    <row r="270" spans="1:16" x14ac:dyDescent="0.25">
      <c r="A270" s="35">
        <v>2016</v>
      </c>
      <c r="B270" s="36" t="s">
        <v>160</v>
      </c>
      <c r="C270" s="36" t="s">
        <v>52</v>
      </c>
      <c r="D270" s="36" t="s">
        <v>11</v>
      </c>
      <c r="E270" s="36" t="s">
        <v>41</v>
      </c>
      <c r="F270" s="37">
        <v>125</v>
      </c>
      <c r="G270" s="37">
        <v>10</v>
      </c>
      <c r="H270" s="37">
        <v>2</v>
      </c>
      <c r="I270" s="37">
        <v>11</v>
      </c>
      <c r="J270" s="37">
        <v>2</v>
      </c>
      <c r="K270" s="37">
        <v>0</v>
      </c>
      <c r="L270" s="9">
        <f t="shared" si="20"/>
        <v>0.08</v>
      </c>
      <c r="M270" s="9">
        <f t="shared" si="21"/>
        <v>1.6E-2</v>
      </c>
      <c r="N270" s="9">
        <f t="shared" si="22"/>
        <v>8.7999999999999995E-2</v>
      </c>
      <c r="O270" s="9">
        <f t="shared" si="23"/>
        <v>1.6E-2</v>
      </c>
      <c r="P270" s="9">
        <f t="shared" si="24"/>
        <v>0</v>
      </c>
    </row>
    <row r="271" spans="1:16" x14ac:dyDescent="0.25">
      <c r="A271" s="35">
        <v>2016</v>
      </c>
      <c r="B271" s="36" t="s">
        <v>160</v>
      </c>
      <c r="C271" s="36" t="s">
        <v>52</v>
      </c>
      <c r="D271" s="36" t="s">
        <v>17</v>
      </c>
      <c r="E271" s="36" t="s">
        <v>44</v>
      </c>
      <c r="F271" s="37">
        <v>1697</v>
      </c>
      <c r="G271" s="37">
        <v>281</v>
      </c>
      <c r="H271" s="37">
        <v>101</v>
      </c>
      <c r="I271" s="37">
        <v>93</v>
      </c>
      <c r="J271" s="37">
        <v>24</v>
      </c>
      <c r="K271" s="37">
        <v>0</v>
      </c>
      <c r="L271" s="9">
        <f t="shared" si="20"/>
        <v>0.16558632881555688</v>
      </c>
      <c r="M271" s="9">
        <f t="shared" si="21"/>
        <v>5.951679434295816E-2</v>
      </c>
      <c r="N271" s="9">
        <f t="shared" si="22"/>
        <v>5.4802592810842661E-2</v>
      </c>
      <c r="O271" s="9">
        <f t="shared" si="23"/>
        <v>1.4142604596346494E-2</v>
      </c>
      <c r="P271" s="9">
        <f t="shared" si="24"/>
        <v>0</v>
      </c>
    </row>
    <row r="272" spans="1:16" x14ac:dyDescent="0.25">
      <c r="A272" s="35">
        <v>2016</v>
      </c>
      <c r="B272" s="36" t="s">
        <v>161</v>
      </c>
      <c r="C272" s="36" t="s">
        <v>54</v>
      </c>
      <c r="D272" s="36" t="s">
        <v>11</v>
      </c>
      <c r="E272" s="36" t="s">
        <v>40</v>
      </c>
      <c r="F272" s="37">
        <v>480</v>
      </c>
      <c r="G272" s="37">
        <v>6</v>
      </c>
      <c r="H272" s="37">
        <v>3</v>
      </c>
      <c r="I272" s="37">
        <v>0</v>
      </c>
      <c r="J272" s="37">
        <v>0</v>
      </c>
      <c r="K272" s="37">
        <v>0</v>
      </c>
      <c r="L272" s="9">
        <f t="shared" si="20"/>
        <v>1.2500000000000001E-2</v>
      </c>
      <c r="M272" s="9">
        <f t="shared" si="21"/>
        <v>6.2500000000000003E-3</v>
      </c>
      <c r="N272" s="9">
        <f t="shared" si="22"/>
        <v>0</v>
      </c>
      <c r="O272" s="9">
        <f t="shared" si="23"/>
        <v>0</v>
      </c>
      <c r="P272" s="9">
        <f t="shared" si="24"/>
        <v>0</v>
      </c>
    </row>
    <row r="273" spans="1:16" x14ac:dyDescent="0.25">
      <c r="A273" s="35">
        <v>2016</v>
      </c>
      <c r="B273" s="36" t="s">
        <v>162</v>
      </c>
      <c r="C273" s="36" t="s">
        <v>47</v>
      </c>
      <c r="D273" s="36" t="s">
        <v>11</v>
      </c>
      <c r="E273" s="36" t="s">
        <v>40</v>
      </c>
      <c r="F273" s="37">
        <v>559</v>
      </c>
      <c r="G273" s="37">
        <v>7</v>
      </c>
      <c r="H273" s="37">
        <v>2</v>
      </c>
      <c r="I273" s="37">
        <v>4</v>
      </c>
      <c r="J273" s="37">
        <v>0</v>
      </c>
      <c r="K273" s="37">
        <v>0</v>
      </c>
      <c r="L273" s="9">
        <f t="shared" si="20"/>
        <v>1.2522361359570662E-2</v>
      </c>
      <c r="M273" s="9">
        <f t="shared" si="21"/>
        <v>3.5778175313059034E-3</v>
      </c>
      <c r="N273" s="9">
        <f t="shared" si="22"/>
        <v>7.1556350626118068E-3</v>
      </c>
      <c r="O273" s="9">
        <f t="shared" si="23"/>
        <v>0</v>
      </c>
      <c r="P273" s="9">
        <f t="shared" si="24"/>
        <v>0</v>
      </c>
    </row>
    <row r="274" spans="1:16" x14ac:dyDescent="0.25">
      <c r="A274" s="35">
        <v>2016</v>
      </c>
      <c r="B274" s="36" t="s">
        <v>162</v>
      </c>
      <c r="C274" s="36" t="s">
        <v>47</v>
      </c>
      <c r="D274" s="36" t="s">
        <v>11</v>
      </c>
      <c r="E274" s="36" t="s">
        <v>41</v>
      </c>
      <c r="F274" s="37">
        <v>124</v>
      </c>
      <c r="G274" s="37">
        <v>6</v>
      </c>
      <c r="H274" s="37">
        <v>4</v>
      </c>
      <c r="I274" s="37">
        <v>3</v>
      </c>
      <c r="J274" s="37">
        <v>3</v>
      </c>
      <c r="K274" s="37">
        <v>0</v>
      </c>
      <c r="L274" s="9">
        <f t="shared" si="20"/>
        <v>4.8387096774193547E-2</v>
      </c>
      <c r="M274" s="9">
        <f t="shared" si="21"/>
        <v>3.2258064516129031E-2</v>
      </c>
      <c r="N274" s="9">
        <f t="shared" si="22"/>
        <v>2.4193548387096774E-2</v>
      </c>
      <c r="O274" s="9">
        <f t="shared" si="23"/>
        <v>2.4193548387096774E-2</v>
      </c>
      <c r="P274" s="9">
        <f t="shared" si="24"/>
        <v>0</v>
      </c>
    </row>
    <row r="275" spans="1:16" x14ac:dyDescent="0.25">
      <c r="A275" s="35">
        <v>2016</v>
      </c>
      <c r="B275" s="36" t="s">
        <v>162</v>
      </c>
      <c r="C275" s="36" t="s">
        <v>47</v>
      </c>
      <c r="D275" s="36" t="s">
        <v>17</v>
      </c>
      <c r="E275" s="36" t="s">
        <v>42</v>
      </c>
      <c r="F275" s="37">
        <v>88</v>
      </c>
      <c r="G275" s="37">
        <v>16</v>
      </c>
      <c r="H275" s="37">
        <v>7</v>
      </c>
      <c r="I275" s="37">
        <v>17</v>
      </c>
      <c r="J275" s="37">
        <v>26</v>
      </c>
      <c r="K275" s="37">
        <v>0</v>
      </c>
      <c r="L275" s="9">
        <f t="shared" si="20"/>
        <v>0.18181818181818182</v>
      </c>
      <c r="M275" s="9">
        <f t="shared" si="21"/>
        <v>7.9545454545454544E-2</v>
      </c>
      <c r="N275" s="9">
        <f t="shared" si="22"/>
        <v>0.19318181818181818</v>
      </c>
      <c r="O275" s="9">
        <f t="shared" si="23"/>
        <v>0.29545454545454547</v>
      </c>
      <c r="P275" s="9">
        <f t="shared" si="24"/>
        <v>0</v>
      </c>
    </row>
    <row r="276" spans="1:16" x14ac:dyDescent="0.25">
      <c r="A276" s="35">
        <v>2016</v>
      </c>
      <c r="B276" s="36" t="s">
        <v>162</v>
      </c>
      <c r="C276" s="36" t="s">
        <v>47</v>
      </c>
      <c r="D276" s="36" t="s">
        <v>17</v>
      </c>
      <c r="E276" s="36" t="s">
        <v>44</v>
      </c>
      <c r="F276" s="37">
        <v>517</v>
      </c>
      <c r="G276" s="37">
        <v>8</v>
      </c>
      <c r="H276" s="37">
        <v>0</v>
      </c>
      <c r="I276" s="37">
        <v>1</v>
      </c>
      <c r="J276" s="37">
        <v>0</v>
      </c>
      <c r="K276" s="37">
        <v>0</v>
      </c>
      <c r="L276" s="9">
        <f t="shared" si="20"/>
        <v>1.5473887814313346E-2</v>
      </c>
      <c r="M276" s="9">
        <f t="shared" si="21"/>
        <v>0</v>
      </c>
      <c r="N276" s="9">
        <f t="shared" si="22"/>
        <v>1.9342359767891683E-3</v>
      </c>
      <c r="O276" s="9">
        <f t="shared" si="23"/>
        <v>0</v>
      </c>
      <c r="P276" s="9">
        <f t="shared" si="24"/>
        <v>0</v>
      </c>
    </row>
    <row r="277" spans="1:16" x14ac:dyDescent="0.25">
      <c r="A277" s="35">
        <v>2016</v>
      </c>
      <c r="B277" s="36" t="s">
        <v>163</v>
      </c>
      <c r="C277" s="36" t="s">
        <v>47</v>
      </c>
      <c r="D277" s="36" t="s">
        <v>11</v>
      </c>
      <c r="E277" s="36" t="s">
        <v>40</v>
      </c>
      <c r="F277" s="37">
        <v>786</v>
      </c>
      <c r="G277" s="37">
        <v>10</v>
      </c>
      <c r="H277" s="37">
        <v>1</v>
      </c>
      <c r="I277" s="37">
        <v>4</v>
      </c>
      <c r="J277" s="37">
        <v>0</v>
      </c>
      <c r="K277" s="37">
        <v>0</v>
      </c>
      <c r="L277" s="9">
        <f t="shared" si="20"/>
        <v>1.2722646310432569E-2</v>
      </c>
      <c r="M277" s="9">
        <f t="shared" si="21"/>
        <v>1.2722646310432571E-3</v>
      </c>
      <c r="N277" s="9">
        <f t="shared" si="22"/>
        <v>5.0890585241730284E-3</v>
      </c>
      <c r="O277" s="9">
        <f t="shared" si="23"/>
        <v>0</v>
      </c>
      <c r="P277" s="9">
        <f t="shared" si="24"/>
        <v>0</v>
      </c>
    </row>
    <row r="278" spans="1:16" x14ac:dyDescent="0.25">
      <c r="A278" s="35">
        <v>2016</v>
      </c>
      <c r="B278" s="36" t="s">
        <v>164</v>
      </c>
      <c r="C278" s="36" t="s">
        <v>52</v>
      </c>
      <c r="D278" s="36" t="s">
        <v>11</v>
      </c>
      <c r="E278" s="36" t="s">
        <v>40</v>
      </c>
      <c r="F278" s="37">
        <v>524</v>
      </c>
      <c r="G278" s="37">
        <v>8</v>
      </c>
      <c r="H278" s="37">
        <v>2</v>
      </c>
      <c r="I278" s="37">
        <v>0</v>
      </c>
      <c r="J278" s="37">
        <v>0</v>
      </c>
      <c r="K278" s="37">
        <v>0</v>
      </c>
      <c r="L278" s="9">
        <f t="shared" si="20"/>
        <v>1.5267175572519083E-2</v>
      </c>
      <c r="M278" s="9">
        <f t="shared" si="21"/>
        <v>3.8167938931297708E-3</v>
      </c>
      <c r="N278" s="9">
        <f t="shared" si="22"/>
        <v>0</v>
      </c>
      <c r="O278" s="9">
        <f t="shared" si="23"/>
        <v>0</v>
      </c>
      <c r="P278" s="9">
        <f t="shared" si="24"/>
        <v>0</v>
      </c>
    </row>
    <row r="279" spans="1:16" x14ac:dyDescent="0.25">
      <c r="A279" s="35">
        <v>2016</v>
      </c>
      <c r="B279" s="36" t="s">
        <v>164</v>
      </c>
      <c r="C279" s="36" t="s">
        <v>52</v>
      </c>
      <c r="D279" s="36" t="s">
        <v>17</v>
      </c>
      <c r="E279" s="36" t="s">
        <v>44</v>
      </c>
      <c r="F279" s="37">
        <v>474</v>
      </c>
      <c r="G279" s="37">
        <v>63</v>
      </c>
      <c r="H279" s="37">
        <v>31</v>
      </c>
      <c r="I279" s="37">
        <v>29</v>
      </c>
      <c r="J279" s="37">
        <v>12</v>
      </c>
      <c r="K279" s="37">
        <v>5</v>
      </c>
      <c r="L279" s="9">
        <f t="shared" si="20"/>
        <v>0.13291139240506328</v>
      </c>
      <c r="M279" s="9">
        <f t="shared" si="21"/>
        <v>6.5400843881856546E-2</v>
      </c>
      <c r="N279" s="9">
        <f t="shared" si="22"/>
        <v>6.118143459915612E-2</v>
      </c>
      <c r="O279" s="9">
        <f t="shared" si="23"/>
        <v>2.5316455696202531E-2</v>
      </c>
      <c r="P279" s="9">
        <f t="shared" si="24"/>
        <v>1.0548523206751054E-2</v>
      </c>
    </row>
    <row r="280" spans="1:16" x14ac:dyDescent="0.25">
      <c r="A280" s="35">
        <v>2016</v>
      </c>
      <c r="B280" s="36" t="s">
        <v>165</v>
      </c>
      <c r="C280" s="36" t="s">
        <v>47</v>
      </c>
      <c r="D280" s="36" t="s">
        <v>11</v>
      </c>
      <c r="E280" s="36" t="s">
        <v>40</v>
      </c>
      <c r="F280" s="37">
        <v>644</v>
      </c>
      <c r="G280" s="37">
        <v>5</v>
      </c>
      <c r="H280" s="37">
        <v>2</v>
      </c>
      <c r="I280" s="37">
        <v>1</v>
      </c>
      <c r="J280" s="37">
        <v>0</v>
      </c>
      <c r="K280" s="37">
        <v>0</v>
      </c>
      <c r="L280" s="9">
        <f t="shared" si="20"/>
        <v>7.763975155279503E-3</v>
      </c>
      <c r="M280" s="9">
        <f t="shared" si="21"/>
        <v>3.105590062111801E-3</v>
      </c>
      <c r="N280" s="9">
        <f t="shared" si="22"/>
        <v>1.5527950310559005E-3</v>
      </c>
      <c r="O280" s="9">
        <f t="shared" si="23"/>
        <v>0</v>
      </c>
      <c r="P280" s="9">
        <f t="shared" si="24"/>
        <v>0</v>
      </c>
    </row>
    <row r="281" spans="1:16" x14ac:dyDescent="0.25">
      <c r="A281" s="35">
        <v>2016</v>
      </c>
      <c r="B281" s="36" t="s">
        <v>166</v>
      </c>
      <c r="C281" s="36" t="s">
        <v>54</v>
      </c>
      <c r="D281" s="36" t="s">
        <v>11</v>
      </c>
      <c r="E281" s="36" t="s">
        <v>40</v>
      </c>
      <c r="F281" s="37">
        <v>728</v>
      </c>
      <c r="G281" s="37">
        <v>5</v>
      </c>
      <c r="H281" s="37">
        <v>0</v>
      </c>
      <c r="I281" s="37">
        <v>0</v>
      </c>
      <c r="J281" s="37">
        <v>0</v>
      </c>
      <c r="K281" s="37">
        <v>0</v>
      </c>
      <c r="L281" s="9">
        <f t="shared" si="20"/>
        <v>6.868131868131868E-3</v>
      </c>
      <c r="M281" s="9">
        <f t="shared" si="21"/>
        <v>0</v>
      </c>
      <c r="N281" s="9">
        <f t="shared" si="22"/>
        <v>0</v>
      </c>
      <c r="O281" s="9">
        <f t="shared" si="23"/>
        <v>0</v>
      </c>
      <c r="P281" s="9">
        <f t="shared" si="24"/>
        <v>0</v>
      </c>
    </row>
    <row r="282" spans="1:16" x14ac:dyDescent="0.25">
      <c r="A282" s="35">
        <v>2016</v>
      </c>
      <c r="B282" s="36" t="s">
        <v>166</v>
      </c>
      <c r="C282" s="36" t="s">
        <v>54</v>
      </c>
      <c r="D282" s="36" t="s">
        <v>11</v>
      </c>
      <c r="E282" s="36" t="s">
        <v>41</v>
      </c>
      <c r="F282" s="37">
        <v>92</v>
      </c>
      <c r="G282" s="37">
        <v>6</v>
      </c>
      <c r="H282" s="37">
        <v>2</v>
      </c>
      <c r="I282" s="37">
        <v>2</v>
      </c>
      <c r="J282" s="37">
        <v>0</v>
      </c>
      <c r="K282" s="37">
        <v>0</v>
      </c>
      <c r="L282" s="9">
        <f t="shared" si="20"/>
        <v>6.5217391304347824E-2</v>
      </c>
      <c r="M282" s="9">
        <f t="shared" si="21"/>
        <v>2.1739130434782608E-2</v>
      </c>
      <c r="N282" s="9">
        <f t="shared" si="22"/>
        <v>2.1739130434782608E-2</v>
      </c>
      <c r="O282" s="9">
        <f t="shared" si="23"/>
        <v>0</v>
      </c>
      <c r="P282" s="9">
        <f t="shared" si="24"/>
        <v>0</v>
      </c>
    </row>
    <row r="283" spans="1:16" x14ac:dyDescent="0.25">
      <c r="A283" s="35">
        <v>2016</v>
      </c>
      <c r="B283" s="36" t="s">
        <v>166</v>
      </c>
      <c r="C283" s="36" t="s">
        <v>54</v>
      </c>
      <c r="D283" s="36" t="s">
        <v>17</v>
      </c>
      <c r="E283" s="36" t="s">
        <v>42</v>
      </c>
      <c r="F283" s="37">
        <v>170</v>
      </c>
      <c r="G283" s="37">
        <v>3</v>
      </c>
      <c r="H283" s="37">
        <v>3</v>
      </c>
      <c r="I283" s="37">
        <v>1</v>
      </c>
      <c r="J283" s="37">
        <v>1</v>
      </c>
      <c r="K283" s="37">
        <v>0</v>
      </c>
      <c r="L283" s="9">
        <f t="shared" si="20"/>
        <v>1.7647058823529412E-2</v>
      </c>
      <c r="M283" s="9">
        <f t="shared" si="21"/>
        <v>1.7647058823529412E-2</v>
      </c>
      <c r="N283" s="9">
        <f t="shared" si="22"/>
        <v>5.8823529411764705E-3</v>
      </c>
      <c r="O283" s="9">
        <f t="shared" si="23"/>
        <v>5.8823529411764705E-3</v>
      </c>
      <c r="P283" s="9">
        <f t="shared" si="24"/>
        <v>0</v>
      </c>
    </row>
    <row r="284" spans="1:16" x14ac:dyDescent="0.25">
      <c r="A284" s="35">
        <v>2016</v>
      </c>
      <c r="B284" s="36" t="s">
        <v>167</v>
      </c>
      <c r="C284" s="36" t="s">
        <v>49</v>
      </c>
      <c r="D284" s="36" t="s">
        <v>11</v>
      </c>
      <c r="E284" s="36" t="s">
        <v>40</v>
      </c>
      <c r="F284" s="37">
        <v>1429</v>
      </c>
      <c r="G284" s="37">
        <v>18</v>
      </c>
      <c r="H284" s="37">
        <v>3</v>
      </c>
      <c r="I284" s="37">
        <v>6</v>
      </c>
      <c r="J284" s="37">
        <v>3</v>
      </c>
      <c r="K284" s="37">
        <v>0</v>
      </c>
      <c r="L284" s="9">
        <f t="shared" si="20"/>
        <v>1.2596221133659902E-2</v>
      </c>
      <c r="M284" s="9">
        <f t="shared" si="21"/>
        <v>2.0993701889433169E-3</v>
      </c>
      <c r="N284" s="9">
        <f t="shared" si="22"/>
        <v>4.1987403778866337E-3</v>
      </c>
      <c r="O284" s="9">
        <f t="shared" si="23"/>
        <v>2.0993701889433169E-3</v>
      </c>
      <c r="P284" s="9">
        <f t="shared" si="24"/>
        <v>0</v>
      </c>
    </row>
    <row r="285" spans="1:16" x14ac:dyDescent="0.25">
      <c r="A285" s="35">
        <v>2016</v>
      </c>
      <c r="B285" s="36" t="s">
        <v>167</v>
      </c>
      <c r="C285" s="36" t="s">
        <v>49</v>
      </c>
      <c r="D285" s="36" t="s">
        <v>17</v>
      </c>
      <c r="E285" s="36" t="s">
        <v>43</v>
      </c>
      <c r="F285" s="37">
        <v>43</v>
      </c>
      <c r="G285" s="37">
        <v>4</v>
      </c>
      <c r="H285" s="37">
        <v>5</v>
      </c>
      <c r="I285" s="37">
        <v>11</v>
      </c>
      <c r="J285" s="37">
        <v>8</v>
      </c>
      <c r="K285" s="37">
        <v>0</v>
      </c>
      <c r="L285" s="9">
        <f t="shared" si="20"/>
        <v>9.3023255813953487E-2</v>
      </c>
      <c r="M285" s="9">
        <f t="shared" si="21"/>
        <v>0.11627906976744186</v>
      </c>
      <c r="N285" s="9">
        <f t="shared" si="22"/>
        <v>0.2558139534883721</v>
      </c>
      <c r="O285" s="9">
        <f t="shared" si="23"/>
        <v>0.18604651162790697</v>
      </c>
      <c r="P285" s="9">
        <f t="shared" si="24"/>
        <v>0</v>
      </c>
    </row>
    <row r="286" spans="1:16" x14ac:dyDescent="0.25">
      <c r="A286" s="35">
        <v>2016</v>
      </c>
      <c r="B286" s="36" t="s">
        <v>167</v>
      </c>
      <c r="C286" s="36" t="s">
        <v>49</v>
      </c>
      <c r="D286" s="36" t="s">
        <v>17</v>
      </c>
      <c r="E286" s="36" t="s">
        <v>44</v>
      </c>
      <c r="F286" s="37">
        <v>3963</v>
      </c>
      <c r="G286" s="37">
        <v>172</v>
      </c>
      <c r="H286" s="37">
        <v>65</v>
      </c>
      <c r="I286" s="37">
        <v>38</v>
      </c>
      <c r="J286" s="37">
        <v>27</v>
      </c>
      <c r="K286" s="37">
        <v>27</v>
      </c>
      <c r="L286" s="9">
        <f t="shared" si="20"/>
        <v>4.340146353772395E-2</v>
      </c>
      <c r="M286" s="9">
        <f t="shared" si="21"/>
        <v>1.6401715871814281E-2</v>
      </c>
      <c r="N286" s="9">
        <f t="shared" si="22"/>
        <v>9.5886954327529649E-3</v>
      </c>
      <c r="O286" s="9">
        <f t="shared" si="23"/>
        <v>6.8130204390613172E-3</v>
      </c>
      <c r="P286" s="9">
        <f t="shared" si="24"/>
        <v>6.8130204390613172E-3</v>
      </c>
    </row>
    <row r="287" spans="1:16" x14ac:dyDescent="0.25">
      <c r="A287" s="35">
        <v>2016</v>
      </c>
      <c r="B287" s="36" t="s">
        <v>168</v>
      </c>
      <c r="C287" s="36" t="s">
        <v>39</v>
      </c>
      <c r="D287" s="36" t="s">
        <v>11</v>
      </c>
      <c r="E287" s="36" t="s">
        <v>40</v>
      </c>
      <c r="F287" s="37">
        <v>101</v>
      </c>
      <c r="G287" s="37">
        <v>1</v>
      </c>
      <c r="H287" s="37">
        <v>0</v>
      </c>
      <c r="I287" s="37">
        <v>0</v>
      </c>
      <c r="J287" s="37">
        <v>0</v>
      </c>
      <c r="K287" s="37">
        <v>0</v>
      </c>
      <c r="L287" s="9">
        <f t="shared" si="20"/>
        <v>9.9009900990099011E-3</v>
      </c>
      <c r="M287" s="9">
        <f t="shared" si="21"/>
        <v>0</v>
      </c>
      <c r="N287" s="9">
        <f t="shared" si="22"/>
        <v>0</v>
      </c>
      <c r="O287" s="9">
        <f t="shared" si="23"/>
        <v>0</v>
      </c>
      <c r="P287" s="9">
        <f t="shared" si="24"/>
        <v>0</v>
      </c>
    </row>
    <row r="288" spans="1:16" x14ac:dyDescent="0.25">
      <c r="A288" s="35">
        <v>2016</v>
      </c>
      <c r="B288" s="36" t="s">
        <v>169</v>
      </c>
      <c r="C288" s="36" t="s">
        <v>52</v>
      </c>
      <c r="D288" s="36" t="s">
        <v>11</v>
      </c>
      <c r="E288" s="36" t="s">
        <v>40</v>
      </c>
      <c r="F288" s="37">
        <v>2200</v>
      </c>
      <c r="G288" s="37">
        <v>121</v>
      </c>
      <c r="H288" s="37">
        <v>31</v>
      </c>
      <c r="I288" s="37">
        <v>29</v>
      </c>
      <c r="J288" s="37">
        <v>34</v>
      </c>
      <c r="K288" s="37">
        <v>0</v>
      </c>
      <c r="L288" s="9">
        <f t="shared" si="20"/>
        <v>5.5E-2</v>
      </c>
      <c r="M288" s="9">
        <f t="shared" si="21"/>
        <v>1.4090909090909091E-2</v>
      </c>
      <c r="N288" s="9">
        <f t="shared" si="22"/>
        <v>1.3181818181818182E-2</v>
      </c>
      <c r="O288" s="9">
        <f t="shared" si="23"/>
        <v>1.5454545454545455E-2</v>
      </c>
      <c r="P288" s="9">
        <f t="shared" si="24"/>
        <v>0</v>
      </c>
    </row>
    <row r="289" spans="1:16" x14ac:dyDescent="0.25">
      <c r="A289" s="35">
        <v>2016</v>
      </c>
      <c r="B289" s="36" t="s">
        <v>169</v>
      </c>
      <c r="C289" s="36" t="s">
        <v>52</v>
      </c>
      <c r="D289" s="36" t="s">
        <v>11</v>
      </c>
      <c r="E289" s="36" t="s">
        <v>41</v>
      </c>
      <c r="F289" s="37">
        <v>67</v>
      </c>
      <c r="G289" s="37">
        <v>5</v>
      </c>
      <c r="H289" s="37">
        <v>0</v>
      </c>
      <c r="I289" s="37">
        <v>2</v>
      </c>
      <c r="J289" s="37">
        <v>1</v>
      </c>
      <c r="K289" s="37">
        <v>0</v>
      </c>
      <c r="L289" s="9">
        <f t="shared" si="20"/>
        <v>7.4626865671641784E-2</v>
      </c>
      <c r="M289" s="9">
        <f t="shared" si="21"/>
        <v>0</v>
      </c>
      <c r="N289" s="9">
        <f t="shared" si="22"/>
        <v>2.9850746268656716E-2</v>
      </c>
      <c r="O289" s="9">
        <f t="shared" si="23"/>
        <v>1.4925373134328358E-2</v>
      </c>
      <c r="P289" s="9">
        <f t="shared" si="24"/>
        <v>0</v>
      </c>
    </row>
    <row r="290" spans="1:16" x14ac:dyDescent="0.25">
      <c r="A290" s="35">
        <v>2016</v>
      </c>
      <c r="B290" s="36" t="s">
        <v>169</v>
      </c>
      <c r="C290" s="36" t="s">
        <v>52</v>
      </c>
      <c r="D290" s="36" t="s">
        <v>17</v>
      </c>
      <c r="E290" s="36" t="s">
        <v>44</v>
      </c>
      <c r="F290" s="37">
        <v>1366</v>
      </c>
      <c r="G290" s="37">
        <v>178</v>
      </c>
      <c r="H290" s="37">
        <v>68</v>
      </c>
      <c r="I290" s="37">
        <v>77</v>
      </c>
      <c r="J290" s="37">
        <v>36</v>
      </c>
      <c r="K290" s="37">
        <v>19</v>
      </c>
      <c r="L290" s="9">
        <f t="shared" si="20"/>
        <v>0.13030746705710103</v>
      </c>
      <c r="M290" s="9">
        <f t="shared" si="21"/>
        <v>4.9780380673499269E-2</v>
      </c>
      <c r="N290" s="9">
        <f t="shared" si="22"/>
        <v>5.6368960468521231E-2</v>
      </c>
      <c r="O290" s="9">
        <f t="shared" si="23"/>
        <v>2.6354319180087848E-2</v>
      </c>
      <c r="P290" s="9">
        <f t="shared" si="24"/>
        <v>1.3909224011713031E-2</v>
      </c>
    </row>
    <row r="291" spans="1:16" x14ac:dyDescent="0.25">
      <c r="A291" s="35">
        <v>2016</v>
      </c>
      <c r="B291" s="36" t="s">
        <v>170</v>
      </c>
      <c r="C291" s="36" t="s">
        <v>54</v>
      </c>
      <c r="D291" s="36" t="s">
        <v>11</v>
      </c>
      <c r="E291" s="36" t="s">
        <v>40</v>
      </c>
      <c r="F291" s="37">
        <v>582</v>
      </c>
      <c r="G291" s="37">
        <v>8</v>
      </c>
      <c r="H291" s="37">
        <v>1</v>
      </c>
      <c r="I291" s="37">
        <v>0</v>
      </c>
      <c r="J291" s="37">
        <v>1</v>
      </c>
      <c r="K291" s="37">
        <v>0</v>
      </c>
      <c r="L291" s="9">
        <f t="shared" si="20"/>
        <v>1.3745704467353952E-2</v>
      </c>
      <c r="M291" s="9">
        <f t="shared" si="21"/>
        <v>1.718213058419244E-3</v>
      </c>
      <c r="N291" s="9">
        <f t="shared" si="22"/>
        <v>0</v>
      </c>
      <c r="O291" s="9">
        <f t="shared" si="23"/>
        <v>1.718213058419244E-3</v>
      </c>
      <c r="P291" s="9">
        <f t="shared" si="24"/>
        <v>0</v>
      </c>
    </row>
    <row r="292" spans="1:16" x14ac:dyDescent="0.25">
      <c r="A292" s="35">
        <v>2016</v>
      </c>
      <c r="B292" s="36" t="s">
        <v>170</v>
      </c>
      <c r="C292" s="36" t="s">
        <v>54</v>
      </c>
      <c r="D292" s="36" t="s">
        <v>11</v>
      </c>
      <c r="E292" s="36" t="s">
        <v>41</v>
      </c>
      <c r="F292" s="37">
        <v>22</v>
      </c>
      <c r="G292" s="37">
        <v>0</v>
      </c>
      <c r="H292" s="37">
        <v>0</v>
      </c>
      <c r="I292" s="37">
        <v>0</v>
      </c>
      <c r="J292" s="37">
        <v>0</v>
      </c>
      <c r="K292" s="37">
        <v>0</v>
      </c>
      <c r="L292" s="9">
        <f t="shared" si="20"/>
        <v>0</v>
      </c>
      <c r="M292" s="9">
        <f t="shared" si="21"/>
        <v>0</v>
      </c>
      <c r="N292" s="9">
        <f t="shared" si="22"/>
        <v>0</v>
      </c>
      <c r="O292" s="9">
        <f t="shared" si="23"/>
        <v>0</v>
      </c>
      <c r="P292" s="9">
        <f t="shared" si="24"/>
        <v>0</v>
      </c>
    </row>
    <row r="293" spans="1:16" x14ac:dyDescent="0.25">
      <c r="A293" s="35">
        <v>2016</v>
      </c>
      <c r="B293" s="36" t="s">
        <v>170</v>
      </c>
      <c r="C293" s="36" t="s">
        <v>54</v>
      </c>
      <c r="D293" s="36" t="s">
        <v>17</v>
      </c>
      <c r="E293" s="36" t="s">
        <v>42</v>
      </c>
      <c r="F293" s="37">
        <v>90</v>
      </c>
      <c r="G293" s="37">
        <v>0</v>
      </c>
      <c r="H293" s="37">
        <v>0</v>
      </c>
      <c r="I293" s="37">
        <v>0</v>
      </c>
      <c r="J293" s="37">
        <v>3</v>
      </c>
      <c r="K293" s="37">
        <v>0</v>
      </c>
      <c r="L293" s="9">
        <f t="shared" si="20"/>
        <v>0</v>
      </c>
      <c r="M293" s="9">
        <f t="shared" si="21"/>
        <v>0</v>
      </c>
      <c r="N293" s="9">
        <f t="shared" si="22"/>
        <v>0</v>
      </c>
      <c r="O293" s="9">
        <f t="shared" si="23"/>
        <v>3.3333333333333333E-2</v>
      </c>
      <c r="P293" s="9">
        <f t="shared" si="24"/>
        <v>0</v>
      </c>
    </row>
    <row r="294" spans="1:16" x14ac:dyDescent="0.25">
      <c r="A294" s="35">
        <v>2016</v>
      </c>
      <c r="B294" s="36" t="s">
        <v>171</v>
      </c>
      <c r="C294" s="36" t="s">
        <v>49</v>
      </c>
      <c r="D294" s="36" t="s">
        <v>11</v>
      </c>
      <c r="E294" s="36" t="s">
        <v>40</v>
      </c>
      <c r="F294" s="37">
        <v>946</v>
      </c>
      <c r="G294" s="37">
        <v>9</v>
      </c>
      <c r="H294" s="37">
        <v>1</v>
      </c>
      <c r="I294" s="37">
        <v>4</v>
      </c>
      <c r="J294" s="37">
        <v>0</v>
      </c>
      <c r="K294" s="37">
        <v>0</v>
      </c>
      <c r="L294" s="9">
        <f t="shared" si="20"/>
        <v>9.5137420718816069E-3</v>
      </c>
      <c r="M294" s="9">
        <f t="shared" si="21"/>
        <v>1.0570824524312897E-3</v>
      </c>
      <c r="N294" s="9">
        <f t="shared" si="22"/>
        <v>4.2283298097251587E-3</v>
      </c>
      <c r="O294" s="9">
        <f t="shared" si="23"/>
        <v>0</v>
      </c>
      <c r="P294" s="9">
        <f t="shared" si="24"/>
        <v>0</v>
      </c>
    </row>
    <row r="295" spans="1:16" x14ac:dyDescent="0.25">
      <c r="A295" s="35">
        <v>2016</v>
      </c>
      <c r="B295" s="36" t="s">
        <v>171</v>
      </c>
      <c r="C295" s="36" t="s">
        <v>49</v>
      </c>
      <c r="D295" s="36" t="s">
        <v>11</v>
      </c>
      <c r="E295" s="36" t="s">
        <v>41</v>
      </c>
      <c r="F295" s="37">
        <v>99</v>
      </c>
      <c r="G295" s="37">
        <v>0</v>
      </c>
      <c r="H295" s="37">
        <v>0</v>
      </c>
      <c r="I295" s="37">
        <v>0</v>
      </c>
      <c r="J295" s="37">
        <v>0</v>
      </c>
      <c r="K295" s="37">
        <v>0</v>
      </c>
      <c r="L295" s="9">
        <f t="shared" si="20"/>
        <v>0</v>
      </c>
      <c r="M295" s="9">
        <f t="shared" si="21"/>
        <v>0</v>
      </c>
      <c r="N295" s="9">
        <f t="shared" si="22"/>
        <v>0</v>
      </c>
      <c r="O295" s="9">
        <f t="shared" si="23"/>
        <v>0</v>
      </c>
      <c r="P295" s="9">
        <f t="shared" si="24"/>
        <v>0</v>
      </c>
    </row>
    <row r="296" spans="1:16" x14ac:dyDescent="0.25">
      <c r="A296" s="35">
        <v>2016</v>
      </c>
      <c r="B296" s="36" t="s">
        <v>171</v>
      </c>
      <c r="C296" s="36" t="s">
        <v>49</v>
      </c>
      <c r="D296" s="36" t="s">
        <v>17</v>
      </c>
      <c r="E296" s="36" t="s">
        <v>44</v>
      </c>
      <c r="F296" s="37">
        <v>491</v>
      </c>
      <c r="G296" s="37">
        <v>0</v>
      </c>
      <c r="H296" s="37">
        <v>0</v>
      </c>
      <c r="I296" s="37">
        <v>0</v>
      </c>
      <c r="J296" s="37">
        <v>0</v>
      </c>
      <c r="K296" s="37">
        <v>0</v>
      </c>
      <c r="L296" s="9">
        <f t="shared" si="20"/>
        <v>0</v>
      </c>
      <c r="M296" s="9">
        <f t="shared" si="21"/>
        <v>0</v>
      </c>
      <c r="N296" s="9">
        <f t="shared" si="22"/>
        <v>0</v>
      </c>
      <c r="O296" s="9">
        <f t="shared" si="23"/>
        <v>0</v>
      </c>
      <c r="P296" s="9">
        <f t="shared" si="24"/>
        <v>0</v>
      </c>
    </row>
    <row r="297" spans="1:16" x14ac:dyDescent="0.25">
      <c r="A297" s="35">
        <v>2016</v>
      </c>
      <c r="B297" s="36" t="s">
        <v>172</v>
      </c>
      <c r="C297" s="36" t="s">
        <v>47</v>
      </c>
      <c r="D297" s="36" t="s">
        <v>11</v>
      </c>
      <c r="E297" s="36" t="s">
        <v>40</v>
      </c>
      <c r="F297" s="37">
        <v>727</v>
      </c>
      <c r="G297" s="37">
        <v>7</v>
      </c>
      <c r="H297" s="37">
        <v>2</v>
      </c>
      <c r="I297" s="37">
        <v>0</v>
      </c>
      <c r="J297" s="37">
        <v>0</v>
      </c>
      <c r="K297" s="37">
        <v>0</v>
      </c>
      <c r="L297" s="9">
        <f t="shared" si="20"/>
        <v>9.6286107290233843E-3</v>
      </c>
      <c r="M297" s="9">
        <f t="shared" si="21"/>
        <v>2.751031636863824E-3</v>
      </c>
      <c r="N297" s="9">
        <f t="shared" si="22"/>
        <v>0</v>
      </c>
      <c r="O297" s="9">
        <f t="shared" si="23"/>
        <v>0</v>
      </c>
      <c r="P297" s="9">
        <f t="shared" si="24"/>
        <v>0</v>
      </c>
    </row>
    <row r="298" spans="1:16" x14ac:dyDescent="0.25">
      <c r="A298" s="35">
        <v>2016</v>
      </c>
      <c r="B298" s="36" t="s">
        <v>172</v>
      </c>
      <c r="C298" s="36" t="s">
        <v>47</v>
      </c>
      <c r="D298" s="36" t="s">
        <v>11</v>
      </c>
      <c r="E298" s="36" t="s">
        <v>41</v>
      </c>
      <c r="F298" s="37">
        <v>43</v>
      </c>
      <c r="G298" s="37">
        <v>0</v>
      </c>
      <c r="H298" s="37">
        <v>1</v>
      </c>
      <c r="I298" s="37">
        <v>0</v>
      </c>
      <c r="J298" s="37">
        <v>0</v>
      </c>
      <c r="K298" s="37">
        <v>0</v>
      </c>
      <c r="L298" s="9">
        <f t="shared" si="20"/>
        <v>0</v>
      </c>
      <c r="M298" s="9">
        <f t="shared" si="21"/>
        <v>2.3255813953488372E-2</v>
      </c>
      <c r="N298" s="9">
        <f t="shared" si="22"/>
        <v>0</v>
      </c>
      <c r="O298" s="9">
        <f t="shared" si="23"/>
        <v>0</v>
      </c>
      <c r="P298" s="9">
        <f t="shared" si="24"/>
        <v>0</v>
      </c>
    </row>
    <row r="299" spans="1:16" x14ac:dyDescent="0.25">
      <c r="A299" s="35">
        <v>2016</v>
      </c>
      <c r="B299" s="36" t="s">
        <v>172</v>
      </c>
      <c r="C299" s="36" t="s">
        <v>47</v>
      </c>
      <c r="D299" s="36" t="s">
        <v>17</v>
      </c>
      <c r="E299" s="36" t="s">
        <v>42</v>
      </c>
      <c r="F299" s="37">
        <v>59</v>
      </c>
      <c r="G299" s="37">
        <v>4</v>
      </c>
      <c r="H299" s="37">
        <v>2</v>
      </c>
      <c r="I299" s="37">
        <v>0</v>
      </c>
      <c r="J299" s="37">
        <v>0</v>
      </c>
      <c r="K299" s="37">
        <v>0</v>
      </c>
      <c r="L299" s="9">
        <f t="shared" si="20"/>
        <v>6.7796610169491525E-2</v>
      </c>
      <c r="M299" s="9">
        <f t="shared" si="21"/>
        <v>3.3898305084745763E-2</v>
      </c>
      <c r="N299" s="9">
        <f t="shared" si="22"/>
        <v>0</v>
      </c>
      <c r="O299" s="9">
        <f t="shared" si="23"/>
        <v>0</v>
      </c>
      <c r="P299" s="9">
        <f t="shared" si="24"/>
        <v>0</v>
      </c>
    </row>
    <row r="300" spans="1:16" x14ac:dyDescent="0.25">
      <c r="A300" s="35">
        <v>2016</v>
      </c>
      <c r="B300" s="36" t="s">
        <v>173</v>
      </c>
      <c r="C300" s="36" t="s">
        <v>49</v>
      </c>
      <c r="D300" s="36" t="s">
        <v>11</v>
      </c>
      <c r="E300" s="36" t="s">
        <v>40</v>
      </c>
      <c r="F300" s="37">
        <v>528</v>
      </c>
      <c r="G300" s="37">
        <v>5</v>
      </c>
      <c r="H300" s="37">
        <v>0</v>
      </c>
      <c r="I300" s="37">
        <v>1</v>
      </c>
      <c r="J300" s="37">
        <v>3</v>
      </c>
      <c r="K300" s="37">
        <v>0</v>
      </c>
      <c r="L300" s="9">
        <f t="shared" si="20"/>
        <v>9.46969696969697E-3</v>
      </c>
      <c r="M300" s="9">
        <f t="shared" si="21"/>
        <v>0</v>
      </c>
      <c r="N300" s="9">
        <f t="shared" si="22"/>
        <v>1.893939393939394E-3</v>
      </c>
      <c r="O300" s="9">
        <f t="shared" si="23"/>
        <v>5.681818181818182E-3</v>
      </c>
      <c r="P300" s="9">
        <f t="shared" si="24"/>
        <v>0</v>
      </c>
    </row>
    <row r="301" spans="1:16" x14ac:dyDescent="0.25">
      <c r="A301" s="35">
        <v>2016</v>
      </c>
      <c r="B301" s="36" t="s">
        <v>174</v>
      </c>
      <c r="C301" s="36" t="s">
        <v>54</v>
      </c>
      <c r="D301" s="36" t="s">
        <v>11</v>
      </c>
      <c r="E301" s="36" t="s">
        <v>40</v>
      </c>
      <c r="F301" s="37">
        <v>836</v>
      </c>
      <c r="G301" s="37">
        <v>15</v>
      </c>
      <c r="H301" s="37">
        <v>2</v>
      </c>
      <c r="I301" s="37">
        <v>2</v>
      </c>
      <c r="J301" s="37">
        <v>0</v>
      </c>
      <c r="K301" s="37">
        <v>0</v>
      </c>
      <c r="L301" s="9">
        <f t="shared" si="20"/>
        <v>1.7942583732057416E-2</v>
      </c>
      <c r="M301" s="9">
        <f t="shared" si="21"/>
        <v>2.3923444976076554E-3</v>
      </c>
      <c r="N301" s="9">
        <f t="shared" si="22"/>
        <v>2.3923444976076554E-3</v>
      </c>
      <c r="O301" s="9">
        <f t="shared" si="23"/>
        <v>0</v>
      </c>
      <c r="P301" s="9">
        <f t="shared" si="24"/>
        <v>0</v>
      </c>
    </row>
    <row r="302" spans="1:16" x14ac:dyDescent="0.25">
      <c r="A302" s="35">
        <v>2016</v>
      </c>
      <c r="B302" s="36" t="s">
        <v>174</v>
      </c>
      <c r="C302" s="36" t="s">
        <v>54</v>
      </c>
      <c r="D302" s="36" t="s">
        <v>11</v>
      </c>
      <c r="E302" s="36" t="s">
        <v>41</v>
      </c>
      <c r="F302" s="37">
        <v>71</v>
      </c>
      <c r="G302" s="37">
        <v>2</v>
      </c>
      <c r="H302" s="37">
        <v>1</v>
      </c>
      <c r="I302" s="37">
        <v>1</v>
      </c>
      <c r="J302" s="37">
        <v>0</v>
      </c>
      <c r="K302" s="37">
        <v>0</v>
      </c>
      <c r="L302" s="9">
        <f t="shared" si="20"/>
        <v>2.8169014084507043E-2</v>
      </c>
      <c r="M302" s="9">
        <f t="shared" si="21"/>
        <v>1.4084507042253521E-2</v>
      </c>
      <c r="N302" s="9">
        <f t="shared" si="22"/>
        <v>1.4084507042253521E-2</v>
      </c>
      <c r="O302" s="9">
        <f t="shared" si="23"/>
        <v>0</v>
      </c>
      <c r="P302" s="9">
        <f t="shared" si="24"/>
        <v>0</v>
      </c>
    </row>
    <row r="303" spans="1:16" x14ac:dyDescent="0.25">
      <c r="A303" s="35">
        <v>2016</v>
      </c>
      <c r="B303" s="36" t="s">
        <v>174</v>
      </c>
      <c r="C303" s="36" t="s">
        <v>54</v>
      </c>
      <c r="D303" s="36" t="s">
        <v>17</v>
      </c>
      <c r="E303" s="36" t="s">
        <v>44</v>
      </c>
      <c r="F303" s="37">
        <v>98</v>
      </c>
      <c r="G303" s="37">
        <v>7</v>
      </c>
      <c r="H303" s="37">
        <v>1</v>
      </c>
      <c r="I303" s="37">
        <v>2</v>
      </c>
      <c r="J303" s="37">
        <v>0</v>
      </c>
      <c r="K303" s="37">
        <v>0</v>
      </c>
      <c r="L303" s="9">
        <f t="shared" si="20"/>
        <v>7.1428571428571425E-2</v>
      </c>
      <c r="M303" s="9">
        <f t="shared" si="21"/>
        <v>1.020408163265306E-2</v>
      </c>
      <c r="N303" s="9">
        <f t="shared" si="22"/>
        <v>2.0408163265306121E-2</v>
      </c>
      <c r="O303" s="9">
        <f t="shared" si="23"/>
        <v>0</v>
      </c>
      <c r="P303" s="9">
        <f t="shared" si="24"/>
        <v>0</v>
      </c>
    </row>
    <row r="304" spans="1:16" x14ac:dyDescent="0.25">
      <c r="A304" s="35">
        <v>2016</v>
      </c>
      <c r="B304" s="36" t="s">
        <v>175</v>
      </c>
      <c r="C304" s="36" t="s">
        <v>54</v>
      </c>
      <c r="D304" s="36" t="s">
        <v>11</v>
      </c>
      <c r="E304" s="36" t="s">
        <v>40</v>
      </c>
      <c r="F304" s="37">
        <v>2205</v>
      </c>
      <c r="G304" s="37">
        <v>35</v>
      </c>
      <c r="H304" s="37">
        <v>14</v>
      </c>
      <c r="I304" s="37">
        <v>7</v>
      </c>
      <c r="J304" s="37">
        <v>6</v>
      </c>
      <c r="K304" s="37">
        <v>0</v>
      </c>
      <c r="L304" s="9">
        <f t="shared" si="20"/>
        <v>1.5873015873015872E-2</v>
      </c>
      <c r="M304" s="9">
        <f t="shared" si="21"/>
        <v>6.3492063492063492E-3</v>
      </c>
      <c r="N304" s="9">
        <f t="shared" si="22"/>
        <v>3.1746031746031746E-3</v>
      </c>
      <c r="O304" s="9">
        <f t="shared" si="23"/>
        <v>2.7210884353741495E-3</v>
      </c>
      <c r="P304" s="9">
        <f t="shared" si="24"/>
        <v>0</v>
      </c>
    </row>
    <row r="305" spans="1:16" x14ac:dyDescent="0.25">
      <c r="A305" s="35">
        <v>2016</v>
      </c>
      <c r="B305" s="36" t="s">
        <v>175</v>
      </c>
      <c r="C305" s="36" t="s">
        <v>54</v>
      </c>
      <c r="D305" s="36" t="s">
        <v>11</v>
      </c>
      <c r="E305" s="36" t="s">
        <v>41</v>
      </c>
      <c r="F305" s="37">
        <v>271</v>
      </c>
      <c r="G305" s="37">
        <v>16</v>
      </c>
      <c r="H305" s="37">
        <v>2</v>
      </c>
      <c r="I305" s="37">
        <v>2</v>
      </c>
      <c r="J305" s="37">
        <v>5</v>
      </c>
      <c r="K305" s="37">
        <v>0</v>
      </c>
      <c r="L305" s="9">
        <f t="shared" si="20"/>
        <v>5.9040590405904057E-2</v>
      </c>
      <c r="M305" s="9">
        <f t="shared" si="21"/>
        <v>7.3800738007380072E-3</v>
      </c>
      <c r="N305" s="9">
        <f t="shared" si="22"/>
        <v>7.3800738007380072E-3</v>
      </c>
      <c r="O305" s="9">
        <f t="shared" si="23"/>
        <v>1.8450184501845018E-2</v>
      </c>
      <c r="P305" s="9">
        <f t="shared" si="24"/>
        <v>0</v>
      </c>
    </row>
    <row r="306" spans="1:16" x14ac:dyDescent="0.25">
      <c r="A306" s="35">
        <v>2016</v>
      </c>
      <c r="B306" s="36" t="s">
        <v>175</v>
      </c>
      <c r="C306" s="36" t="s">
        <v>54</v>
      </c>
      <c r="D306" s="36" t="s">
        <v>17</v>
      </c>
      <c r="E306" s="36" t="s">
        <v>44</v>
      </c>
      <c r="F306" s="37">
        <v>3982</v>
      </c>
      <c r="G306" s="37">
        <v>121</v>
      </c>
      <c r="H306" s="37">
        <v>29</v>
      </c>
      <c r="I306" s="37">
        <v>53</v>
      </c>
      <c r="J306" s="37">
        <v>34</v>
      </c>
      <c r="K306" s="37">
        <v>20</v>
      </c>
      <c r="L306" s="9">
        <f t="shared" si="20"/>
        <v>3.0386740331491711E-2</v>
      </c>
      <c r="M306" s="9">
        <f t="shared" si="21"/>
        <v>7.2827724761426417E-3</v>
      </c>
      <c r="N306" s="9">
        <f t="shared" si="22"/>
        <v>1.3309894525364139E-2</v>
      </c>
      <c r="O306" s="9">
        <f t="shared" si="23"/>
        <v>8.5384229030637873E-3</v>
      </c>
      <c r="P306" s="9">
        <f t="shared" si="24"/>
        <v>5.0226017076845809E-3</v>
      </c>
    </row>
    <row r="307" spans="1:16" x14ac:dyDescent="0.25">
      <c r="A307" s="35">
        <v>2016</v>
      </c>
      <c r="B307" s="36" t="s">
        <v>176</v>
      </c>
      <c r="C307" s="36" t="s">
        <v>54</v>
      </c>
      <c r="D307" s="36" t="s">
        <v>11</v>
      </c>
      <c r="E307" s="36" t="s">
        <v>40</v>
      </c>
      <c r="F307" s="37">
        <v>618</v>
      </c>
      <c r="G307" s="37">
        <v>2</v>
      </c>
      <c r="H307" s="37">
        <v>2</v>
      </c>
      <c r="I307" s="37">
        <v>0</v>
      </c>
      <c r="J307" s="37">
        <v>2</v>
      </c>
      <c r="K307" s="37">
        <v>0</v>
      </c>
      <c r="L307" s="9">
        <f t="shared" si="20"/>
        <v>3.2362459546925568E-3</v>
      </c>
      <c r="M307" s="9">
        <f t="shared" si="21"/>
        <v>3.2362459546925568E-3</v>
      </c>
      <c r="N307" s="9">
        <f t="shared" si="22"/>
        <v>0</v>
      </c>
      <c r="O307" s="9">
        <f t="shared" si="23"/>
        <v>3.2362459546925568E-3</v>
      </c>
      <c r="P307" s="9">
        <f t="shared" si="24"/>
        <v>0</v>
      </c>
    </row>
    <row r="308" spans="1:16" x14ac:dyDescent="0.25">
      <c r="A308" s="35">
        <v>2016</v>
      </c>
      <c r="B308" s="36" t="s">
        <v>176</v>
      </c>
      <c r="C308" s="36" t="s">
        <v>54</v>
      </c>
      <c r="D308" s="36" t="s">
        <v>11</v>
      </c>
      <c r="E308" s="36" t="s">
        <v>41</v>
      </c>
      <c r="F308" s="37">
        <v>59</v>
      </c>
      <c r="G308" s="37">
        <v>1</v>
      </c>
      <c r="H308" s="37">
        <v>0</v>
      </c>
      <c r="I308" s="37">
        <v>2</v>
      </c>
      <c r="J308" s="37">
        <v>2</v>
      </c>
      <c r="K308" s="37">
        <v>0</v>
      </c>
      <c r="L308" s="9">
        <f t="shared" si="20"/>
        <v>1.6949152542372881E-2</v>
      </c>
      <c r="M308" s="9">
        <f t="shared" si="21"/>
        <v>0</v>
      </c>
      <c r="N308" s="9">
        <f t="shared" si="22"/>
        <v>3.3898305084745763E-2</v>
      </c>
      <c r="O308" s="9">
        <f t="shared" si="23"/>
        <v>3.3898305084745763E-2</v>
      </c>
      <c r="P308" s="9">
        <f t="shared" si="24"/>
        <v>0</v>
      </c>
    </row>
    <row r="309" spans="1:16" x14ac:dyDescent="0.25">
      <c r="A309" s="35">
        <v>2016</v>
      </c>
      <c r="B309" s="36" t="s">
        <v>176</v>
      </c>
      <c r="C309" s="36" t="s">
        <v>54</v>
      </c>
      <c r="D309" s="36" t="s">
        <v>17</v>
      </c>
      <c r="E309" s="36" t="s">
        <v>44</v>
      </c>
      <c r="F309" s="37">
        <v>149</v>
      </c>
      <c r="G309" s="37">
        <v>16</v>
      </c>
      <c r="H309" s="37">
        <v>4</v>
      </c>
      <c r="I309" s="37">
        <v>3</v>
      </c>
      <c r="J309" s="37">
        <v>2</v>
      </c>
      <c r="K309" s="37">
        <v>0</v>
      </c>
      <c r="L309" s="9">
        <f t="shared" si="20"/>
        <v>0.10738255033557047</v>
      </c>
      <c r="M309" s="9">
        <f t="shared" si="21"/>
        <v>2.6845637583892617E-2</v>
      </c>
      <c r="N309" s="9">
        <f t="shared" si="22"/>
        <v>2.0134228187919462E-2</v>
      </c>
      <c r="O309" s="9">
        <f t="shared" si="23"/>
        <v>1.3422818791946308E-2</v>
      </c>
      <c r="P309" s="9">
        <f t="shared" si="24"/>
        <v>0</v>
      </c>
    </row>
    <row r="310" spans="1:16" x14ac:dyDescent="0.25">
      <c r="A310" s="35">
        <v>2016</v>
      </c>
      <c r="B310" s="36" t="s">
        <v>177</v>
      </c>
      <c r="C310" s="36" t="s">
        <v>54</v>
      </c>
      <c r="D310" s="36" t="s">
        <v>11</v>
      </c>
      <c r="E310" s="36" t="s">
        <v>40</v>
      </c>
      <c r="F310" s="37">
        <v>1678</v>
      </c>
      <c r="G310" s="37">
        <v>23</v>
      </c>
      <c r="H310" s="37">
        <v>5</v>
      </c>
      <c r="I310" s="37">
        <v>3</v>
      </c>
      <c r="J310" s="37">
        <v>7</v>
      </c>
      <c r="K310" s="37">
        <v>0</v>
      </c>
      <c r="L310" s="9">
        <f t="shared" si="20"/>
        <v>1.3706793802145411E-2</v>
      </c>
      <c r="M310" s="9">
        <f t="shared" si="21"/>
        <v>2.9797377830750892E-3</v>
      </c>
      <c r="N310" s="9">
        <f t="shared" si="22"/>
        <v>1.7878426698450535E-3</v>
      </c>
      <c r="O310" s="9">
        <f t="shared" si="23"/>
        <v>4.1716328963051254E-3</v>
      </c>
      <c r="P310" s="9">
        <f t="shared" si="24"/>
        <v>0</v>
      </c>
    </row>
    <row r="311" spans="1:16" x14ac:dyDescent="0.25">
      <c r="A311" s="35">
        <v>2016</v>
      </c>
      <c r="B311" s="36" t="s">
        <v>177</v>
      </c>
      <c r="C311" s="36" t="s">
        <v>54</v>
      </c>
      <c r="D311" s="36" t="s">
        <v>11</v>
      </c>
      <c r="E311" s="36" t="s">
        <v>41</v>
      </c>
      <c r="F311" s="37">
        <v>161</v>
      </c>
      <c r="G311" s="37">
        <v>7</v>
      </c>
      <c r="H311" s="37">
        <v>1</v>
      </c>
      <c r="I311" s="37">
        <v>1</v>
      </c>
      <c r="J311" s="37">
        <v>2</v>
      </c>
      <c r="K311" s="37">
        <v>0</v>
      </c>
      <c r="L311" s="9">
        <f t="shared" si="20"/>
        <v>4.3478260869565216E-2</v>
      </c>
      <c r="M311" s="9">
        <f t="shared" si="21"/>
        <v>6.2111801242236021E-3</v>
      </c>
      <c r="N311" s="9">
        <f t="shared" si="22"/>
        <v>6.2111801242236021E-3</v>
      </c>
      <c r="O311" s="9">
        <f t="shared" si="23"/>
        <v>1.2422360248447204E-2</v>
      </c>
      <c r="P311" s="9">
        <f t="shared" si="24"/>
        <v>0</v>
      </c>
    </row>
    <row r="312" spans="1:16" x14ac:dyDescent="0.25">
      <c r="A312" s="35">
        <v>2016</v>
      </c>
      <c r="B312" s="36" t="s">
        <v>177</v>
      </c>
      <c r="C312" s="36" t="s">
        <v>54</v>
      </c>
      <c r="D312" s="36" t="s">
        <v>17</v>
      </c>
      <c r="E312" s="36" t="s">
        <v>44</v>
      </c>
      <c r="F312" s="37">
        <v>1967</v>
      </c>
      <c r="G312" s="37">
        <v>179</v>
      </c>
      <c r="H312" s="37">
        <v>52</v>
      </c>
      <c r="I312" s="37">
        <v>52</v>
      </c>
      <c r="J312" s="37">
        <v>27</v>
      </c>
      <c r="K312" s="37">
        <v>9</v>
      </c>
      <c r="L312" s="9">
        <f t="shared" si="20"/>
        <v>9.1001525165226235E-2</v>
      </c>
      <c r="M312" s="9">
        <f t="shared" si="21"/>
        <v>2.6436197254702594E-2</v>
      </c>
      <c r="N312" s="9">
        <f t="shared" si="22"/>
        <v>2.6436197254702594E-2</v>
      </c>
      <c r="O312" s="9">
        <f t="shared" si="23"/>
        <v>1.3726487036095577E-2</v>
      </c>
      <c r="P312" s="9">
        <f t="shared" si="24"/>
        <v>4.5754956786985259E-3</v>
      </c>
    </row>
    <row r="313" spans="1:16" x14ac:dyDescent="0.25">
      <c r="A313" s="35">
        <v>2016</v>
      </c>
      <c r="B313" s="36" t="s">
        <v>178</v>
      </c>
      <c r="C313" s="36" t="s">
        <v>54</v>
      </c>
      <c r="D313" s="36" t="s">
        <v>11</v>
      </c>
      <c r="E313" s="36" t="s">
        <v>40</v>
      </c>
      <c r="F313" s="37">
        <v>967</v>
      </c>
      <c r="G313" s="37">
        <v>13</v>
      </c>
      <c r="H313" s="37">
        <v>3</v>
      </c>
      <c r="I313" s="37">
        <v>2</v>
      </c>
      <c r="J313" s="37">
        <v>3</v>
      </c>
      <c r="K313" s="37">
        <v>0</v>
      </c>
      <c r="L313" s="9">
        <f t="shared" si="20"/>
        <v>1.344364012409514E-2</v>
      </c>
      <c r="M313" s="9">
        <f t="shared" si="21"/>
        <v>3.1023784901758012E-3</v>
      </c>
      <c r="N313" s="9">
        <f t="shared" si="22"/>
        <v>2.0682523267838678E-3</v>
      </c>
      <c r="O313" s="9">
        <f t="shared" si="23"/>
        <v>3.1023784901758012E-3</v>
      </c>
      <c r="P313" s="9">
        <f t="shared" si="24"/>
        <v>0</v>
      </c>
    </row>
    <row r="314" spans="1:16" x14ac:dyDescent="0.25">
      <c r="A314" s="35">
        <v>2016</v>
      </c>
      <c r="B314" s="36" t="s">
        <v>179</v>
      </c>
      <c r="C314" s="36" t="s">
        <v>56</v>
      </c>
      <c r="D314" s="36" t="s">
        <v>11</v>
      </c>
      <c r="E314" s="36" t="s">
        <v>40</v>
      </c>
      <c r="F314" s="37">
        <v>1288</v>
      </c>
      <c r="G314" s="37">
        <v>135</v>
      </c>
      <c r="H314" s="37">
        <v>55</v>
      </c>
      <c r="I314" s="37">
        <v>38</v>
      </c>
      <c r="J314" s="37">
        <v>14</v>
      </c>
      <c r="K314" s="37">
        <v>0</v>
      </c>
      <c r="L314" s="9">
        <f t="shared" si="20"/>
        <v>0.1048136645962733</v>
      </c>
      <c r="M314" s="9">
        <f t="shared" si="21"/>
        <v>4.2701863354037264E-2</v>
      </c>
      <c r="N314" s="9">
        <f t="shared" si="22"/>
        <v>2.9503105590062112E-2</v>
      </c>
      <c r="O314" s="9">
        <f t="shared" si="23"/>
        <v>1.0869565217391304E-2</v>
      </c>
      <c r="P314" s="9">
        <f t="shared" si="24"/>
        <v>0</v>
      </c>
    </row>
    <row r="315" spans="1:16" x14ac:dyDescent="0.25">
      <c r="A315" s="35">
        <v>2016</v>
      </c>
      <c r="B315" s="36" t="s">
        <v>179</v>
      </c>
      <c r="C315" s="36" t="s">
        <v>56</v>
      </c>
      <c r="D315" s="36" t="s">
        <v>17</v>
      </c>
      <c r="E315" s="36" t="s">
        <v>44</v>
      </c>
      <c r="F315" s="37">
        <v>1259</v>
      </c>
      <c r="G315" s="37">
        <v>125</v>
      </c>
      <c r="H315" s="37">
        <v>83</v>
      </c>
      <c r="I315" s="37">
        <v>142</v>
      </c>
      <c r="J315" s="37">
        <v>105</v>
      </c>
      <c r="K315" s="37">
        <v>34</v>
      </c>
      <c r="L315" s="9">
        <f t="shared" si="20"/>
        <v>9.9285146942017469E-2</v>
      </c>
      <c r="M315" s="9">
        <f t="shared" si="21"/>
        <v>6.5925337569499601E-2</v>
      </c>
      <c r="N315" s="9">
        <f t="shared" si="22"/>
        <v>0.11278792692613185</v>
      </c>
      <c r="O315" s="9">
        <f t="shared" si="23"/>
        <v>8.3399523431294684E-2</v>
      </c>
      <c r="P315" s="9">
        <f t="shared" si="24"/>
        <v>2.7005559968228753E-2</v>
      </c>
    </row>
    <row r="316" spans="1:16" x14ac:dyDescent="0.25">
      <c r="A316" s="35">
        <v>2016</v>
      </c>
      <c r="B316" s="36" t="s">
        <v>180</v>
      </c>
      <c r="C316" s="36" t="s">
        <v>49</v>
      </c>
      <c r="D316" s="36" t="s">
        <v>11</v>
      </c>
      <c r="E316" s="36" t="s">
        <v>40</v>
      </c>
      <c r="F316" s="37">
        <v>1407</v>
      </c>
      <c r="G316" s="37">
        <v>29</v>
      </c>
      <c r="H316" s="37">
        <v>7</v>
      </c>
      <c r="I316" s="37">
        <v>4</v>
      </c>
      <c r="J316" s="37">
        <v>4</v>
      </c>
      <c r="K316" s="37">
        <v>0</v>
      </c>
      <c r="L316" s="9">
        <f t="shared" si="20"/>
        <v>2.0611229566453448E-2</v>
      </c>
      <c r="M316" s="9">
        <f t="shared" si="21"/>
        <v>4.9751243781094526E-3</v>
      </c>
      <c r="N316" s="9">
        <f t="shared" si="22"/>
        <v>2.8429282160625444E-3</v>
      </c>
      <c r="O316" s="9">
        <f t="shared" si="23"/>
        <v>2.8429282160625444E-3</v>
      </c>
      <c r="P316" s="9">
        <f t="shared" si="24"/>
        <v>0</v>
      </c>
    </row>
    <row r="317" spans="1:16" x14ac:dyDescent="0.25">
      <c r="A317" s="35">
        <v>2016</v>
      </c>
      <c r="B317" s="36" t="s">
        <v>180</v>
      </c>
      <c r="C317" s="36" t="s">
        <v>49</v>
      </c>
      <c r="D317" s="36" t="s">
        <v>11</v>
      </c>
      <c r="E317" s="36" t="s">
        <v>41</v>
      </c>
      <c r="F317" s="37">
        <v>302</v>
      </c>
      <c r="G317" s="37">
        <v>22</v>
      </c>
      <c r="H317" s="37">
        <v>2</v>
      </c>
      <c r="I317" s="37">
        <v>4</v>
      </c>
      <c r="J317" s="37">
        <v>1</v>
      </c>
      <c r="K317" s="37">
        <v>0</v>
      </c>
      <c r="L317" s="9">
        <f t="shared" si="20"/>
        <v>7.2847682119205295E-2</v>
      </c>
      <c r="M317" s="9">
        <f t="shared" si="21"/>
        <v>6.6225165562913907E-3</v>
      </c>
      <c r="N317" s="9">
        <f t="shared" si="22"/>
        <v>1.3245033112582781E-2</v>
      </c>
      <c r="O317" s="9">
        <f t="shared" si="23"/>
        <v>3.3112582781456954E-3</v>
      </c>
      <c r="P317" s="9">
        <f t="shared" si="24"/>
        <v>0</v>
      </c>
    </row>
    <row r="318" spans="1:16" x14ac:dyDescent="0.25">
      <c r="A318" s="35">
        <v>2016</v>
      </c>
      <c r="B318" s="36" t="s">
        <v>180</v>
      </c>
      <c r="C318" s="36" t="s">
        <v>49</v>
      </c>
      <c r="D318" s="36" t="s">
        <v>17</v>
      </c>
      <c r="E318" s="36" t="s">
        <v>44</v>
      </c>
      <c r="F318" s="37">
        <v>1554</v>
      </c>
      <c r="G318" s="37">
        <v>52</v>
      </c>
      <c r="H318" s="37">
        <v>18</v>
      </c>
      <c r="I318" s="37">
        <v>14</v>
      </c>
      <c r="J318" s="37">
        <v>3</v>
      </c>
      <c r="K318" s="37">
        <v>18</v>
      </c>
      <c r="L318" s="9">
        <f t="shared" si="20"/>
        <v>3.3462033462033462E-2</v>
      </c>
      <c r="M318" s="9">
        <f t="shared" si="21"/>
        <v>1.1583011583011582E-2</v>
      </c>
      <c r="N318" s="9">
        <f t="shared" si="22"/>
        <v>9.0090090090090089E-3</v>
      </c>
      <c r="O318" s="9">
        <f t="shared" si="23"/>
        <v>1.9305019305019305E-3</v>
      </c>
      <c r="P318" s="9">
        <f t="shared" si="24"/>
        <v>1.1583011583011582E-2</v>
      </c>
    </row>
    <row r="319" spans="1:16" x14ac:dyDescent="0.25">
      <c r="A319" s="35">
        <v>2016</v>
      </c>
      <c r="B319" s="36" t="s">
        <v>181</v>
      </c>
      <c r="C319" s="36" t="s">
        <v>47</v>
      </c>
      <c r="D319" s="36" t="s">
        <v>11</v>
      </c>
      <c r="E319" s="36" t="s">
        <v>40</v>
      </c>
      <c r="F319" s="37">
        <v>783</v>
      </c>
      <c r="G319" s="37">
        <v>11</v>
      </c>
      <c r="H319" s="37">
        <v>1</v>
      </c>
      <c r="I319" s="37">
        <v>3</v>
      </c>
      <c r="J319" s="37">
        <v>4</v>
      </c>
      <c r="K319" s="37">
        <v>0</v>
      </c>
      <c r="L319" s="9">
        <f t="shared" si="20"/>
        <v>1.40485312899106E-2</v>
      </c>
      <c r="M319" s="9">
        <f t="shared" si="21"/>
        <v>1.277139208173691E-3</v>
      </c>
      <c r="N319" s="9">
        <f t="shared" si="22"/>
        <v>3.8314176245210726E-3</v>
      </c>
      <c r="O319" s="9">
        <f t="shared" si="23"/>
        <v>5.108556832694764E-3</v>
      </c>
      <c r="P319" s="9">
        <f t="shared" si="24"/>
        <v>0</v>
      </c>
    </row>
    <row r="320" spans="1:16" x14ac:dyDescent="0.25">
      <c r="A320" s="35">
        <v>2016</v>
      </c>
      <c r="B320" s="36" t="s">
        <v>182</v>
      </c>
      <c r="C320" s="36" t="s">
        <v>49</v>
      </c>
      <c r="D320" s="36" t="s">
        <v>11</v>
      </c>
      <c r="E320" s="36" t="s">
        <v>40</v>
      </c>
      <c r="F320" s="37">
        <v>1359</v>
      </c>
      <c r="G320" s="37">
        <v>46</v>
      </c>
      <c r="H320" s="37">
        <v>10</v>
      </c>
      <c r="I320" s="37">
        <v>10</v>
      </c>
      <c r="J320" s="37">
        <v>12</v>
      </c>
      <c r="K320" s="37">
        <v>0</v>
      </c>
      <c r="L320" s="9">
        <f t="shared" si="20"/>
        <v>3.3848417954378221E-2</v>
      </c>
      <c r="M320" s="9">
        <f t="shared" si="21"/>
        <v>7.3583517292126564E-3</v>
      </c>
      <c r="N320" s="9">
        <f t="shared" si="22"/>
        <v>7.3583517292126564E-3</v>
      </c>
      <c r="O320" s="9">
        <f t="shared" si="23"/>
        <v>8.8300220750551876E-3</v>
      </c>
      <c r="P320" s="9">
        <f t="shared" si="24"/>
        <v>0</v>
      </c>
    </row>
    <row r="321" spans="1:16" x14ac:dyDescent="0.25">
      <c r="A321" s="35">
        <v>2016</v>
      </c>
      <c r="B321" s="36" t="s">
        <v>182</v>
      </c>
      <c r="C321" s="36" t="s">
        <v>49</v>
      </c>
      <c r="D321" s="36" t="s">
        <v>17</v>
      </c>
      <c r="E321" s="36" t="s">
        <v>43</v>
      </c>
      <c r="F321" s="37">
        <v>84</v>
      </c>
      <c r="G321" s="37">
        <v>17</v>
      </c>
      <c r="H321" s="37">
        <v>18</v>
      </c>
      <c r="I321" s="37">
        <v>24</v>
      </c>
      <c r="J321" s="37">
        <v>21</v>
      </c>
      <c r="K321" s="37">
        <v>0</v>
      </c>
      <c r="L321" s="9">
        <f t="shared" si="20"/>
        <v>0.20238095238095238</v>
      </c>
      <c r="M321" s="9">
        <f t="shared" si="21"/>
        <v>0.21428571428571427</v>
      </c>
      <c r="N321" s="9">
        <f t="shared" si="22"/>
        <v>0.2857142857142857</v>
      </c>
      <c r="O321" s="9">
        <f t="shared" si="23"/>
        <v>0.25</v>
      </c>
      <c r="P321" s="9">
        <f t="shared" si="24"/>
        <v>0</v>
      </c>
    </row>
    <row r="322" spans="1:16" x14ac:dyDescent="0.25">
      <c r="A322" s="35">
        <v>2016</v>
      </c>
      <c r="B322" s="36" t="s">
        <v>182</v>
      </c>
      <c r="C322" s="36" t="s">
        <v>49</v>
      </c>
      <c r="D322" s="36" t="s">
        <v>17</v>
      </c>
      <c r="E322" s="36" t="s">
        <v>44</v>
      </c>
      <c r="F322" s="37">
        <v>1276</v>
      </c>
      <c r="G322" s="37">
        <v>189</v>
      </c>
      <c r="H322" s="37">
        <v>91</v>
      </c>
      <c r="I322" s="37">
        <v>103</v>
      </c>
      <c r="J322" s="37">
        <v>67</v>
      </c>
      <c r="K322" s="37">
        <v>26</v>
      </c>
      <c r="L322" s="9">
        <f t="shared" si="20"/>
        <v>0.14811912225705329</v>
      </c>
      <c r="M322" s="9">
        <f t="shared" si="21"/>
        <v>7.1316614420062693E-2</v>
      </c>
      <c r="N322" s="9">
        <f t="shared" si="22"/>
        <v>8.0721003134796243E-2</v>
      </c>
      <c r="O322" s="9">
        <f t="shared" si="23"/>
        <v>5.2507836990595615E-2</v>
      </c>
      <c r="P322" s="9">
        <f t="shared" si="24"/>
        <v>2.037617554858934E-2</v>
      </c>
    </row>
    <row r="323" spans="1:16" x14ac:dyDescent="0.25">
      <c r="A323" s="35">
        <v>2016</v>
      </c>
      <c r="B323" s="36" t="s">
        <v>183</v>
      </c>
      <c r="C323" s="36" t="s">
        <v>47</v>
      </c>
      <c r="D323" s="36" t="s">
        <v>11</v>
      </c>
      <c r="E323" s="36" t="s">
        <v>40</v>
      </c>
      <c r="F323" s="37">
        <v>667</v>
      </c>
      <c r="G323" s="37">
        <v>7</v>
      </c>
      <c r="H323" s="37">
        <v>2</v>
      </c>
      <c r="I323" s="37">
        <v>2</v>
      </c>
      <c r="J323" s="37">
        <v>3</v>
      </c>
      <c r="K323" s="37">
        <v>0</v>
      </c>
      <c r="L323" s="9">
        <f t="shared" si="20"/>
        <v>1.0494752623688156E-2</v>
      </c>
      <c r="M323" s="9">
        <f t="shared" si="21"/>
        <v>2.9985007496251873E-3</v>
      </c>
      <c r="N323" s="9">
        <f t="shared" si="22"/>
        <v>2.9985007496251873E-3</v>
      </c>
      <c r="O323" s="9">
        <f t="shared" si="23"/>
        <v>4.4977511244377807E-3</v>
      </c>
      <c r="P323" s="9">
        <f t="shared" si="24"/>
        <v>0</v>
      </c>
    </row>
    <row r="324" spans="1:16" x14ac:dyDescent="0.25">
      <c r="A324" s="35">
        <v>2016</v>
      </c>
      <c r="B324" s="36" t="s">
        <v>183</v>
      </c>
      <c r="C324" s="36" t="s">
        <v>47</v>
      </c>
      <c r="D324" s="36" t="s">
        <v>17</v>
      </c>
      <c r="E324" s="36" t="s">
        <v>44</v>
      </c>
      <c r="F324" s="37">
        <v>1414</v>
      </c>
      <c r="G324" s="37">
        <v>66</v>
      </c>
      <c r="H324" s="37">
        <v>9</v>
      </c>
      <c r="I324" s="37">
        <v>7</v>
      </c>
      <c r="J324" s="37">
        <v>3</v>
      </c>
      <c r="K324" s="37">
        <v>0</v>
      </c>
      <c r="L324" s="9">
        <f t="shared" ref="L324:L387" si="25">G324/$F324</f>
        <v>4.6676096181046678E-2</v>
      </c>
      <c r="M324" s="9">
        <f t="shared" ref="M324:M387" si="26">H324/$F324</f>
        <v>6.3649222065063652E-3</v>
      </c>
      <c r="N324" s="9">
        <f t="shared" ref="N324:N387" si="27">I324/$F324</f>
        <v>4.9504950495049506E-3</v>
      </c>
      <c r="O324" s="9">
        <f t="shared" ref="O324:O387" si="28">J324/$F324</f>
        <v>2.1216407355021216E-3</v>
      </c>
      <c r="P324" s="9">
        <f t="shared" ref="P324:P387" si="29">K324/$F324</f>
        <v>0</v>
      </c>
    </row>
    <row r="325" spans="1:16" x14ac:dyDescent="0.25">
      <c r="A325" s="35">
        <v>2016</v>
      </c>
      <c r="B325" s="36" t="s">
        <v>184</v>
      </c>
      <c r="C325" s="36" t="s">
        <v>39</v>
      </c>
      <c r="D325" s="36" t="s">
        <v>11</v>
      </c>
      <c r="E325" s="36" t="s">
        <v>40</v>
      </c>
      <c r="F325" s="37">
        <v>350</v>
      </c>
      <c r="G325" s="37">
        <v>6</v>
      </c>
      <c r="H325" s="37">
        <v>1</v>
      </c>
      <c r="I325" s="37">
        <v>2</v>
      </c>
      <c r="J325" s="37">
        <v>1</v>
      </c>
      <c r="K325" s="37">
        <v>0</v>
      </c>
      <c r="L325" s="9">
        <f t="shared" si="25"/>
        <v>1.7142857142857144E-2</v>
      </c>
      <c r="M325" s="9">
        <f t="shared" si="26"/>
        <v>2.8571428571428571E-3</v>
      </c>
      <c r="N325" s="9">
        <f t="shared" si="27"/>
        <v>5.7142857142857143E-3</v>
      </c>
      <c r="O325" s="9">
        <f t="shared" si="28"/>
        <v>2.8571428571428571E-3</v>
      </c>
      <c r="P325" s="9">
        <f t="shared" si="29"/>
        <v>0</v>
      </c>
    </row>
    <row r="326" spans="1:16" x14ac:dyDescent="0.25">
      <c r="A326" s="35">
        <v>2016</v>
      </c>
      <c r="B326" s="36" t="s">
        <v>185</v>
      </c>
      <c r="C326" s="36" t="s">
        <v>49</v>
      </c>
      <c r="D326" s="36" t="s">
        <v>11</v>
      </c>
      <c r="E326" s="36" t="s">
        <v>40</v>
      </c>
      <c r="F326" s="37">
        <v>1046</v>
      </c>
      <c r="G326" s="37">
        <v>6</v>
      </c>
      <c r="H326" s="37">
        <v>4</v>
      </c>
      <c r="I326" s="37">
        <v>2</v>
      </c>
      <c r="J326" s="37">
        <v>2</v>
      </c>
      <c r="K326" s="37">
        <v>0</v>
      </c>
      <c r="L326" s="9">
        <f t="shared" si="25"/>
        <v>5.7361376673040155E-3</v>
      </c>
      <c r="M326" s="9">
        <f t="shared" si="26"/>
        <v>3.8240917782026767E-3</v>
      </c>
      <c r="N326" s="9">
        <f t="shared" si="27"/>
        <v>1.9120458891013384E-3</v>
      </c>
      <c r="O326" s="9">
        <f t="shared" si="28"/>
        <v>1.9120458891013384E-3</v>
      </c>
      <c r="P326" s="9">
        <f t="shared" si="29"/>
        <v>0</v>
      </c>
    </row>
    <row r="327" spans="1:16" x14ac:dyDescent="0.25">
      <c r="A327" s="35">
        <v>2016</v>
      </c>
      <c r="B327" s="36" t="s">
        <v>185</v>
      </c>
      <c r="C327" s="36" t="s">
        <v>49</v>
      </c>
      <c r="D327" s="36" t="s">
        <v>11</v>
      </c>
      <c r="E327" s="36" t="s">
        <v>41</v>
      </c>
      <c r="F327" s="37">
        <v>229</v>
      </c>
      <c r="G327" s="37">
        <v>0</v>
      </c>
      <c r="H327" s="37">
        <v>1</v>
      </c>
      <c r="I327" s="37">
        <v>2</v>
      </c>
      <c r="J327" s="37">
        <v>3</v>
      </c>
      <c r="K327" s="37">
        <v>0</v>
      </c>
      <c r="L327" s="9">
        <f t="shared" si="25"/>
        <v>0</v>
      </c>
      <c r="M327" s="9">
        <f t="shared" si="26"/>
        <v>4.3668122270742356E-3</v>
      </c>
      <c r="N327" s="9">
        <f t="shared" si="27"/>
        <v>8.7336244541484712E-3</v>
      </c>
      <c r="O327" s="9">
        <f t="shared" si="28"/>
        <v>1.3100436681222707E-2</v>
      </c>
      <c r="P327" s="9">
        <f t="shared" si="29"/>
        <v>0</v>
      </c>
    </row>
    <row r="328" spans="1:16" x14ac:dyDescent="0.25">
      <c r="A328" s="35">
        <v>2016</v>
      </c>
      <c r="B328" s="36" t="s">
        <v>185</v>
      </c>
      <c r="C328" s="36" t="s">
        <v>49</v>
      </c>
      <c r="D328" s="36" t="s">
        <v>17</v>
      </c>
      <c r="E328" s="36" t="s">
        <v>42</v>
      </c>
      <c r="F328" s="37">
        <v>334</v>
      </c>
      <c r="G328" s="37">
        <v>45</v>
      </c>
      <c r="H328" s="37">
        <v>21</v>
      </c>
      <c r="I328" s="37">
        <v>30</v>
      </c>
      <c r="J328" s="37">
        <v>13</v>
      </c>
      <c r="K328" s="37">
        <v>10</v>
      </c>
      <c r="L328" s="9">
        <f t="shared" si="25"/>
        <v>0.1347305389221557</v>
      </c>
      <c r="M328" s="9">
        <f t="shared" si="26"/>
        <v>6.2874251497005984E-2</v>
      </c>
      <c r="N328" s="9">
        <f t="shared" si="27"/>
        <v>8.9820359281437126E-2</v>
      </c>
      <c r="O328" s="9">
        <f t="shared" si="28"/>
        <v>3.8922155688622756E-2</v>
      </c>
      <c r="P328" s="9">
        <f t="shared" si="29"/>
        <v>2.9940119760479042E-2</v>
      </c>
    </row>
    <row r="329" spans="1:16" x14ac:dyDescent="0.25">
      <c r="A329" s="35">
        <v>2016</v>
      </c>
      <c r="B329" s="36" t="s">
        <v>185</v>
      </c>
      <c r="C329" s="36" t="s">
        <v>49</v>
      </c>
      <c r="D329" s="36" t="s">
        <v>17</v>
      </c>
      <c r="E329" s="36" t="s">
        <v>44</v>
      </c>
      <c r="F329" s="37">
        <v>372</v>
      </c>
      <c r="G329" s="37">
        <v>14</v>
      </c>
      <c r="H329" s="37">
        <v>0</v>
      </c>
      <c r="I329" s="37">
        <v>2</v>
      </c>
      <c r="J329" s="37">
        <v>4</v>
      </c>
      <c r="K329" s="37">
        <v>0</v>
      </c>
      <c r="L329" s="9">
        <f t="shared" si="25"/>
        <v>3.7634408602150539E-2</v>
      </c>
      <c r="M329" s="9">
        <f t="shared" si="26"/>
        <v>0</v>
      </c>
      <c r="N329" s="9">
        <f t="shared" si="27"/>
        <v>5.3763440860215058E-3</v>
      </c>
      <c r="O329" s="9">
        <f t="shared" si="28"/>
        <v>1.0752688172043012E-2</v>
      </c>
      <c r="P329" s="9">
        <f t="shared" si="29"/>
        <v>0</v>
      </c>
    </row>
    <row r="330" spans="1:16" x14ac:dyDescent="0.25">
      <c r="A330" s="35">
        <v>2016</v>
      </c>
      <c r="B330" s="36" t="s">
        <v>186</v>
      </c>
      <c r="C330" s="36" t="s">
        <v>47</v>
      </c>
      <c r="D330" s="36" t="s">
        <v>11</v>
      </c>
      <c r="E330" s="36" t="s">
        <v>40</v>
      </c>
      <c r="F330" s="37">
        <v>1037</v>
      </c>
      <c r="G330" s="37">
        <v>11</v>
      </c>
      <c r="H330" s="37">
        <v>5</v>
      </c>
      <c r="I330" s="37">
        <v>7</v>
      </c>
      <c r="J330" s="37">
        <v>2</v>
      </c>
      <c r="K330" s="37">
        <v>0</v>
      </c>
      <c r="L330" s="9">
        <f t="shared" si="25"/>
        <v>1.0607521697203472E-2</v>
      </c>
      <c r="M330" s="9">
        <f t="shared" si="26"/>
        <v>4.8216007714561235E-3</v>
      </c>
      <c r="N330" s="9">
        <f t="shared" si="27"/>
        <v>6.7502410800385727E-3</v>
      </c>
      <c r="O330" s="9">
        <f t="shared" si="28"/>
        <v>1.9286403085824494E-3</v>
      </c>
      <c r="P330" s="9">
        <f t="shared" si="29"/>
        <v>0</v>
      </c>
    </row>
    <row r="331" spans="1:16" x14ac:dyDescent="0.25">
      <c r="A331" s="35">
        <v>2016</v>
      </c>
      <c r="B331" s="36" t="s">
        <v>186</v>
      </c>
      <c r="C331" s="36" t="s">
        <v>47</v>
      </c>
      <c r="D331" s="36" t="s">
        <v>17</v>
      </c>
      <c r="E331" s="36" t="s">
        <v>44</v>
      </c>
      <c r="F331" s="37">
        <v>1898</v>
      </c>
      <c r="G331" s="37">
        <v>65</v>
      </c>
      <c r="H331" s="37">
        <v>11</v>
      </c>
      <c r="I331" s="37">
        <v>24</v>
      </c>
      <c r="J331" s="37">
        <v>12</v>
      </c>
      <c r="K331" s="37">
        <v>5</v>
      </c>
      <c r="L331" s="9">
        <f t="shared" si="25"/>
        <v>3.4246575342465752E-2</v>
      </c>
      <c r="M331" s="9">
        <f t="shared" si="26"/>
        <v>5.795574288724974E-3</v>
      </c>
      <c r="N331" s="9">
        <f t="shared" si="27"/>
        <v>1.2644889357218124E-2</v>
      </c>
      <c r="O331" s="9">
        <f t="shared" si="28"/>
        <v>6.3224446786090622E-3</v>
      </c>
      <c r="P331" s="9">
        <f t="shared" si="29"/>
        <v>2.6343519494204425E-3</v>
      </c>
    </row>
    <row r="332" spans="1:16" x14ac:dyDescent="0.25">
      <c r="A332" s="35">
        <v>2016</v>
      </c>
      <c r="B332" s="36" t="s">
        <v>187</v>
      </c>
      <c r="C332" s="36" t="s">
        <v>52</v>
      </c>
      <c r="D332" s="36" t="s">
        <v>11</v>
      </c>
      <c r="E332" s="36" t="s">
        <v>40</v>
      </c>
      <c r="F332" s="37">
        <v>869</v>
      </c>
      <c r="G332" s="37">
        <v>15</v>
      </c>
      <c r="H332" s="37">
        <v>2</v>
      </c>
      <c r="I332" s="37">
        <v>3</v>
      </c>
      <c r="J332" s="37">
        <v>0</v>
      </c>
      <c r="K332" s="37">
        <v>0</v>
      </c>
      <c r="L332" s="9">
        <f t="shared" si="25"/>
        <v>1.7261219792865361E-2</v>
      </c>
      <c r="M332" s="9">
        <f t="shared" si="26"/>
        <v>2.3014959723820483E-3</v>
      </c>
      <c r="N332" s="9">
        <f t="shared" si="27"/>
        <v>3.4522439585730723E-3</v>
      </c>
      <c r="O332" s="9">
        <f t="shared" si="28"/>
        <v>0</v>
      </c>
      <c r="P332" s="9">
        <f t="shared" si="29"/>
        <v>0</v>
      </c>
    </row>
    <row r="333" spans="1:16" x14ac:dyDescent="0.25">
      <c r="A333" s="35">
        <v>2016</v>
      </c>
      <c r="B333" s="36" t="s">
        <v>187</v>
      </c>
      <c r="C333" s="36" t="s">
        <v>52</v>
      </c>
      <c r="D333" s="36" t="s">
        <v>17</v>
      </c>
      <c r="E333" s="36" t="s">
        <v>44</v>
      </c>
      <c r="F333" s="37">
        <v>324</v>
      </c>
      <c r="G333" s="37">
        <v>31</v>
      </c>
      <c r="H333" s="37">
        <v>3</v>
      </c>
      <c r="I333" s="37">
        <v>2</v>
      </c>
      <c r="J333" s="37">
        <v>2</v>
      </c>
      <c r="K333" s="37">
        <v>1</v>
      </c>
      <c r="L333" s="9">
        <f t="shared" si="25"/>
        <v>9.5679012345679007E-2</v>
      </c>
      <c r="M333" s="9">
        <f t="shared" si="26"/>
        <v>9.2592592592592587E-3</v>
      </c>
      <c r="N333" s="9">
        <f t="shared" si="27"/>
        <v>6.1728395061728392E-3</v>
      </c>
      <c r="O333" s="9">
        <f t="shared" si="28"/>
        <v>6.1728395061728392E-3</v>
      </c>
      <c r="P333" s="9">
        <f t="shared" si="29"/>
        <v>3.0864197530864196E-3</v>
      </c>
    </row>
    <row r="334" spans="1:16" x14ac:dyDescent="0.25">
      <c r="A334" s="35">
        <v>2016</v>
      </c>
      <c r="B334" s="36" t="s">
        <v>188</v>
      </c>
      <c r="C334" s="36" t="s">
        <v>39</v>
      </c>
      <c r="D334" s="36" t="s">
        <v>11</v>
      </c>
      <c r="E334" s="36" t="s">
        <v>40</v>
      </c>
      <c r="F334" s="37">
        <v>491</v>
      </c>
      <c r="G334" s="37">
        <v>4</v>
      </c>
      <c r="H334" s="37">
        <v>0</v>
      </c>
      <c r="I334" s="37">
        <v>1</v>
      </c>
      <c r="J334" s="37">
        <v>0</v>
      </c>
      <c r="K334" s="37">
        <v>0</v>
      </c>
      <c r="L334" s="9">
        <f t="shared" si="25"/>
        <v>8.1466395112016286E-3</v>
      </c>
      <c r="M334" s="9">
        <f t="shared" si="26"/>
        <v>0</v>
      </c>
      <c r="N334" s="9">
        <f t="shared" si="27"/>
        <v>2.0366598778004071E-3</v>
      </c>
      <c r="O334" s="9">
        <f t="shared" si="28"/>
        <v>0</v>
      </c>
      <c r="P334" s="9">
        <f t="shared" si="29"/>
        <v>0</v>
      </c>
    </row>
    <row r="335" spans="1:16" x14ac:dyDescent="0.25">
      <c r="A335" s="35">
        <v>2016</v>
      </c>
      <c r="B335" s="36" t="s">
        <v>189</v>
      </c>
      <c r="C335" s="36" t="s">
        <v>39</v>
      </c>
      <c r="D335" s="36" t="s">
        <v>11</v>
      </c>
      <c r="E335" s="36" t="s">
        <v>40</v>
      </c>
      <c r="F335" s="37">
        <v>518</v>
      </c>
      <c r="G335" s="37">
        <v>10</v>
      </c>
      <c r="H335" s="37">
        <v>0</v>
      </c>
      <c r="I335" s="37">
        <v>2</v>
      </c>
      <c r="J335" s="37">
        <v>0</v>
      </c>
      <c r="K335" s="37">
        <v>0</v>
      </c>
      <c r="L335" s="9">
        <f t="shared" si="25"/>
        <v>1.9305019305019305E-2</v>
      </c>
      <c r="M335" s="9">
        <f t="shared" si="26"/>
        <v>0</v>
      </c>
      <c r="N335" s="9">
        <f t="shared" si="27"/>
        <v>3.8610038610038611E-3</v>
      </c>
      <c r="O335" s="9">
        <f t="shared" si="28"/>
        <v>0</v>
      </c>
      <c r="P335" s="9">
        <f t="shared" si="29"/>
        <v>0</v>
      </c>
    </row>
    <row r="336" spans="1:16" x14ac:dyDescent="0.25">
      <c r="A336" s="35">
        <v>2016</v>
      </c>
      <c r="B336" s="36" t="s">
        <v>190</v>
      </c>
      <c r="C336" s="36" t="s">
        <v>54</v>
      </c>
      <c r="D336" s="36" t="s">
        <v>11</v>
      </c>
      <c r="E336" s="36" t="s">
        <v>40</v>
      </c>
      <c r="F336" s="37">
        <v>1412</v>
      </c>
      <c r="G336" s="37">
        <v>149</v>
      </c>
      <c r="H336" s="37">
        <v>64</v>
      </c>
      <c r="I336" s="37">
        <v>46</v>
      </c>
      <c r="J336" s="37">
        <v>27</v>
      </c>
      <c r="K336" s="37">
        <v>0</v>
      </c>
      <c r="L336" s="9">
        <f t="shared" si="25"/>
        <v>0.10552407932011332</v>
      </c>
      <c r="M336" s="9">
        <f t="shared" si="26"/>
        <v>4.5325779036827198E-2</v>
      </c>
      <c r="N336" s="9">
        <f t="shared" si="27"/>
        <v>3.2577903682719546E-2</v>
      </c>
      <c r="O336" s="9">
        <f t="shared" si="28"/>
        <v>1.9121813031161474E-2</v>
      </c>
      <c r="P336" s="9">
        <f t="shared" si="29"/>
        <v>0</v>
      </c>
    </row>
    <row r="337" spans="1:16" x14ac:dyDescent="0.25">
      <c r="A337" s="35">
        <v>2016</v>
      </c>
      <c r="B337" s="36" t="s">
        <v>190</v>
      </c>
      <c r="C337" s="36" t="s">
        <v>54</v>
      </c>
      <c r="D337" s="36" t="s">
        <v>11</v>
      </c>
      <c r="E337" s="36" t="s">
        <v>41</v>
      </c>
      <c r="F337" s="37">
        <v>34</v>
      </c>
      <c r="G337" s="37">
        <v>5</v>
      </c>
      <c r="H337" s="37">
        <v>1</v>
      </c>
      <c r="I337" s="37">
        <v>0</v>
      </c>
      <c r="J337" s="37">
        <v>0</v>
      </c>
      <c r="K337" s="37">
        <v>0</v>
      </c>
      <c r="L337" s="9">
        <f t="shared" si="25"/>
        <v>0.14705882352941177</v>
      </c>
      <c r="M337" s="9">
        <f t="shared" si="26"/>
        <v>2.9411764705882353E-2</v>
      </c>
      <c r="N337" s="9">
        <f t="shared" si="27"/>
        <v>0</v>
      </c>
      <c r="O337" s="9">
        <f t="shared" si="28"/>
        <v>0</v>
      </c>
      <c r="P337" s="9">
        <f t="shared" si="29"/>
        <v>0</v>
      </c>
    </row>
    <row r="338" spans="1:16" x14ac:dyDescent="0.25">
      <c r="A338" s="35">
        <v>2016</v>
      </c>
      <c r="B338" s="36" t="s">
        <v>190</v>
      </c>
      <c r="C338" s="36" t="s">
        <v>54</v>
      </c>
      <c r="D338" s="36" t="s">
        <v>17</v>
      </c>
      <c r="E338" s="36" t="s">
        <v>42</v>
      </c>
      <c r="F338" s="37">
        <v>49</v>
      </c>
      <c r="G338" s="37">
        <v>6</v>
      </c>
      <c r="H338" s="37">
        <v>5</v>
      </c>
      <c r="I338" s="37">
        <v>3</v>
      </c>
      <c r="J338" s="37">
        <v>2</v>
      </c>
      <c r="K338" s="37">
        <v>1</v>
      </c>
      <c r="L338" s="9">
        <f t="shared" si="25"/>
        <v>0.12244897959183673</v>
      </c>
      <c r="M338" s="9">
        <f t="shared" si="26"/>
        <v>0.10204081632653061</v>
      </c>
      <c r="N338" s="9">
        <f t="shared" si="27"/>
        <v>6.1224489795918366E-2</v>
      </c>
      <c r="O338" s="9">
        <f t="shared" si="28"/>
        <v>4.0816326530612242E-2</v>
      </c>
      <c r="P338" s="9">
        <f t="shared" si="29"/>
        <v>2.0408163265306121E-2</v>
      </c>
    </row>
    <row r="339" spans="1:16" x14ac:dyDescent="0.25">
      <c r="A339" s="35">
        <v>2016</v>
      </c>
      <c r="B339" s="36" t="s">
        <v>190</v>
      </c>
      <c r="C339" s="36" t="s">
        <v>54</v>
      </c>
      <c r="D339" s="36" t="s">
        <v>17</v>
      </c>
      <c r="E339" s="36" t="s">
        <v>44</v>
      </c>
      <c r="F339" s="37">
        <v>932</v>
      </c>
      <c r="G339" s="37">
        <v>93</v>
      </c>
      <c r="H339" s="37">
        <v>47</v>
      </c>
      <c r="I339" s="37">
        <v>50</v>
      </c>
      <c r="J339" s="37">
        <v>31</v>
      </c>
      <c r="K339" s="37">
        <v>0</v>
      </c>
      <c r="L339" s="9">
        <f t="shared" si="25"/>
        <v>9.9785407725321892E-2</v>
      </c>
      <c r="M339" s="9">
        <f t="shared" si="26"/>
        <v>5.0429184549356222E-2</v>
      </c>
      <c r="N339" s="9">
        <f t="shared" si="27"/>
        <v>5.3648068669527899E-2</v>
      </c>
      <c r="O339" s="9">
        <f t="shared" si="28"/>
        <v>3.3261802575107295E-2</v>
      </c>
      <c r="P339" s="9">
        <f t="shared" si="29"/>
        <v>0</v>
      </c>
    </row>
    <row r="340" spans="1:16" x14ac:dyDescent="0.25">
      <c r="A340" s="35">
        <v>2016</v>
      </c>
      <c r="B340" s="36" t="s">
        <v>191</v>
      </c>
      <c r="C340" s="36" t="s">
        <v>54</v>
      </c>
      <c r="D340" s="36" t="s">
        <v>11</v>
      </c>
      <c r="E340" s="36" t="s">
        <v>40</v>
      </c>
      <c r="F340" s="37">
        <v>598</v>
      </c>
      <c r="G340" s="37">
        <v>20</v>
      </c>
      <c r="H340" s="37">
        <v>4</v>
      </c>
      <c r="I340" s="37">
        <v>3</v>
      </c>
      <c r="J340" s="37">
        <v>4</v>
      </c>
      <c r="K340" s="37">
        <v>0</v>
      </c>
      <c r="L340" s="9">
        <f t="shared" si="25"/>
        <v>3.3444816053511704E-2</v>
      </c>
      <c r="M340" s="9">
        <f t="shared" si="26"/>
        <v>6.688963210702341E-3</v>
      </c>
      <c r="N340" s="9">
        <f t="shared" si="27"/>
        <v>5.016722408026756E-3</v>
      </c>
      <c r="O340" s="9">
        <f t="shared" si="28"/>
        <v>6.688963210702341E-3</v>
      </c>
      <c r="P340" s="9">
        <f t="shared" si="29"/>
        <v>0</v>
      </c>
    </row>
    <row r="341" spans="1:16" x14ac:dyDescent="0.25">
      <c r="A341" s="35">
        <v>2016</v>
      </c>
      <c r="B341" s="36" t="s">
        <v>191</v>
      </c>
      <c r="C341" s="36" t="s">
        <v>54</v>
      </c>
      <c r="D341" s="36" t="s">
        <v>11</v>
      </c>
      <c r="E341" s="36" t="s">
        <v>41</v>
      </c>
      <c r="F341" s="37">
        <v>58</v>
      </c>
      <c r="G341" s="37">
        <v>2</v>
      </c>
      <c r="H341" s="37">
        <v>0</v>
      </c>
      <c r="I341" s="37">
        <v>0</v>
      </c>
      <c r="J341" s="37">
        <v>0</v>
      </c>
      <c r="K341" s="37">
        <v>0</v>
      </c>
      <c r="L341" s="9">
        <f t="shared" si="25"/>
        <v>3.4482758620689655E-2</v>
      </c>
      <c r="M341" s="9">
        <f t="shared" si="26"/>
        <v>0</v>
      </c>
      <c r="N341" s="9">
        <f t="shared" si="27"/>
        <v>0</v>
      </c>
      <c r="O341" s="9">
        <f t="shared" si="28"/>
        <v>0</v>
      </c>
      <c r="P341" s="9">
        <f t="shared" si="29"/>
        <v>0</v>
      </c>
    </row>
    <row r="342" spans="1:16" x14ac:dyDescent="0.25">
      <c r="A342" s="35">
        <v>2016</v>
      </c>
      <c r="B342" s="36" t="s">
        <v>191</v>
      </c>
      <c r="C342" s="36" t="s">
        <v>54</v>
      </c>
      <c r="D342" s="36" t="s">
        <v>17</v>
      </c>
      <c r="E342" s="36" t="s">
        <v>44</v>
      </c>
      <c r="F342" s="37">
        <v>241</v>
      </c>
      <c r="G342" s="37">
        <v>4</v>
      </c>
      <c r="H342" s="37">
        <v>1</v>
      </c>
      <c r="I342" s="37">
        <v>2</v>
      </c>
      <c r="J342" s="37">
        <v>0</v>
      </c>
      <c r="K342" s="37">
        <v>0</v>
      </c>
      <c r="L342" s="9">
        <f t="shared" si="25"/>
        <v>1.6597510373443983E-2</v>
      </c>
      <c r="M342" s="9">
        <f t="shared" si="26"/>
        <v>4.1493775933609959E-3</v>
      </c>
      <c r="N342" s="9">
        <f t="shared" si="27"/>
        <v>8.2987551867219917E-3</v>
      </c>
      <c r="O342" s="9">
        <f t="shared" si="28"/>
        <v>0</v>
      </c>
      <c r="P342" s="9">
        <f t="shared" si="29"/>
        <v>0</v>
      </c>
    </row>
    <row r="343" spans="1:16" x14ac:dyDescent="0.25">
      <c r="A343" s="35">
        <v>2016</v>
      </c>
      <c r="B343" s="36" t="s">
        <v>192</v>
      </c>
      <c r="C343" s="36" t="s">
        <v>56</v>
      </c>
      <c r="D343" s="36" t="s">
        <v>11</v>
      </c>
      <c r="E343" s="36" t="s">
        <v>40</v>
      </c>
      <c r="F343" s="37">
        <v>217</v>
      </c>
      <c r="G343" s="37">
        <v>25</v>
      </c>
      <c r="H343" s="37">
        <v>10</v>
      </c>
      <c r="I343" s="37">
        <v>4</v>
      </c>
      <c r="J343" s="37">
        <v>0</v>
      </c>
      <c r="K343" s="37">
        <v>0</v>
      </c>
      <c r="L343" s="9">
        <f t="shared" si="25"/>
        <v>0.1152073732718894</v>
      </c>
      <c r="M343" s="9">
        <f t="shared" si="26"/>
        <v>4.6082949308755762E-2</v>
      </c>
      <c r="N343" s="9">
        <f t="shared" si="27"/>
        <v>1.8433179723502304E-2</v>
      </c>
      <c r="O343" s="9">
        <f t="shared" si="28"/>
        <v>0</v>
      </c>
      <c r="P343" s="9">
        <f t="shared" si="29"/>
        <v>0</v>
      </c>
    </row>
    <row r="344" spans="1:16" x14ac:dyDescent="0.25">
      <c r="A344" s="35">
        <v>2016</v>
      </c>
      <c r="B344" s="36" t="s">
        <v>192</v>
      </c>
      <c r="C344" s="36" t="s">
        <v>56</v>
      </c>
      <c r="D344" s="36" t="s">
        <v>17</v>
      </c>
      <c r="E344" s="36" t="s">
        <v>44</v>
      </c>
      <c r="F344" s="37">
        <v>509</v>
      </c>
      <c r="G344" s="37">
        <v>45</v>
      </c>
      <c r="H344" s="37">
        <v>7</v>
      </c>
      <c r="I344" s="37">
        <v>3</v>
      </c>
      <c r="J344" s="37">
        <v>1</v>
      </c>
      <c r="K344" s="37">
        <v>0</v>
      </c>
      <c r="L344" s="9">
        <f t="shared" si="25"/>
        <v>8.8408644400785857E-2</v>
      </c>
      <c r="M344" s="9">
        <f t="shared" si="26"/>
        <v>1.37524557956778E-2</v>
      </c>
      <c r="N344" s="9">
        <f t="shared" si="27"/>
        <v>5.893909626719057E-3</v>
      </c>
      <c r="O344" s="9">
        <f t="shared" si="28"/>
        <v>1.9646365422396855E-3</v>
      </c>
      <c r="P344" s="9">
        <f t="shared" si="29"/>
        <v>0</v>
      </c>
    </row>
    <row r="345" spans="1:16" x14ac:dyDescent="0.25">
      <c r="A345" s="35">
        <v>2016</v>
      </c>
      <c r="B345" s="36" t="s">
        <v>193</v>
      </c>
      <c r="C345" s="36" t="s">
        <v>54</v>
      </c>
      <c r="D345" s="36" t="s">
        <v>11</v>
      </c>
      <c r="E345" s="36" t="s">
        <v>40</v>
      </c>
      <c r="F345" s="37">
        <v>870</v>
      </c>
      <c r="G345" s="37">
        <v>84</v>
      </c>
      <c r="H345" s="37">
        <v>34</v>
      </c>
      <c r="I345" s="37">
        <v>18</v>
      </c>
      <c r="J345" s="37">
        <v>8</v>
      </c>
      <c r="K345" s="37">
        <v>0</v>
      </c>
      <c r="L345" s="9">
        <f t="shared" si="25"/>
        <v>9.6551724137931033E-2</v>
      </c>
      <c r="M345" s="9">
        <f t="shared" si="26"/>
        <v>3.9080459770114942E-2</v>
      </c>
      <c r="N345" s="9">
        <f t="shared" si="27"/>
        <v>2.0689655172413793E-2</v>
      </c>
      <c r="O345" s="9">
        <f t="shared" si="28"/>
        <v>9.1954022988505746E-3</v>
      </c>
      <c r="P345" s="9">
        <f t="shared" si="29"/>
        <v>0</v>
      </c>
    </row>
    <row r="346" spans="1:16" x14ac:dyDescent="0.25">
      <c r="A346" s="35">
        <v>2016</v>
      </c>
      <c r="B346" s="36" t="s">
        <v>193</v>
      </c>
      <c r="C346" s="36" t="s">
        <v>54</v>
      </c>
      <c r="D346" s="36" t="s">
        <v>11</v>
      </c>
      <c r="E346" s="36" t="s">
        <v>41</v>
      </c>
      <c r="F346" s="37">
        <v>157</v>
      </c>
      <c r="G346" s="37">
        <v>7</v>
      </c>
      <c r="H346" s="37">
        <v>5</v>
      </c>
      <c r="I346" s="37">
        <v>9</v>
      </c>
      <c r="J346" s="37">
        <v>0</v>
      </c>
      <c r="K346" s="37">
        <v>0</v>
      </c>
      <c r="L346" s="9">
        <f t="shared" si="25"/>
        <v>4.4585987261146494E-2</v>
      </c>
      <c r="M346" s="9">
        <f t="shared" si="26"/>
        <v>3.1847133757961783E-2</v>
      </c>
      <c r="N346" s="9">
        <f t="shared" si="27"/>
        <v>5.7324840764331211E-2</v>
      </c>
      <c r="O346" s="9">
        <f t="shared" si="28"/>
        <v>0</v>
      </c>
      <c r="P346" s="9">
        <f t="shared" si="29"/>
        <v>0</v>
      </c>
    </row>
    <row r="347" spans="1:16" x14ac:dyDescent="0.25">
      <c r="A347" s="35">
        <v>2016</v>
      </c>
      <c r="B347" s="36" t="s">
        <v>193</v>
      </c>
      <c r="C347" s="36" t="s">
        <v>54</v>
      </c>
      <c r="D347" s="36" t="s">
        <v>17</v>
      </c>
      <c r="E347" s="36" t="s">
        <v>42</v>
      </c>
      <c r="F347" s="37">
        <v>141</v>
      </c>
      <c r="G347" s="37">
        <v>10</v>
      </c>
      <c r="H347" s="37">
        <v>4</v>
      </c>
      <c r="I347" s="37">
        <v>7</v>
      </c>
      <c r="J347" s="37">
        <v>1</v>
      </c>
      <c r="K347" s="37">
        <v>0</v>
      </c>
      <c r="L347" s="9">
        <f t="shared" si="25"/>
        <v>7.0921985815602842E-2</v>
      </c>
      <c r="M347" s="9">
        <f t="shared" si="26"/>
        <v>2.8368794326241134E-2</v>
      </c>
      <c r="N347" s="9">
        <f t="shared" si="27"/>
        <v>4.9645390070921988E-2</v>
      </c>
      <c r="O347" s="9">
        <f t="shared" si="28"/>
        <v>7.0921985815602835E-3</v>
      </c>
      <c r="P347" s="9">
        <f t="shared" si="29"/>
        <v>0</v>
      </c>
    </row>
    <row r="348" spans="1:16" x14ac:dyDescent="0.25">
      <c r="A348" s="35">
        <v>2016</v>
      </c>
      <c r="B348" s="36" t="s">
        <v>193</v>
      </c>
      <c r="C348" s="36" t="s">
        <v>54</v>
      </c>
      <c r="D348" s="36" t="s">
        <v>17</v>
      </c>
      <c r="E348" s="36" t="s">
        <v>44</v>
      </c>
      <c r="F348" s="37">
        <v>369</v>
      </c>
      <c r="G348" s="37">
        <v>45</v>
      </c>
      <c r="H348" s="37">
        <v>13</v>
      </c>
      <c r="I348" s="37">
        <v>6</v>
      </c>
      <c r="J348" s="37">
        <v>3</v>
      </c>
      <c r="K348" s="37">
        <v>0</v>
      </c>
      <c r="L348" s="9">
        <f t="shared" si="25"/>
        <v>0.12195121951219512</v>
      </c>
      <c r="M348" s="9">
        <f t="shared" si="26"/>
        <v>3.5230352303523033E-2</v>
      </c>
      <c r="N348" s="9">
        <f t="shared" si="27"/>
        <v>1.6260162601626018E-2</v>
      </c>
      <c r="O348" s="9">
        <f t="shared" si="28"/>
        <v>8.130081300813009E-3</v>
      </c>
      <c r="P348" s="9">
        <f t="shared" si="29"/>
        <v>0</v>
      </c>
    </row>
    <row r="349" spans="1:16" x14ac:dyDescent="0.25">
      <c r="A349" s="35">
        <v>2016</v>
      </c>
      <c r="B349" s="36" t="s">
        <v>194</v>
      </c>
      <c r="C349" s="36" t="s">
        <v>49</v>
      </c>
      <c r="D349" s="36" t="s">
        <v>11</v>
      </c>
      <c r="E349" s="36" t="s">
        <v>40</v>
      </c>
      <c r="F349" s="37">
        <v>1412</v>
      </c>
      <c r="G349" s="37">
        <v>27</v>
      </c>
      <c r="H349" s="37">
        <v>2</v>
      </c>
      <c r="I349" s="37">
        <v>5</v>
      </c>
      <c r="J349" s="37">
        <v>4</v>
      </c>
      <c r="K349" s="37">
        <v>0</v>
      </c>
      <c r="L349" s="9">
        <f t="shared" si="25"/>
        <v>1.9121813031161474E-2</v>
      </c>
      <c r="M349" s="9">
        <f t="shared" si="26"/>
        <v>1.4164305949008499E-3</v>
      </c>
      <c r="N349" s="9">
        <f t="shared" si="27"/>
        <v>3.5410764872521247E-3</v>
      </c>
      <c r="O349" s="9">
        <f t="shared" si="28"/>
        <v>2.8328611898016999E-3</v>
      </c>
      <c r="P349" s="9">
        <f t="shared" si="29"/>
        <v>0</v>
      </c>
    </row>
    <row r="350" spans="1:16" x14ac:dyDescent="0.25">
      <c r="A350" s="35">
        <v>2016</v>
      </c>
      <c r="B350" s="36" t="s">
        <v>194</v>
      </c>
      <c r="C350" s="36" t="s">
        <v>49</v>
      </c>
      <c r="D350" s="36" t="s">
        <v>17</v>
      </c>
      <c r="E350" s="36" t="s">
        <v>44</v>
      </c>
      <c r="F350" s="37">
        <v>3254</v>
      </c>
      <c r="G350" s="37">
        <v>113</v>
      </c>
      <c r="H350" s="37">
        <v>61</v>
      </c>
      <c r="I350" s="37">
        <v>46</v>
      </c>
      <c r="J350" s="37">
        <v>23</v>
      </c>
      <c r="K350" s="37">
        <v>13</v>
      </c>
      <c r="L350" s="9">
        <f t="shared" si="25"/>
        <v>3.4726490473263677E-2</v>
      </c>
      <c r="M350" s="9">
        <f t="shared" si="26"/>
        <v>1.8746158574062692E-2</v>
      </c>
      <c r="N350" s="9">
        <f t="shared" si="27"/>
        <v>1.4136447449293177E-2</v>
      </c>
      <c r="O350" s="9">
        <f t="shared" si="28"/>
        <v>7.0682237246465886E-3</v>
      </c>
      <c r="P350" s="9">
        <f t="shared" si="29"/>
        <v>3.9950829748002462E-3</v>
      </c>
    </row>
    <row r="351" spans="1:16" x14ac:dyDescent="0.25">
      <c r="A351" s="35">
        <v>2016</v>
      </c>
      <c r="B351" s="36" t="s">
        <v>195</v>
      </c>
      <c r="C351" s="36" t="s">
        <v>54</v>
      </c>
      <c r="D351" s="36" t="s">
        <v>11</v>
      </c>
      <c r="E351" s="36" t="s">
        <v>40</v>
      </c>
      <c r="F351" s="37">
        <v>747</v>
      </c>
      <c r="G351" s="37">
        <v>5</v>
      </c>
      <c r="H351" s="37">
        <v>2</v>
      </c>
      <c r="I351" s="37">
        <v>1</v>
      </c>
      <c r="J351" s="37">
        <v>1</v>
      </c>
      <c r="K351" s="37">
        <v>0</v>
      </c>
      <c r="L351" s="9">
        <f t="shared" si="25"/>
        <v>6.6934404283801874E-3</v>
      </c>
      <c r="M351" s="9">
        <f t="shared" si="26"/>
        <v>2.6773761713520749E-3</v>
      </c>
      <c r="N351" s="9">
        <f t="shared" si="27"/>
        <v>1.3386880856760374E-3</v>
      </c>
      <c r="O351" s="9">
        <f t="shared" si="28"/>
        <v>1.3386880856760374E-3</v>
      </c>
      <c r="P351" s="9">
        <f t="shared" si="29"/>
        <v>0</v>
      </c>
    </row>
    <row r="352" spans="1:16" x14ac:dyDescent="0.25">
      <c r="A352" s="35">
        <v>2016</v>
      </c>
      <c r="B352" s="36" t="s">
        <v>195</v>
      </c>
      <c r="C352" s="36" t="s">
        <v>54</v>
      </c>
      <c r="D352" s="36" t="s">
        <v>17</v>
      </c>
      <c r="E352" s="36" t="s">
        <v>44</v>
      </c>
      <c r="F352" s="37">
        <v>1045</v>
      </c>
      <c r="G352" s="37">
        <v>90</v>
      </c>
      <c r="H352" s="37">
        <v>29</v>
      </c>
      <c r="I352" s="37">
        <v>26</v>
      </c>
      <c r="J352" s="37">
        <v>12</v>
      </c>
      <c r="K352" s="37">
        <v>2</v>
      </c>
      <c r="L352" s="9">
        <f t="shared" si="25"/>
        <v>8.6124401913875603E-2</v>
      </c>
      <c r="M352" s="9">
        <f t="shared" si="26"/>
        <v>2.7751196172248804E-2</v>
      </c>
      <c r="N352" s="9">
        <f t="shared" si="27"/>
        <v>2.4880382775119617E-2</v>
      </c>
      <c r="O352" s="9">
        <f t="shared" si="28"/>
        <v>1.1483253588516746E-2</v>
      </c>
      <c r="P352" s="9">
        <f t="shared" si="29"/>
        <v>1.9138755980861245E-3</v>
      </c>
    </row>
    <row r="353" spans="1:16" x14ac:dyDescent="0.25">
      <c r="A353" s="35">
        <v>2016</v>
      </c>
      <c r="B353" s="36" t="s">
        <v>196</v>
      </c>
      <c r="C353" s="36" t="s">
        <v>47</v>
      </c>
      <c r="D353" s="36" t="s">
        <v>11</v>
      </c>
      <c r="E353" s="36" t="s">
        <v>40</v>
      </c>
      <c r="F353" s="37">
        <v>371</v>
      </c>
      <c r="G353" s="37">
        <v>18</v>
      </c>
      <c r="H353" s="37">
        <v>0</v>
      </c>
      <c r="I353" s="37">
        <v>0</v>
      </c>
      <c r="J353" s="37">
        <v>1</v>
      </c>
      <c r="K353" s="37">
        <v>0</v>
      </c>
      <c r="L353" s="9">
        <f t="shared" si="25"/>
        <v>4.8517520215633422E-2</v>
      </c>
      <c r="M353" s="9">
        <f t="shared" si="26"/>
        <v>0</v>
      </c>
      <c r="N353" s="9">
        <f t="shared" si="27"/>
        <v>0</v>
      </c>
      <c r="O353" s="9">
        <f t="shared" si="28"/>
        <v>2.6954177897574125E-3</v>
      </c>
      <c r="P353" s="9">
        <f t="shared" si="29"/>
        <v>0</v>
      </c>
    </row>
    <row r="354" spans="1:16" x14ac:dyDescent="0.25">
      <c r="A354" s="35">
        <v>2016</v>
      </c>
      <c r="B354" s="36" t="s">
        <v>197</v>
      </c>
      <c r="C354" s="36" t="s">
        <v>47</v>
      </c>
      <c r="D354" s="36" t="s">
        <v>11</v>
      </c>
      <c r="E354" s="36" t="s">
        <v>40</v>
      </c>
      <c r="F354" s="37">
        <v>1229</v>
      </c>
      <c r="G354" s="37">
        <v>40</v>
      </c>
      <c r="H354" s="37">
        <v>7</v>
      </c>
      <c r="I354" s="37">
        <v>7</v>
      </c>
      <c r="J354" s="37">
        <v>3</v>
      </c>
      <c r="K354" s="37">
        <v>0</v>
      </c>
      <c r="L354" s="9">
        <f t="shared" si="25"/>
        <v>3.254678600488202E-2</v>
      </c>
      <c r="M354" s="9">
        <f t="shared" si="26"/>
        <v>5.6956875508543531E-3</v>
      </c>
      <c r="N354" s="9">
        <f t="shared" si="27"/>
        <v>5.6956875508543531E-3</v>
      </c>
      <c r="O354" s="9">
        <f t="shared" si="28"/>
        <v>2.4410089503661514E-3</v>
      </c>
      <c r="P354" s="9">
        <f t="shared" si="29"/>
        <v>0</v>
      </c>
    </row>
    <row r="355" spans="1:16" x14ac:dyDescent="0.25">
      <c r="A355" s="35">
        <v>2016</v>
      </c>
      <c r="B355" s="36" t="s">
        <v>198</v>
      </c>
      <c r="C355" s="36" t="s">
        <v>52</v>
      </c>
      <c r="D355" s="36" t="s">
        <v>11</v>
      </c>
      <c r="E355" s="36" t="s">
        <v>40</v>
      </c>
      <c r="F355" s="37">
        <v>413</v>
      </c>
      <c r="G355" s="37">
        <v>6</v>
      </c>
      <c r="H355" s="37">
        <v>3</v>
      </c>
      <c r="I355" s="37">
        <v>1</v>
      </c>
      <c r="J355" s="37">
        <v>0</v>
      </c>
      <c r="K355" s="37">
        <v>0</v>
      </c>
      <c r="L355" s="9">
        <f t="shared" si="25"/>
        <v>1.4527845036319613E-2</v>
      </c>
      <c r="M355" s="9">
        <f t="shared" si="26"/>
        <v>7.2639225181598066E-3</v>
      </c>
      <c r="N355" s="9">
        <f t="shared" si="27"/>
        <v>2.4213075060532689E-3</v>
      </c>
      <c r="O355" s="9">
        <f t="shared" si="28"/>
        <v>0</v>
      </c>
      <c r="P355" s="9">
        <f t="shared" si="29"/>
        <v>0</v>
      </c>
    </row>
    <row r="356" spans="1:16" x14ac:dyDescent="0.25">
      <c r="A356" s="35">
        <v>2016</v>
      </c>
      <c r="B356" s="36" t="s">
        <v>198</v>
      </c>
      <c r="C356" s="36" t="s">
        <v>52</v>
      </c>
      <c r="D356" s="36" t="s">
        <v>11</v>
      </c>
      <c r="E356" s="36" t="s">
        <v>41</v>
      </c>
      <c r="F356" s="37">
        <v>137</v>
      </c>
      <c r="G356" s="37">
        <v>2</v>
      </c>
      <c r="H356" s="37">
        <v>4</v>
      </c>
      <c r="I356" s="37">
        <v>1</v>
      </c>
      <c r="J356" s="37">
        <v>2</v>
      </c>
      <c r="K356" s="37">
        <v>0</v>
      </c>
      <c r="L356" s="9">
        <f t="shared" si="25"/>
        <v>1.4598540145985401E-2</v>
      </c>
      <c r="M356" s="9">
        <f t="shared" si="26"/>
        <v>2.9197080291970802E-2</v>
      </c>
      <c r="N356" s="9">
        <f t="shared" si="27"/>
        <v>7.2992700729927005E-3</v>
      </c>
      <c r="O356" s="9">
        <f t="shared" si="28"/>
        <v>1.4598540145985401E-2</v>
      </c>
      <c r="P356" s="9">
        <f t="shared" si="29"/>
        <v>0</v>
      </c>
    </row>
    <row r="357" spans="1:16" x14ac:dyDescent="0.25">
      <c r="A357" s="35">
        <v>2016</v>
      </c>
      <c r="B357" s="36" t="s">
        <v>198</v>
      </c>
      <c r="C357" s="36" t="s">
        <v>52</v>
      </c>
      <c r="D357" s="36" t="s">
        <v>17</v>
      </c>
      <c r="E357" s="36" t="s">
        <v>42</v>
      </c>
      <c r="F357" s="37">
        <v>306</v>
      </c>
      <c r="G357" s="37">
        <v>51</v>
      </c>
      <c r="H357" s="37">
        <v>23</v>
      </c>
      <c r="I357" s="37">
        <v>17</v>
      </c>
      <c r="J357" s="37">
        <v>15</v>
      </c>
      <c r="K357" s="37">
        <v>0</v>
      </c>
      <c r="L357" s="9">
        <f t="shared" si="25"/>
        <v>0.16666666666666666</v>
      </c>
      <c r="M357" s="9">
        <f t="shared" si="26"/>
        <v>7.5163398692810454E-2</v>
      </c>
      <c r="N357" s="9">
        <f t="shared" si="27"/>
        <v>5.5555555555555552E-2</v>
      </c>
      <c r="O357" s="9">
        <f t="shared" si="28"/>
        <v>4.9019607843137254E-2</v>
      </c>
      <c r="P357" s="9">
        <f t="shared" si="29"/>
        <v>0</v>
      </c>
    </row>
    <row r="358" spans="1:16" x14ac:dyDescent="0.25">
      <c r="A358" s="35">
        <v>2016</v>
      </c>
      <c r="B358" s="36" t="s">
        <v>199</v>
      </c>
      <c r="C358" s="36" t="s">
        <v>54</v>
      </c>
      <c r="D358" s="36" t="s">
        <v>11</v>
      </c>
      <c r="E358" s="36" t="s">
        <v>40</v>
      </c>
      <c r="F358" s="37">
        <v>5330</v>
      </c>
      <c r="G358" s="37">
        <v>123</v>
      </c>
      <c r="H358" s="37">
        <v>41</v>
      </c>
      <c r="I358" s="37">
        <v>33</v>
      </c>
      <c r="J358" s="37">
        <v>27</v>
      </c>
      <c r="K358" s="37">
        <v>0</v>
      </c>
      <c r="L358" s="9">
        <f t="shared" si="25"/>
        <v>2.3076923076923078E-2</v>
      </c>
      <c r="M358" s="9">
        <f t="shared" si="26"/>
        <v>7.6923076923076927E-3</v>
      </c>
      <c r="N358" s="9">
        <f t="shared" si="27"/>
        <v>6.1913696060037528E-3</v>
      </c>
      <c r="O358" s="9">
        <f t="shared" si="28"/>
        <v>5.0656660412757978E-3</v>
      </c>
      <c r="P358" s="9">
        <f t="shared" si="29"/>
        <v>0</v>
      </c>
    </row>
    <row r="359" spans="1:16" x14ac:dyDescent="0.25">
      <c r="A359" s="35">
        <v>2016</v>
      </c>
      <c r="B359" s="36" t="s">
        <v>199</v>
      </c>
      <c r="C359" s="36" t="s">
        <v>54</v>
      </c>
      <c r="D359" s="36" t="s">
        <v>11</v>
      </c>
      <c r="E359" s="36" t="s">
        <v>41</v>
      </c>
      <c r="F359" s="37">
        <v>500</v>
      </c>
      <c r="G359" s="37">
        <v>28</v>
      </c>
      <c r="H359" s="37">
        <v>9</v>
      </c>
      <c r="I359" s="37">
        <v>10</v>
      </c>
      <c r="J359" s="37">
        <v>3</v>
      </c>
      <c r="K359" s="37">
        <v>0</v>
      </c>
      <c r="L359" s="9">
        <f t="shared" si="25"/>
        <v>5.6000000000000001E-2</v>
      </c>
      <c r="M359" s="9">
        <f t="shared" si="26"/>
        <v>1.7999999999999999E-2</v>
      </c>
      <c r="N359" s="9">
        <f t="shared" si="27"/>
        <v>0.02</v>
      </c>
      <c r="O359" s="9">
        <f t="shared" si="28"/>
        <v>6.0000000000000001E-3</v>
      </c>
      <c r="P359" s="9">
        <f t="shared" si="29"/>
        <v>0</v>
      </c>
    </row>
    <row r="360" spans="1:16" x14ac:dyDescent="0.25">
      <c r="A360" s="35">
        <v>2016</v>
      </c>
      <c r="B360" s="36" t="s">
        <v>199</v>
      </c>
      <c r="C360" s="36" t="s">
        <v>54</v>
      </c>
      <c r="D360" s="36" t="s">
        <v>17</v>
      </c>
      <c r="E360" s="36" t="s">
        <v>42</v>
      </c>
      <c r="F360" s="37">
        <v>764</v>
      </c>
      <c r="G360" s="37">
        <v>88</v>
      </c>
      <c r="H360" s="37">
        <v>39</v>
      </c>
      <c r="I360" s="37">
        <v>44</v>
      </c>
      <c r="J360" s="37">
        <v>33</v>
      </c>
      <c r="K360" s="37">
        <v>6</v>
      </c>
      <c r="L360" s="9">
        <f t="shared" si="25"/>
        <v>0.11518324607329843</v>
      </c>
      <c r="M360" s="9">
        <f t="shared" si="26"/>
        <v>5.1047120418848166E-2</v>
      </c>
      <c r="N360" s="9">
        <f t="shared" si="27"/>
        <v>5.7591623036649213E-2</v>
      </c>
      <c r="O360" s="9">
        <f t="shared" si="28"/>
        <v>4.3193717277486908E-2</v>
      </c>
      <c r="P360" s="9">
        <f t="shared" si="29"/>
        <v>7.8534031413612562E-3</v>
      </c>
    </row>
    <row r="361" spans="1:16" x14ac:dyDescent="0.25">
      <c r="A361" s="35">
        <v>2016</v>
      </c>
      <c r="B361" s="36" t="s">
        <v>199</v>
      </c>
      <c r="C361" s="36" t="s">
        <v>54</v>
      </c>
      <c r="D361" s="36" t="s">
        <v>17</v>
      </c>
      <c r="E361" s="36" t="s">
        <v>43</v>
      </c>
      <c r="F361" s="37">
        <v>468</v>
      </c>
      <c r="G361" s="37">
        <v>69</v>
      </c>
      <c r="H361" s="37">
        <v>60</v>
      </c>
      <c r="I361" s="37">
        <v>155</v>
      </c>
      <c r="J361" s="37">
        <v>205</v>
      </c>
      <c r="K361" s="37">
        <v>0</v>
      </c>
      <c r="L361" s="9">
        <f t="shared" si="25"/>
        <v>0.14743589743589744</v>
      </c>
      <c r="M361" s="9">
        <f t="shared" si="26"/>
        <v>0.12820512820512819</v>
      </c>
      <c r="N361" s="9">
        <f t="shared" si="27"/>
        <v>0.33119658119658119</v>
      </c>
      <c r="O361" s="9">
        <f t="shared" si="28"/>
        <v>0.43803418803418803</v>
      </c>
      <c r="P361" s="9">
        <f t="shared" si="29"/>
        <v>0</v>
      </c>
    </row>
    <row r="362" spans="1:16" x14ac:dyDescent="0.25">
      <c r="A362" s="35">
        <v>2016</v>
      </c>
      <c r="B362" s="36" t="s">
        <v>199</v>
      </c>
      <c r="C362" s="36" t="s">
        <v>54</v>
      </c>
      <c r="D362" s="36" t="s">
        <v>17</v>
      </c>
      <c r="E362" s="36" t="s">
        <v>44</v>
      </c>
      <c r="F362" s="37">
        <v>8957</v>
      </c>
      <c r="G362" s="37">
        <v>793</v>
      </c>
      <c r="H362" s="37">
        <v>311</v>
      </c>
      <c r="I362" s="37">
        <v>266</v>
      </c>
      <c r="J362" s="37">
        <v>135</v>
      </c>
      <c r="K362" s="37">
        <v>83</v>
      </c>
      <c r="L362" s="9">
        <f t="shared" si="25"/>
        <v>8.8534107402031936E-2</v>
      </c>
      <c r="M362" s="9">
        <f t="shared" si="26"/>
        <v>3.4721446913028919E-2</v>
      </c>
      <c r="N362" s="9">
        <f t="shared" si="27"/>
        <v>2.9697443340404153E-2</v>
      </c>
      <c r="O362" s="9">
        <f t="shared" si="28"/>
        <v>1.5072010717874288E-2</v>
      </c>
      <c r="P362" s="9">
        <f t="shared" si="29"/>
        <v>9.2664954783967853E-3</v>
      </c>
    </row>
    <row r="363" spans="1:16" x14ac:dyDescent="0.25">
      <c r="A363" s="35">
        <v>2016</v>
      </c>
      <c r="B363" s="36" t="s">
        <v>200</v>
      </c>
      <c r="C363" s="36" t="s">
        <v>47</v>
      </c>
      <c r="D363" s="36" t="s">
        <v>11</v>
      </c>
      <c r="E363" s="36" t="s">
        <v>40</v>
      </c>
      <c r="F363" s="37">
        <v>453</v>
      </c>
      <c r="G363" s="37">
        <v>17</v>
      </c>
      <c r="H363" s="37">
        <v>3</v>
      </c>
      <c r="I363" s="37">
        <v>2</v>
      </c>
      <c r="J363" s="37">
        <v>0</v>
      </c>
      <c r="K363" s="37">
        <v>0</v>
      </c>
      <c r="L363" s="9">
        <f t="shared" si="25"/>
        <v>3.7527593818984545E-2</v>
      </c>
      <c r="M363" s="9">
        <f t="shared" si="26"/>
        <v>6.6225165562913907E-3</v>
      </c>
      <c r="N363" s="9">
        <f t="shared" si="27"/>
        <v>4.4150110375275938E-3</v>
      </c>
      <c r="O363" s="9">
        <f t="shared" si="28"/>
        <v>0</v>
      </c>
      <c r="P363" s="9">
        <f t="shared" si="29"/>
        <v>0</v>
      </c>
    </row>
    <row r="364" spans="1:16" x14ac:dyDescent="0.25">
      <c r="A364" s="35">
        <v>2016</v>
      </c>
      <c r="B364" s="36" t="s">
        <v>201</v>
      </c>
      <c r="C364" s="36" t="s">
        <v>39</v>
      </c>
      <c r="D364" s="36" t="s">
        <v>11</v>
      </c>
      <c r="E364" s="36" t="s">
        <v>40</v>
      </c>
      <c r="F364" s="37">
        <v>1216</v>
      </c>
      <c r="G364" s="37">
        <v>27</v>
      </c>
      <c r="H364" s="37">
        <v>3</v>
      </c>
      <c r="I364" s="37">
        <v>9</v>
      </c>
      <c r="J364" s="37">
        <v>9</v>
      </c>
      <c r="K364" s="37">
        <v>0</v>
      </c>
      <c r="L364" s="9">
        <f t="shared" si="25"/>
        <v>2.2203947368421052E-2</v>
      </c>
      <c r="M364" s="9">
        <f t="shared" si="26"/>
        <v>2.4671052631578946E-3</v>
      </c>
      <c r="N364" s="9">
        <f t="shared" si="27"/>
        <v>7.4013157894736838E-3</v>
      </c>
      <c r="O364" s="9">
        <f t="shared" si="28"/>
        <v>7.4013157894736838E-3</v>
      </c>
      <c r="P364" s="9">
        <f t="shared" si="29"/>
        <v>0</v>
      </c>
    </row>
    <row r="365" spans="1:16" x14ac:dyDescent="0.25">
      <c r="A365" s="35">
        <v>2016</v>
      </c>
      <c r="B365" s="36" t="s">
        <v>201</v>
      </c>
      <c r="C365" s="36" t="s">
        <v>39</v>
      </c>
      <c r="D365" s="36" t="s">
        <v>17</v>
      </c>
      <c r="E365" s="36" t="s">
        <v>44</v>
      </c>
      <c r="F365" s="37">
        <v>789</v>
      </c>
      <c r="G365" s="37">
        <v>48</v>
      </c>
      <c r="H365" s="37">
        <v>27</v>
      </c>
      <c r="I365" s="37">
        <v>22</v>
      </c>
      <c r="J365" s="37">
        <v>8</v>
      </c>
      <c r="K365" s="37">
        <v>12</v>
      </c>
      <c r="L365" s="9">
        <f t="shared" si="25"/>
        <v>6.0836501901140684E-2</v>
      </c>
      <c r="M365" s="9">
        <f t="shared" si="26"/>
        <v>3.4220532319391636E-2</v>
      </c>
      <c r="N365" s="9">
        <f t="shared" si="27"/>
        <v>2.7883396704689482E-2</v>
      </c>
      <c r="O365" s="9">
        <f t="shared" si="28"/>
        <v>1.0139416983523447E-2</v>
      </c>
      <c r="P365" s="9">
        <f t="shared" si="29"/>
        <v>1.5209125475285171E-2</v>
      </c>
    </row>
    <row r="366" spans="1:16" x14ac:dyDescent="0.25">
      <c r="A366" s="35">
        <v>2016</v>
      </c>
      <c r="B366" s="36" t="s">
        <v>202</v>
      </c>
      <c r="C366" s="36" t="s">
        <v>39</v>
      </c>
      <c r="D366" s="36" t="s">
        <v>11</v>
      </c>
      <c r="E366" s="36" t="s">
        <v>40</v>
      </c>
      <c r="F366" s="37">
        <v>480</v>
      </c>
      <c r="G366" s="37">
        <v>5</v>
      </c>
      <c r="H366" s="37">
        <v>2</v>
      </c>
      <c r="I366" s="37">
        <v>1</v>
      </c>
      <c r="J366" s="37">
        <v>1</v>
      </c>
      <c r="K366" s="37">
        <v>0</v>
      </c>
      <c r="L366" s="9">
        <f t="shared" si="25"/>
        <v>1.0416666666666666E-2</v>
      </c>
      <c r="M366" s="9">
        <f t="shared" si="26"/>
        <v>4.1666666666666666E-3</v>
      </c>
      <c r="N366" s="9">
        <f t="shared" si="27"/>
        <v>2.0833333333333333E-3</v>
      </c>
      <c r="O366" s="9">
        <f t="shared" si="28"/>
        <v>2.0833333333333333E-3</v>
      </c>
      <c r="P366" s="9">
        <f t="shared" si="29"/>
        <v>0</v>
      </c>
    </row>
    <row r="367" spans="1:16" x14ac:dyDescent="0.25">
      <c r="A367" s="35">
        <v>2016</v>
      </c>
      <c r="B367" s="36" t="s">
        <v>203</v>
      </c>
      <c r="C367" s="36" t="s">
        <v>54</v>
      </c>
      <c r="D367" s="36" t="s">
        <v>11</v>
      </c>
      <c r="E367" s="36" t="s">
        <v>40</v>
      </c>
      <c r="F367" s="37">
        <v>935</v>
      </c>
      <c r="G367" s="37">
        <v>22</v>
      </c>
      <c r="H367" s="37">
        <v>3</v>
      </c>
      <c r="I367" s="37">
        <v>1</v>
      </c>
      <c r="J367" s="37">
        <v>6</v>
      </c>
      <c r="K367" s="37">
        <v>0</v>
      </c>
      <c r="L367" s="9">
        <f t="shared" si="25"/>
        <v>2.3529411764705882E-2</v>
      </c>
      <c r="M367" s="9">
        <f t="shared" si="26"/>
        <v>3.2085561497326204E-3</v>
      </c>
      <c r="N367" s="9">
        <f t="shared" si="27"/>
        <v>1.0695187165775401E-3</v>
      </c>
      <c r="O367" s="9">
        <f t="shared" si="28"/>
        <v>6.4171122994652408E-3</v>
      </c>
      <c r="P367" s="9">
        <f t="shared" si="29"/>
        <v>0</v>
      </c>
    </row>
    <row r="368" spans="1:16" x14ac:dyDescent="0.25">
      <c r="A368" s="35">
        <v>2016</v>
      </c>
      <c r="B368" s="36" t="s">
        <v>203</v>
      </c>
      <c r="C368" s="36" t="s">
        <v>54</v>
      </c>
      <c r="D368" s="36" t="s">
        <v>17</v>
      </c>
      <c r="E368" s="36" t="s">
        <v>44</v>
      </c>
      <c r="F368" s="37">
        <v>640</v>
      </c>
      <c r="G368" s="37">
        <v>12</v>
      </c>
      <c r="H368" s="37">
        <v>0</v>
      </c>
      <c r="I368" s="37">
        <v>1</v>
      </c>
      <c r="J368" s="37">
        <v>2</v>
      </c>
      <c r="K368" s="37">
        <v>0</v>
      </c>
      <c r="L368" s="9">
        <f t="shared" si="25"/>
        <v>1.8749999999999999E-2</v>
      </c>
      <c r="M368" s="9">
        <f t="shared" si="26"/>
        <v>0</v>
      </c>
      <c r="N368" s="9">
        <f t="shared" si="27"/>
        <v>1.5625000000000001E-3</v>
      </c>
      <c r="O368" s="9">
        <f t="shared" si="28"/>
        <v>3.1250000000000002E-3</v>
      </c>
      <c r="P368" s="9">
        <f t="shared" si="29"/>
        <v>0</v>
      </c>
    </row>
    <row r="369" spans="1:16" x14ac:dyDescent="0.25">
      <c r="A369" s="35">
        <v>2016</v>
      </c>
      <c r="B369" s="36" t="s">
        <v>204</v>
      </c>
      <c r="C369" s="36" t="s">
        <v>49</v>
      </c>
      <c r="D369" s="36" t="s">
        <v>11</v>
      </c>
      <c r="E369" s="36" t="s">
        <v>40</v>
      </c>
      <c r="F369" s="37">
        <v>1081</v>
      </c>
      <c r="G369" s="37">
        <v>32</v>
      </c>
      <c r="H369" s="37">
        <v>3</v>
      </c>
      <c r="I369" s="37">
        <v>2</v>
      </c>
      <c r="J369" s="37">
        <v>4</v>
      </c>
      <c r="K369" s="37">
        <v>0</v>
      </c>
      <c r="L369" s="9">
        <f t="shared" si="25"/>
        <v>2.960222016651249E-2</v>
      </c>
      <c r="M369" s="9">
        <f t="shared" si="26"/>
        <v>2.7752081406105457E-3</v>
      </c>
      <c r="N369" s="9">
        <f t="shared" si="27"/>
        <v>1.8501387604070306E-3</v>
      </c>
      <c r="O369" s="9">
        <f t="shared" si="28"/>
        <v>3.7002775208140612E-3</v>
      </c>
      <c r="P369" s="9">
        <f t="shared" si="29"/>
        <v>0</v>
      </c>
    </row>
    <row r="370" spans="1:16" x14ac:dyDescent="0.25">
      <c r="A370" s="35">
        <v>2016</v>
      </c>
      <c r="B370" s="36" t="s">
        <v>205</v>
      </c>
      <c r="C370" s="36" t="s">
        <v>39</v>
      </c>
      <c r="D370" s="36" t="s">
        <v>11</v>
      </c>
      <c r="E370" s="36" t="s">
        <v>40</v>
      </c>
      <c r="F370" s="37">
        <v>764</v>
      </c>
      <c r="G370" s="37">
        <v>6</v>
      </c>
      <c r="H370" s="37">
        <v>2</v>
      </c>
      <c r="I370" s="37">
        <v>2</v>
      </c>
      <c r="J370" s="37">
        <v>1</v>
      </c>
      <c r="K370" s="37">
        <v>0</v>
      </c>
      <c r="L370" s="9">
        <f t="shared" si="25"/>
        <v>7.8534031413612562E-3</v>
      </c>
      <c r="M370" s="9">
        <f t="shared" si="26"/>
        <v>2.617801047120419E-3</v>
      </c>
      <c r="N370" s="9">
        <f t="shared" si="27"/>
        <v>2.617801047120419E-3</v>
      </c>
      <c r="O370" s="9">
        <f t="shared" si="28"/>
        <v>1.3089005235602095E-3</v>
      </c>
      <c r="P370" s="9">
        <f t="shared" si="29"/>
        <v>0</v>
      </c>
    </row>
    <row r="371" spans="1:16" x14ac:dyDescent="0.25">
      <c r="A371" s="35">
        <v>2016</v>
      </c>
      <c r="B371" s="36" t="s">
        <v>206</v>
      </c>
      <c r="C371" s="36" t="s">
        <v>52</v>
      </c>
      <c r="D371" s="36" t="s">
        <v>11</v>
      </c>
      <c r="E371" s="36" t="s">
        <v>40</v>
      </c>
      <c r="F371" s="37">
        <v>1638</v>
      </c>
      <c r="G371" s="37">
        <v>84</v>
      </c>
      <c r="H371" s="37">
        <v>25</v>
      </c>
      <c r="I371" s="37">
        <v>16</v>
      </c>
      <c r="J371" s="37">
        <v>19</v>
      </c>
      <c r="K371" s="37">
        <v>0</v>
      </c>
      <c r="L371" s="9">
        <f t="shared" si="25"/>
        <v>5.128205128205128E-2</v>
      </c>
      <c r="M371" s="9">
        <f t="shared" si="26"/>
        <v>1.5262515262515262E-2</v>
      </c>
      <c r="N371" s="9">
        <f t="shared" si="27"/>
        <v>9.768009768009768E-3</v>
      </c>
      <c r="O371" s="9">
        <f t="shared" si="28"/>
        <v>1.15995115995116E-2</v>
      </c>
      <c r="P371" s="9">
        <f t="shared" si="29"/>
        <v>0</v>
      </c>
    </row>
    <row r="372" spans="1:16" x14ac:dyDescent="0.25">
      <c r="A372" s="35">
        <v>2016</v>
      </c>
      <c r="B372" s="36" t="s">
        <v>206</v>
      </c>
      <c r="C372" s="36" t="s">
        <v>52</v>
      </c>
      <c r="D372" s="36" t="s">
        <v>17</v>
      </c>
      <c r="E372" s="36" t="s">
        <v>44</v>
      </c>
      <c r="F372" s="37">
        <v>1724</v>
      </c>
      <c r="G372" s="37">
        <v>183</v>
      </c>
      <c r="H372" s="37">
        <v>67</v>
      </c>
      <c r="I372" s="37">
        <v>63</v>
      </c>
      <c r="J372" s="37">
        <v>50</v>
      </c>
      <c r="K372" s="37">
        <v>35</v>
      </c>
      <c r="L372" s="9">
        <f t="shared" si="25"/>
        <v>0.10614849187935035</v>
      </c>
      <c r="M372" s="9">
        <f t="shared" si="26"/>
        <v>3.88631090487239E-2</v>
      </c>
      <c r="N372" s="9">
        <f t="shared" si="27"/>
        <v>3.6542923433874712E-2</v>
      </c>
      <c r="O372" s="9">
        <f t="shared" si="28"/>
        <v>2.9002320185614848E-2</v>
      </c>
      <c r="P372" s="9">
        <f t="shared" si="29"/>
        <v>2.0301624129930394E-2</v>
      </c>
    </row>
    <row r="373" spans="1:16" x14ac:dyDescent="0.25">
      <c r="A373" s="35">
        <v>2016</v>
      </c>
      <c r="B373" s="36" t="s">
        <v>207</v>
      </c>
      <c r="C373" s="36" t="s">
        <v>47</v>
      </c>
      <c r="D373" s="36" t="s">
        <v>11</v>
      </c>
      <c r="E373" s="36" t="s">
        <v>40</v>
      </c>
      <c r="F373" s="37">
        <v>1087</v>
      </c>
      <c r="G373" s="37">
        <v>34</v>
      </c>
      <c r="H373" s="37">
        <v>9</v>
      </c>
      <c r="I373" s="37">
        <v>8</v>
      </c>
      <c r="J373" s="37">
        <v>5</v>
      </c>
      <c r="K373" s="37">
        <v>0</v>
      </c>
      <c r="L373" s="9">
        <f t="shared" si="25"/>
        <v>3.1278748850046001E-2</v>
      </c>
      <c r="M373" s="9">
        <f t="shared" si="26"/>
        <v>8.2796688132474698E-3</v>
      </c>
      <c r="N373" s="9">
        <f t="shared" si="27"/>
        <v>7.3597056117755289E-3</v>
      </c>
      <c r="O373" s="9">
        <f t="shared" si="28"/>
        <v>4.5998160073597054E-3</v>
      </c>
      <c r="P373" s="9">
        <f t="shared" si="29"/>
        <v>0</v>
      </c>
    </row>
    <row r="374" spans="1:16" x14ac:dyDescent="0.25">
      <c r="A374" s="35">
        <v>2016</v>
      </c>
      <c r="B374" s="36" t="s">
        <v>207</v>
      </c>
      <c r="C374" s="36" t="s">
        <v>47</v>
      </c>
      <c r="D374" s="36" t="s">
        <v>17</v>
      </c>
      <c r="E374" s="36" t="s">
        <v>44</v>
      </c>
      <c r="F374" s="37">
        <v>971</v>
      </c>
      <c r="G374" s="37">
        <v>84</v>
      </c>
      <c r="H374" s="37">
        <v>34</v>
      </c>
      <c r="I374" s="37">
        <v>33</v>
      </c>
      <c r="J374" s="37">
        <v>14</v>
      </c>
      <c r="K374" s="37">
        <v>1</v>
      </c>
      <c r="L374" s="9">
        <f t="shared" si="25"/>
        <v>8.6508753861997939E-2</v>
      </c>
      <c r="M374" s="9">
        <f t="shared" si="26"/>
        <v>3.5015447991761074E-2</v>
      </c>
      <c r="N374" s="9">
        <f t="shared" si="27"/>
        <v>3.3985581874356331E-2</v>
      </c>
      <c r="O374" s="9">
        <f t="shared" si="28"/>
        <v>1.4418125643666324E-2</v>
      </c>
      <c r="P374" s="9">
        <f t="shared" si="29"/>
        <v>1.0298661174047373E-3</v>
      </c>
    </row>
    <row r="375" spans="1:16" x14ac:dyDescent="0.25">
      <c r="A375" s="35">
        <v>2016</v>
      </c>
      <c r="B375" s="36" t="s">
        <v>208</v>
      </c>
      <c r="C375" s="36" t="s">
        <v>54</v>
      </c>
      <c r="D375" s="36" t="s">
        <v>11</v>
      </c>
      <c r="E375" s="36" t="s">
        <v>40</v>
      </c>
      <c r="F375" s="37">
        <v>526</v>
      </c>
      <c r="G375" s="37">
        <v>2</v>
      </c>
      <c r="H375" s="37">
        <v>1</v>
      </c>
      <c r="I375" s="37">
        <v>0</v>
      </c>
      <c r="J375" s="37">
        <v>0</v>
      </c>
      <c r="K375" s="37">
        <v>0</v>
      </c>
      <c r="L375" s="9">
        <f t="shared" si="25"/>
        <v>3.8022813688212928E-3</v>
      </c>
      <c r="M375" s="9">
        <f t="shared" si="26"/>
        <v>1.9011406844106464E-3</v>
      </c>
      <c r="N375" s="9">
        <f t="shared" si="27"/>
        <v>0</v>
      </c>
      <c r="O375" s="9">
        <f t="shared" si="28"/>
        <v>0</v>
      </c>
      <c r="P375" s="9">
        <f t="shared" si="29"/>
        <v>0</v>
      </c>
    </row>
    <row r="376" spans="1:16" x14ac:dyDescent="0.25">
      <c r="A376" s="35">
        <v>2016</v>
      </c>
      <c r="B376" s="36" t="s">
        <v>209</v>
      </c>
      <c r="C376" s="36" t="s">
        <v>39</v>
      </c>
      <c r="D376" s="36" t="s">
        <v>11</v>
      </c>
      <c r="E376" s="36" t="s">
        <v>40</v>
      </c>
      <c r="F376" s="37">
        <v>1111</v>
      </c>
      <c r="G376" s="37">
        <v>32</v>
      </c>
      <c r="H376" s="37">
        <v>8</v>
      </c>
      <c r="I376" s="37">
        <v>3</v>
      </c>
      <c r="J376" s="37">
        <v>4</v>
      </c>
      <c r="K376" s="37">
        <v>0</v>
      </c>
      <c r="L376" s="9">
        <f t="shared" si="25"/>
        <v>2.8802880288028802E-2</v>
      </c>
      <c r="M376" s="9">
        <f t="shared" si="26"/>
        <v>7.2007200720072004E-3</v>
      </c>
      <c r="N376" s="9">
        <f t="shared" si="27"/>
        <v>2.7002700270027003E-3</v>
      </c>
      <c r="O376" s="9">
        <f t="shared" si="28"/>
        <v>3.6003600360036002E-3</v>
      </c>
      <c r="P376" s="9">
        <f t="shared" si="29"/>
        <v>0</v>
      </c>
    </row>
    <row r="377" spans="1:16" x14ac:dyDescent="0.25">
      <c r="A377" s="35">
        <v>2016</v>
      </c>
      <c r="B377" s="36" t="s">
        <v>210</v>
      </c>
      <c r="C377" s="36" t="s">
        <v>39</v>
      </c>
      <c r="D377" s="36" t="s">
        <v>11</v>
      </c>
      <c r="E377" s="36" t="s">
        <v>40</v>
      </c>
      <c r="F377" s="37">
        <v>1150</v>
      </c>
      <c r="G377" s="37">
        <v>11</v>
      </c>
      <c r="H377" s="37">
        <v>4</v>
      </c>
      <c r="I377" s="37">
        <v>3</v>
      </c>
      <c r="J377" s="37">
        <v>6</v>
      </c>
      <c r="K377" s="37">
        <v>0</v>
      </c>
      <c r="L377" s="9">
        <f t="shared" si="25"/>
        <v>9.5652173913043474E-3</v>
      </c>
      <c r="M377" s="9">
        <f t="shared" si="26"/>
        <v>3.4782608695652175E-3</v>
      </c>
      <c r="N377" s="9">
        <f t="shared" si="27"/>
        <v>2.6086956521739132E-3</v>
      </c>
      <c r="O377" s="9">
        <f t="shared" si="28"/>
        <v>5.2173913043478265E-3</v>
      </c>
      <c r="P377" s="9">
        <f t="shared" si="29"/>
        <v>0</v>
      </c>
    </row>
    <row r="378" spans="1:16" x14ac:dyDescent="0.25">
      <c r="A378" s="35">
        <v>2016</v>
      </c>
      <c r="B378" s="36" t="s">
        <v>210</v>
      </c>
      <c r="C378" s="36" t="s">
        <v>39</v>
      </c>
      <c r="D378" s="36" t="s">
        <v>17</v>
      </c>
      <c r="E378" s="36" t="s">
        <v>44</v>
      </c>
      <c r="F378" s="37">
        <v>764</v>
      </c>
      <c r="G378" s="37">
        <v>15</v>
      </c>
      <c r="H378" s="37">
        <v>2</v>
      </c>
      <c r="I378" s="37">
        <v>0</v>
      </c>
      <c r="J378" s="37">
        <v>1</v>
      </c>
      <c r="K378" s="37">
        <v>0</v>
      </c>
      <c r="L378" s="9">
        <f t="shared" si="25"/>
        <v>1.9633507853403141E-2</v>
      </c>
      <c r="M378" s="9">
        <f t="shared" si="26"/>
        <v>2.617801047120419E-3</v>
      </c>
      <c r="N378" s="9">
        <f t="shared" si="27"/>
        <v>0</v>
      </c>
      <c r="O378" s="9">
        <f t="shared" si="28"/>
        <v>1.3089005235602095E-3</v>
      </c>
      <c r="P378" s="9">
        <f t="shared" si="29"/>
        <v>0</v>
      </c>
    </row>
    <row r="379" spans="1:16" x14ac:dyDescent="0.25">
      <c r="A379" s="35">
        <v>2016</v>
      </c>
      <c r="B379" s="36" t="s">
        <v>211</v>
      </c>
      <c r="C379" s="36" t="s">
        <v>54</v>
      </c>
      <c r="D379" s="36" t="s">
        <v>11</v>
      </c>
      <c r="E379" s="36" t="s">
        <v>40</v>
      </c>
      <c r="F379" s="37">
        <v>604</v>
      </c>
      <c r="G379" s="37">
        <v>8</v>
      </c>
      <c r="H379" s="37">
        <v>1</v>
      </c>
      <c r="I379" s="37">
        <v>0</v>
      </c>
      <c r="J379" s="37">
        <v>1</v>
      </c>
      <c r="K379" s="37">
        <v>0</v>
      </c>
      <c r="L379" s="9">
        <f t="shared" si="25"/>
        <v>1.3245033112582781E-2</v>
      </c>
      <c r="M379" s="9">
        <f t="shared" si="26"/>
        <v>1.6556291390728477E-3</v>
      </c>
      <c r="N379" s="9">
        <f t="shared" si="27"/>
        <v>0</v>
      </c>
      <c r="O379" s="9">
        <f t="shared" si="28"/>
        <v>1.6556291390728477E-3</v>
      </c>
      <c r="P379" s="9">
        <f t="shared" si="29"/>
        <v>0</v>
      </c>
    </row>
    <row r="380" spans="1:16" x14ac:dyDescent="0.25">
      <c r="A380" s="35">
        <v>2016</v>
      </c>
      <c r="B380" s="36" t="s">
        <v>212</v>
      </c>
      <c r="C380" s="36" t="s">
        <v>54</v>
      </c>
      <c r="D380" s="36" t="s">
        <v>11</v>
      </c>
      <c r="E380" s="36" t="s">
        <v>40</v>
      </c>
      <c r="F380" s="37">
        <v>364</v>
      </c>
      <c r="G380" s="37">
        <v>0</v>
      </c>
      <c r="H380" s="37">
        <v>1</v>
      </c>
      <c r="I380" s="37">
        <v>1</v>
      </c>
      <c r="J380" s="37">
        <v>0</v>
      </c>
      <c r="K380" s="37">
        <v>0</v>
      </c>
      <c r="L380" s="9">
        <f t="shared" si="25"/>
        <v>0</v>
      </c>
      <c r="M380" s="9">
        <f t="shared" si="26"/>
        <v>2.7472527472527475E-3</v>
      </c>
      <c r="N380" s="9">
        <f t="shared" si="27"/>
        <v>2.7472527472527475E-3</v>
      </c>
      <c r="O380" s="9">
        <f t="shared" si="28"/>
        <v>0</v>
      </c>
      <c r="P380" s="9">
        <f t="shared" si="29"/>
        <v>0</v>
      </c>
    </row>
    <row r="381" spans="1:16" x14ac:dyDescent="0.25">
      <c r="A381" s="35">
        <v>2016</v>
      </c>
      <c r="B381" s="36" t="s">
        <v>212</v>
      </c>
      <c r="C381" s="36" t="s">
        <v>54</v>
      </c>
      <c r="D381" s="36" t="s">
        <v>17</v>
      </c>
      <c r="E381" s="36" t="s">
        <v>43</v>
      </c>
      <c r="F381" s="37">
        <v>103</v>
      </c>
      <c r="G381" s="37">
        <v>11</v>
      </c>
      <c r="H381" s="37">
        <v>9</v>
      </c>
      <c r="I381" s="37">
        <v>27</v>
      </c>
      <c r="J381" s="37">
        <v>70</v>
      </c>
      <c r="K381" s="37">
        <v>0</v>
      </c>
      <c r="L381" s="9">
        <f t="shared" si="25"/>
        <v>0.10679611650485436</v>
      </c>
      <c r="M381" s="9">
        <f t="shared" si="26"/>
        <v>8.7378640776699032E-2</v>
      </c>
      <c r="N381" s="9">
        <f t="shared" si="27"/>
        <v>0.26213592233009708</v>
      </c>
      <c r="O381" s="9">
        <f t="shared" si="28"/>
        <v>0.67961165048543692</v>
      </c>
      <c r="P381" s="9">
        <f t="shared" si="29"/>
        <v>0</v>
      </c>
    </row>
    <row r="382" spans="1:16" x14ac:dyDescent="0.25">
      <c r="A382" s="35">
        <v>2016</v>
      </c>
      <c r="B382" s="36" t="s">
        <v>212</v>
      </c>
      <c r="C382" s="36" t="s">
        <v>54</v>
      </c>
      <c r="D382" s="36" t="s">
        <v>17</v>
      </c>
      <c r="E382" s="36" t="s">
        <v>44</v>
      </c>
      <c r="F382" s="37">
        <v>195</v>
      </c>
      <c r="G382" s="37">
        <v>17</v>
      </c>
      <c r="H382" s="37">
        <v>2</v>
      </c>
      <c r="I382" s="37">
        <v>0</v>
      </c>
      <c r="J382" s="37">
        <v>0</v>
      </c>
      <c r="K382" s="37">
        <v>0</v>
      </c>
      <c r="L382" s="9">
        <f t="shared" si="25"/>
        <v>8.7179487179487175E-2</v>
      </c>
      <c r="M382" s="9">
        <f t="shared" si="26"/>
        <v>1.0256410256410256E-2</v>
      </c>
      <c r="N382" s="9">
        <f t="shared" si="27"/>
        <v>0</v>
      </c>
      <c r="O382" s="9">
        <f t="shared" si="28"/>
        <v>0</v>
      </c>
      <c r="P382" s="9">
        <f t="shared" si="29"/>
        <v>0</v>
      </c>
    </row>
    <row r="383" spans="1:16" x14ac:dyDescent="0.25">
      <c r="A383" s="35">
        <v>2016</v>
      </c>
      <c r="B383" s="36" t="s">
        <v>213</v>
      </c>
      <c r="C383" s="36" t="s">
        <v>47</v>
      </c>
      <c r="D383" s="36" t="s">
        <v>11</v>
      </c>
      <c r="E383" s="36" t="s">
        <v>40</v>
      </c>
      <c r="F383" s="37">
        <v>754</v>
      </c>
      <c r="G383" s="37">
        <v>23</v>
      </c>
      <c r="H383" s="37">
        <v>7</v>
      </c>
      <c r="I383" s="37">
        <v>4</v>
      </c>
      <c r="J383" s="37">
        <v>7</v>
      </c>
      <c r="K383" s="37">
        <v>0</v>
      </c>
      <c r="L383" s="9">
        <f t="shared" si="25"/>
        <v>3.0503978779840849E-2</v>
      </c>
      <c r="M383" s="9">
        <f t="shared" si="26"/>
        <v>9.2838196286472146E-3</v>
      </c>
      <c r="N383" s="9">
        <f t="shared" si="27"/>
        <v>5.3050397877984082E-3</v>
      </c>
      <c r="O383" s="9">
        <f t="shared" si="28"/>
        <v>9.2838196286472146E-3</v>
      </c>
      <c r="P383" s="9">
        <f t="shared" si="29"/>
        <v>0</v>
      </c>
    </row>
    <row r="384" spans="1:16" x14ac:dyDescent="0.25">
      <c r="A384" s="35">
        <v>2016</v>
      </c>
      <c r="B384" s="36" t="s">
        <v>213</v>
      </c>
      <c r="C384" s="36" t="s">
        <v>47</v>
      </c>
      <c r="D384" s="36" t="s">
        <v>11</v>
      </c>
      <c r="E384" s="36" t="s">
        <v>41</v>
      </c>
      <c r="F384" s="37">
        <v>369</v>
      </c>
      <c r="G384" s="37">
        <v>45</v>
      </c>
      <c r="H384" s="37">
        <v>25</v>
      </c>
      <c r="I384" s="37">
        <v>13</v>
      </c>
      <c r="J384" s="37">
        <v>9</v>
      </c>
      <c r="K384" s="37">
        <v>0</v>
      </c>
      <c r="L384" s="9">
        <f t="shared" si="25"/>
        <v>0.12195121951219512</v>
      </c>
      <c r="M384" s="9">
        <f t="shared" si="26"/>
        <v>6.7750677506775062E-2</v>
      </c>
      <c r="N384" s="9">
        <f t="shared" si="27"/>
        <v>3.5230352303523033E-2</v>
      </c>
      <c r="O384" s="9">
        <f t="shared" si="28"/>
        <v>2.4390243902439025E-2</v>
      </c>
      <c r="P384" s="9">
        <f t="shared" si="29"/>
        <v>0</v>
      </c>
    </row>
    <row r="385" spans="1:16" x14ac:dyDescent="0.25">
      <c r="A385" s="35">
        <v>2016</v>
      </c>
      <c r="B385" s="36" t="s">
        <v>213</v>
      </c>
      <c r="C385" s="36" t="s">
        <v>47</v>
      </c>
      <c r="D385" s="36" t="s">
        <v>17</v>
      </c>
      <c r="E385" s="36" t="s">
        <v>42</v>
      </c>
      <c r="F385" s="37">
        <v>54</v>
      </c>
      <c r="G385" s="37">
        <v>8</v>
      </c>
      <c r="H385" s="37">
        <v>2</v>
      </c>
      <c r="I385" s="37">
        <v>16</v>
      </c>
      <c r="J385" s="37">
        <v>10</v>
      </c>
      <c r="K385" s="37">
        <v>0</v>
      </c>
      <c r="L385" s="9">
        <f t="shared" si="25"/>
        <v>0.14814814814814814</v>
      </c>
      <c r="M385" s="9">
        <f t="shared" si="26"/>
        <v>3.7037037037037035E-2</v>
      </c>
      <c r="N385" s="9">
        <f t="shared" si="27"/>
        <v>0.29629629629629628</v>
      </c>
      <c r="O385" s="9">
        <f t="shared" si="28"/>
        <v>0.18518518518518517</v>
      </c>
      <c r="P385" s="9">
        <f t="shared" si="29"/>
        <v>0</v>
      </c>
    </row>
    <row r="386" spans="1:16" x14ac:dyDescent="0.25">
      <c r="A386" s="35">
        <v>2016</v>
      </c>
      <c r="B386" s="36" t="s">
        <v>213</v>
      </c>
      <c r="C386" s="36" t="s">
        <v>47</v>
      </c>
      <c r="D386" s="36" t="s">
        <v>17</v>
      </c>
      <c r="E386" s="36" t="s">
        <v>44</v>
      </c>
      <c r="F386" s="37">
        <v>1258</v>
      </c>
      <c r="G386" s="37">
        <v>26</v>
      </c>
      <c r="H386" s="37">
        <v>9</v>
      </c>
      <c r="I386" s="37">
        <v>16</v>
      </c>
      <c r="J386" s="37">
        <v>14</v>
      </c>
      <c r="K386" s="37">
        <v>0</v>
      </c>
      <c r="L386" s="9">
        <f t="shared" si="25"/>
        <v>2.066772655007949E-2</v>
      </c>
      <c r="M386" s="9">
        <f t="shared" si="26"/>
        <v>7.1542130365659781E-3</v>
      </c>
      <c r="N386" s="9">
        <f t="shared" si="27"/>
        <v>1.2718600953895072E-2</v>
      </c>
      <c r="O386" s="9">
        <f t="shared" si="28"/>
        <v>1.1128775834658187E-2</v>
      </c>
      <c r="P386" s="9">
        <f t="shared" si="29"/>
        <v>0</v>
      </c>
    </row>
    <row r="387" spans="1:16" x14ac:dyDescent="0.25">
      <c r="A387" s="35">
        <v>2016</v>
      </c>
      <c r="B387" s="36" t="s">
        <v>214</v>
      </c>
      <c r="C387" s="36" t="s">
        <v>52</v>
      </c>
      <c r="D387" s="36" t="s">
        <v>11</v>
      </c>
      <c r="E387" s="36" t="s">
        <v>40</v>
      </c>
      <c r="F387" s="37">
        <v>1047</v>
      </c>
      <c r="G387" s="37">
        <v>33</v>
      </c>
      <c r="H387" s="37">
        <v>5</v>
      </c>
      <c r="I387" s="37">
        <v>1</v>
      </c>
      <c r="J387" s="37">
        <v>4</v>
      </c>
      <c r="K387" s="37">
        <v>0</v>
      </c>
      <c r="L387" s="9">
        <f t="shared" si="25"/>
        <v>3.151862464183381E-2</v>
      </c>
      <c r="M387" s="9">
        <f t="shared" si="26"/>
        <v>4.7755491881566383E-3</v>
      </c>
      <c r="N387" s="9">
        <f t="shared" si="27"/>
        <v>9.5510983763132757E-4</v>
      </c>
      <c r="O387" s="9">
        <f t="shared" si="28"/>
        <v>3.8204393505253103E-3</v>
      </c>
      <c r="P387" s="9">
        <f t="shared" si="29"/>
        <v>0</v>
      </c>
    </row>
    <row r="388" spans="1:16" x14ac:dyDescent="0.25">
      <c r="A388" s="35">
        <v>2016</v>
      </c>
      <c r="B388" s="36" t="s">
        <v>214</v>
      </c>
      <c r="C388" s="36" t="s">
        <v>52</v>
      </c>
      <c r="D388" s="36" t="s">
        <v>17</v>
      </c>
      <c r="E388" s="36" t="s">
        <v>42</v>
      </c>
      <c r="F388" s="37">
        <v>19</v>
      </c>
      <c r="G388" s="37">
        <v>1</v>
      </c>
      <c r="H388" s="37">
        <v>0</v>
      </c>
      <c r="I388" s="37">
        <v>1</v>
      </c>
      <c r="J388" s="37">
        <v>0</v>
      </c>
      <c r="K388" s="37">
        <v>0</v>
      </c>
      <c r="L388" s="9">
        <f t="shared" ref="L388:L451" si="30">G388/$F388</f>
        <v>5.2631578947368418E-2</v>
      </c>
      <c r="M388" s="9">
        <f t="shared" ref="M388:M451" si="31">H388/$F388</f>
        <v>0</v>
      </c>
      <c r="N388" s="9">
        <f t="shared" ref="N388:N451" si="32">I388/$F388</f>
        <v>5.2631578947368418E-2</v>
      </c>
      <c r="O388" s="9">
        <f t="shared" ref="O388:O451" si="33">J388/$F388</f>
        <v>0</v>
      </c>
      <c r="P388" s="9">
        <f t="shared" ref="P388:P451" si="34">K388/$F388</f>
        <v>0</v>
      </c>
    </row>
    <row r="389" spans="1:16" x14ac:dyDescent="0.25">
      <c r="A389" s="35">
        <v>2016</v>
      </c>
      <c r="B389" s="36" t="s">
        <v>214</v>
      </c>
      <c r="C389" s="36" t="s">
        <v>52</v>
      </c>
      <c r="D389" s="36" t="s">
        <v>17</v>
      </c>
      <c r="E389" s="36" t="s">
        <v>44</v>
      </c>
      <c r="F389" s="37">
        <v>885</v>
      </c>
      <c r="G389" s="37">
        <v>76</v>
      </c>
      <c r="H389" s="37">
        <v>42</v>
      </c>
      <c r="I389" s="37">
        <v>49</v>
      </c>
      <c r="J389" s="37">
        <v>16</v>
      </c>
      <c r="K389" s="37">
        <v>4</v>
      </c>
      <c r="L389" s="9">
        <f t="shared" si="30"/>
        <v>8.5875706214689262E-2</v>
      </c>
      <c r="M389" s="9">
        <f t="shared" si="31"/>
        <v>4.7457627118644069E-2</v>
      </c>
      <c r="N389" s="9">
        <f t="shared" si="32"/>
        <v>5.5367231638418078E-2</v>
      </c>
      <c r="O389" s="9">
        <f t="shared" si="33"/>
        <v>1.8079096045197741E-2</v>
      </c>
      <c r="P389" s="9">
        <f t="shared" si="34"/>
        <v>4.5197740112994352E-3</v>
      </c>
    </row>
    <row r="390" spans="1:16" x14ac:dyDescent="0.25">
      <c r="A390" s="35">
        <v>2016</v>
      </c>
      <c r="B390" s="36" t="s">
        <v>215</v>
      </c>
      <c r="C390" s="36" t="s">
        <v>47</v>
      </c>
      <c r="D390" s="36" t="s">
        <v>11</v>
      </c>
      <c r="E390" s="36" t="s">
        <v>40</v>
      </c>
      <c r="F390" s="37">
        <v>6659</v>
      </c>
      <c r="G390" s="37">
        <v>167</v>
      </c>
      <c r="H390" s="37">
        <v>48</v>
      </c>
      <c r="I390" s="37">
        <v>28</v>
      </c>
      <c r="J390" s="37">
        <v>55</v>
      </c>
      <c r="K390" s="37">
        <v>0</v>
      </c>
      <c r="L390" s="9">
        <f t="shared" si="30"/>
        <v>2.5078840666766782E-2</v>
      </c>
      <c r="M390" s="9">
        <f t="shared" si="31"/>
        <v>7.208289532962907E-3</v>
      </c>
      <c r="N390" s="9">
        <f t="shared" si="32"/>
        <v>4.2048355608950289E-3</v>
      </c>
      <c r="O390" s="9">
        <f t="shared" si="33"/>
        <v>8.2594984231866651E-3</v>
      </c>
      <c r="P390" s="9">
        <f t="shared" si="34"/>
        <v>0</v>
      </c>
    </row>
    <row r="391" spans="1:16" x14ac:dyDescent="0.25">
      <c r="A391" s="35">
        <v>2016</v>
      </c>
      <c r="B391" s="36" t="s">
        <v>215</v>
      </c>
      <c r="C391" s="36" t="s">
        <v>47</v>
      </c>
      <c r="D391" s="36" t="s">
        <v>11</v>
      </c>
      <c r="E391" s="36" t="s">
        <v>41</v>
      </c>
      <c r="F391" s="37">
        <v>656</v>
      </c>
      <c r="G391" s="37">
        <v>42</v>
      </c>
      <c r="H391" s="37">
        <v>16</v>
      </c>
      <c r="I391" s="37">
        <v>18</v>
      </c>
      <c r="J391" s="37">
        <v>36</v>
      </c>
      <c r="K391" s="37">
        <v>0</v>
      </c>
      <c r="L391" s="9">
        <f t="shared" si="30"/>
        <v>6.402439024390244E-2</v>
      </c>
      <c r="M391" s="9">
        <f t="shared" si="31"/>
        <v>2.4390243902439025E-2</v>
      </c>
      <c r="N391" s="9">
        <f t="shared" si="32"/>
        <v>2.7439024390243903E-2</v>
      </c>
      <c r="O391" s="9">
        <f t="shared" si="33"/>
        <v>5.4878048780487805E-2</v>
      </c>
      <c r="P391" s="9">
        <f t="shared" si="34"/>
        <v>0</v>
      </c>
    </row>
    <row r="392" spans="1:16" x14ac:dyDescent="0.25">
      <c r="A392" s="35">
        <v>2016</v>
      </c>
      <c r="B392" s="36" t="s">
        <v>215</v>
      </c>
      <c r="C392" s="36" t="s">
        <v>47</v>
      </c>
      <c r="D392" s="36" t="s">
        <v>17</v>
      </c>
      <c r="E392" s="36" t="s">
        <v>42</v>
      </c>
      <c r="F392" s="37">
        <v>517</v>
      </c>
      <c r="G392" s="37">
        <v>46</v>
      </c>
      <c r="H392" s="37">
        <v>30</v>
      </c>
      <c r="I392" s="37">
        <v>25</v>
      </c>
      <c r="J392" s="37">
        <v>46</v>
      </c>
      <c r="K392" s="37">
        <v>1</v>
      </c>
      <c r="L392" s="9">
        <f t="shared" si="30"/>
        <v>8.8974854932301742E-2</v>
      </c>
      <c r="M392" s="9">
        <f t="shared" si="31"/>
        <v>5.8027079303675046E-2</v>
      </c>
      <c r="N392" s="9">
        <f t="shared" si="32"/>
        <v>4.8355899419729204E-2</v>
      </c>
      <c r="O392" s="9">
        <f t="shared" si="33"/>
        <v>8.8974854932301742E-2</v>
      </c>
      <c r="P392" s="9">
        <f t="shared" si="34"/>
        <v>1.9342359767891683E-3</v>
      </c>
    </row>
    <row r="393" spans="1:16" x14ac:dyDescent="0.25">
      <c r="A393" s="35">
        <v>2016</v>
      </c>
      <c r="B393" s="36" t="s">
        <v>215</v>
      </c>
      <c r="C393" s="36" t="s">
        <v>47</v>
      </c>
      <c r="D393" s="36" t="s">
        <v>17</v>
      </c>
      <c r="E393" s="36" t="s">
        <v>43</v>
      </c>
      <c r="F393" s="37">
        <v>167</v>
      </c>
      <c r="G393" s="37">
        <v>21</v>
      </c>
      <c r="H393" s="37">
        <v>12</v>
      </c>
      <c r="I393" s="37">
        <v>22</v>
      </c>
      <c r="J393" s="37">
        <v>112</v>
      </c>
      <c r="K393" s="37">
        <v>9</v>
      </c>
      <c r="L393" s="9">
        <f t="shared" si="30"/>
        <v>0.12574850299401197</v>
      </c>
      <c r="M393" s="9">
        <f t="shared" si="31"/>
        <v>7.1856287425149698E-2</v>
      </c>
      <c r="N393" s="9">
        <f t="shared" si="32"/>
        <v>0.1317365269461078</v>
      </c>
      <c r="O393" s="9">
        <f t="shared" si="33"/>
        <v>0.6706586826347305</v>
      </c>
      <c r="P393" s="9">
        <f t="shared" si="34"/>
        <v>5.3892215568862277E-2</v>
      </c>
    </row>
    <row r="394" spans="1:16" x14ac:dyDescent="0.25">
      <c r="A394" s="35">
        <v>2016</v>
      </c>
      <c r="B394" s="36" t="s">
        <v>215</v>
      </c>
      <c r="C394" s="36" t="s">
        <v>47</v>
      </c>
      <c r="D394" s="36" t="s">
        <v>17</v>
      </c>
      <c r="E394" s="36" t="s">
        <v>44</v>
      </c>
      <c r="F394" s="37">
        <v>12908</v>
      </c>
      <c r="G394" s="37">
        <v>1044</v>
      </c>
      <c r="H394" s="37">
        <v>338</v>
      </c>
      <c r="I394" s="37">
        <v>355</v>
      </c>
      <c r="J394" s="37">
        <v>219</v>
      </c>
      <c r="K394" s="37">
        <v>75</v>
      </c>
      <c r="L394" s="9">
        <f t="shared" si="30"/>
        <v>8.088007437248218E-2</v>
      </c>
      <c r="M394" s="9">
        <f t="shared" si="31"/>
        <v>2.6185311434769137E-2</v>
      </c>
      <c r="N394" s="9">
        <f t="shared" si="32"/>
        <v>2.7502324140068174E-2</v>
      </c>
      <c r="O394" s="9">
        <f t="shared" si="33"/>
        <v>1.6966222497675858E-2</v>
      </c>
      <c r="P394" s="9">
        <f t="shared" si="34"/>
        <v>5.8103501704369386E-3</v>
      </c>
    </row>
    <row r="395" spans="1:16" x14ac:dyDescent="0.25">
      <c r="A395" s="35">
        <v>2016</v>
      </c>
      <c r="B395" s="36" t="s">
        <v>216</v>
      </c>
      <c r="C395" s="36" t="s">
        <v>54</v>
      </c>
      <c r="D395" s="36" t="s">
        <v>11</v>
      </c>
      <c r="E395" s="36" t="s">
        <v>40</v>
      </c>
      <c r="F395" s="37">
        <v>477</v>
      </c>
      <c r="G395" s="37">
        <v>5</v>
      </c>
      <c r="H395" s="37">
        <v>1</v>
      </c>
      <c r="I395" s="37">
        <v>0</v>
      </c>
      <c r="J395" s="37">
        <v>1</v>
      </c>
      <c r="K395" s="37">
        <v>0</v>
      </c>
      <c r="L395" s="9">
        <f t="shared" si="30"/>
        <v>1.0482180293501049E-2</v>
      </c>
      <c r="M395" s="9">
        <f t="shared" si="31"/>
        <v>2.0964360587002098E-3</v>
      </c>
      <c r="N395" s="9">
        <f t="shared" si="32"/>
        <v>0</v>
      </c>
      <c r="O395" s="9">
        <f t="shared" si="33"/>
        <v>2.0964360587002098E-3</v>
      </c>
      <c r="P395" s="9">
        <f t="shared" si="34"/>
        <v>0</v>
      </c>
    </row>
    <row r="396" spans="1:16" x14ac:dyDescent="0.25">
      <c r="A396" s="35">
        <v>2016</v>
      </c>
      <c r="B396" s="36" t="s">
        <v>216</v>
      </c>
      <c r="C396" s="36" t="s">
        <v>54</v>
      </c>
      <c r="D396" s="36" t="s">
        <v>17</v>
      </c>
      <c r="E396" s="36" t="s">
        <v>44</v>
      </c>
      <c r="F396" s="37">
        <v>88</v>
      </c>
      <c r="G396" s="37">
        <v>0</v>
      </c>
      <c r="H396" s="37">
        <v>0</v>
      </c>
      <c r="I396" s="37">
        <v>0</v>
      </c>
      <c r="J396" s="37">
        <v>0</v>
      </c>
      <c r="K396" s="37">
        <v>0</v>
      </c>
      <c r="L396" s="9">
        <f t="shared" si="30"/>
        <v>0</v>
      </c>
      <c r="M396" s="9">
        <f t="shared" si="31"/>
        <v>0</v>
      </c>
      <c r="N396" s="9">
        <f t="shared" si="32"/>
        <v>0</v>
      </c>
      <c r="O396" s="9">
        <f t="shared" si="33"/>
        <v>0</v>
      </c>
      <c r="P396" s="9">
        <f t="shared" si="34"/>
        <v>0</v>
      </c>
    </row>
    <row r="397" spans="1:16" x14ac:dyDescent="0.25">
      <c r="A397" s="35">
        <v>2016</v>
      </c>
      <c r="B397" s="36" t="s">
        <v>217</v>
      </c>
      <c r="C397" s="36" t="s">
        <v>47</v>
      </c>
      <c r="D397" s="36" t="s">
        <v>11</v>
      </c>
      <c r="E397" s="36" t="s">
        <v>40</v>
      </c>
      <c r="F397" s="37">
        <v>742</v>
      </c>
      <c r="G397" s="37">
        <v>15</v>
      </c>
      <c r="H397" s="37">
        <v>4</v>
      </c>
      <c r="I397" s="37">
        <v>2</v>
      </c>
      <c r="J397" s="37">
        <v>1</v>
      </c>
      <c r="K397" s="37">
        <v>0</v>
      </c>
      <c r="L397" s="9">
        <f t="shared" si="30"/>
        <v>2.0215633423180591E-2</v>
      </c>
      <c r="M397" s="9">
        <f t="shared" si="31"/>
        <v>5.3908355795148251E-3</v>
      </c>
      <c r="N397" s="9">
        <f t="shared" si="32"/>
        <v>2.6954177897574125E-3</v>
      </c>
      <c r="O397" s="9">
        <f t="shared" si="33"/>
        <v>1.3477088948787063E-3</v>
      </c>
      <c r="P397" s="9">
        <f t="shared" si="34"/>
        <v>0</v>
      </c>
    </row>
    <row r="398" spans="1:16" x14ac:dyDescent="0.25">
      <c r="A398" s="35">
        <v>2016</v>
      </c>
      <c r="B398" s="36" t="s">
        <v>217</v>
      </c>
      <c r="C398" s="36" t="s">
        <v>47</v>
      </c>
      <c r="D398" s="36" t="s">
        <v>17</v>
      </c>
      <c r="E398" s="36" t="s">
        <v>44</v>
      </c>
      <c r="F398" s="37">
        <v>262</v>
      </c>
      <c r="G398" s="37">
        <v>51</v>
      </c>
      <c r="H398" s="37">
        <v>25</v>
      </c>
      <c r="I398" s="37">
        <v>55</v>
      </c>
      <c r="J398" s="37">
        <v>28</v>
      </c>
      <c r="K398" s="37">
        <v>2</v>
      </c>
      <c r="L398" s="9">
        <f t="shared" si="30"/>
        <v>0.19465648854961831</v>
      </c>
      <c r="M398" s="9">
        <f t="shared" si="31"/>
        <v>9.5419847328244281E-2</v>
      </c>
      <c r="N398" s="9">
        <f t="shared" si="32"/>
        <v>0.20992366412213739</v>
      </c>
      <c r="O398" s="9">
        <f t="shared" si="33"/>
        <v>0.10687022900763359</v>
      </c>
      <c r="P398" s="9">
        <f t="shared" si="34"/>
        <v>7.6335877862595417E-3</v>
      </c>
    </row>
    <row r="399" spans="1:16" x14ac:dyDescent="0.25">
      <c r="A399" s="35">
        <v>2016</v>
      </c>
      <c r="B399" s="36" t="s">
        <v>218</v>
      </c>
      <c r="C399" s="36" t="s">
        <v>49</v>
      </c>
      <c r="D399" s="36" t="s">
        <v>11</v>
      </c>
      <c r="E399" s="36" t="s">
        <v>40</v>
      </c>
      <c r="F399" s="37">
        <v>2066</v>
      </c>
      <c r="G399" s="37">
        <v>70</v>
      </c>
      <c r="H399" s="37">
        <v>13</v>
      </c>
      <c r="I399" s="37">
        <v>23</v>
      </c>
      <c r="J399" s="37">
        <v>10</v>
      </c>
      <c r="K399" s="37">
        <v>0</v>
      </c>
      <c r="L399" s="9">
        <f t="shared" si="30"/>
        <v>3.3881897386253627E-2</v>
      </c>
      <c r="M399" s="9">
        <f t="shared" si="31"/>
        <v>6.2923523717328175E-3</v>
      </c>
      <c r="N399" s="9">
        <f t="shared" si="32"/>
        <v>1.1132623426911906E-2</v>
      </c>
      <c r="O399" s="9">
        <f t="shared" si="33"/>
        <v>4.8402710551790898E-3</v>
      </c>
      <c r="P399" s="9">
        <f t="shared" si="34"/>
        <v>0</v>
      </c>
    </row>
    <row r="400" spans="1:16" x14ac:dyDescent="0.25">
      <c r="A400" s="35">
        <v>2016</v>
      </c>
      <c r="B400" s="36" t="s">
        <v>218</v>
      </c>
      <c r="C400" s="36" t="s">
        <v>49</v>
      </c>
      <c r="D400" s="36" t="s">
        <v>11</v>
      </c>
      <c r="E400" s="36" t="s">
        <v>41</v>
      </c>
      <c r="F400" s="37">
        <v>150</v>
      </c>
      <c r="G400" s="37">
        <v>4</v>
      </c>
      <c r="H400" s="37">
        <v>3</v>
      </c>
      <c r="I400" s="37">
        <v>1</v>
      </c>
      <c r="J400" s="37">
        <v>1</v>
      </c>
      <c r="K400" s="37">
        <v>0</v>
      </c>
      <c r="L400" s="9">
        <f t="shared" si="30"/>
        <v>2.6666666666666668E-2</v>
      </c>
      <c r="M400" s="9">
        <f t="shared" si="31"/>
        <v>0.02</v>
      </c>
      <c r="N400" s="9">
        <f t="shared" si="32"/>
        <v>6.6666666666666671E-3</v>
      </c>
      <c r="O400" s="9">
        <f t="shared" si="33"/>
        <v>6.6666666666666671E-3</v>
      </c>
      <c r="P400" s="9">
        <f t="shared" si="34"/>
        <v>0</v>
      </c>
    </row>
    <row r="401" spans="1:16" x14ac:dyDescent="0.25">
      <c r="A401" s="35">
        <v>2016</v>
      </c>
      <c r="B401" s="36" t="s">
        <v>218</v>
      </c>
      <c r="C401" s="36" t="s">
        <v>49</v>
      </c>
      <c r="D401" s="36" t="s">
        <v>17</v>
      </c>
      <c r="E401" s="36" t="s">
        <v>42</v>
      </c>
      <c r="F401" s="37">
        <v>125</v>
      </c>
      <c r="G401" s="37">
        <v>21</v>
      </c>
      <c r="H401" s="37">
        <v>9</v>
      </c>
      <c r="I401" s="37">
        <v>6</v>
      </c>
      <c r="J401" s="37">
        <v>15</v>
      </c>
      <c r="K401" s="37">
        <v>2</v>
      </c>
      <c r="L401" s="9">
        <f t="shared" si="30"/>
        <v>0.16800000000000001</v>
      </c>
      <c r="M401" s="9">
        <f t="shared" si="31"/>
        <v>7.1999999999999995E-2</v>
      </c>
      <c r="N401" s="9">
        <f t="shared" si="32"/>
        <v>4.8000000000000001E-2</v>
      </c>
      <c r="O401" s="9">
        <f t="shared" si="33"/>
        <v>0.12</v>
      </c>
      <c r="P401" s="9">
        <f t="shared" si="34"/>
        <v>1.6E-2</v>
      </c>
    </row>
    <row r="402" spans="1:16" x14ac:dyDescent="0.25">
      <c r="A402" s="35">
        <v>2016</v>
      </c>
      <c r="B402" s="36" t="s">
        <v>218</v>
      </c>
      <c r="C402" s="36" t="s">
        <v>49</v>
      </c>
      <c r="D402" s="36" t="s">
        <v>17</v>
      </c>
      <c r="E402" s="36" t="s">
        <v>44</v>
      </c>
      <c r="F402" s="37">
        <v>5015</v>
      </c>
      <c r="G402" s="37">
        <v>266</v>
      </c>
      <c r="H402" s="37">
        <v>130</v>
      </c>
      <c r="I402" s="37">
        <v>137</v>
      </c>
      <c r="J402" s="37">
        <v>89</v>
      </c>
      <c r="K402" s="37">
        <v>30</v>
      </c>
      <c r="L402" s="9">
        <f t="shared" si="30"/>
        <v>5.3040877367896311E-2</v>
      </c>
      <c r="M402" s="9">
        <f t="shared" si="31"/>
        <v>2.5922233300099701E-2</v>
      </c>
      <c r="N402" s="9">
        <f t="shared" si="32"/>
        <v>2.7318045862412762E-2</v>
      </c>
      <c r="O402" s="9">
        <f t="shared" si="33"/>
        <v>1.7746759720837488E-2</v>
      </c>
      <c r="P402" s="9">
        <f t="shared" si="34"/>
        <v>5.9820538384845467E-3</v>
      </c>
    </row>
    <row r="403" spans="1:16" x14ac:dyDescent="0.25">
      <c r="A403" s="35">
        <v>2016</v>
      </c>
      <c r="B403" s="36" t="s">
        <v>219</v>
      </c>
      <c r="C403" s="36" t="s">
        <v>39</v>
      </c>
      <c r="D403" s="36" t="s">
        <v>11</v>
      </c>
      <c r="E403" s="36" t="s">
        <v>40</v>
      </c>
      <c r="F403" s="37">
        <v>392</v>
      </c>
      <c r="G403" s="37">
        <v>3</v>
      </c>
      <c r="H403" s="37">
        <v>0</v>
      </c>
      <c r="I403" s="37">
        <v>0</v>
      </c>
      <c r="J403" s="37">
        <v>1</v>
      </c>
      <c r="K403" s="37">
        <v>0</v>
      </c>
      <c r="L403" s="9">
        <f t="shared" si="30"/>
        <v>7.6530612244897957E-3</v>
      </c>
      <c r="M403" s="9">
        <f t="shared" si="31"/>
        <v>0</v>
      </c>
      <c r="N403" s="9">
        <f t="shared" si="32"/>
        <v>0</v>
      </c>
      <c r="O403" s="9">
        <f t="shared" si="33"/>
        <v>2.5510204081632651E-3</v>
      </c>
      <c r="P403" s="9">
        <f t="shared" si="34"/>
        <v>0</v>
      </c>
    </row>
    <row r="404" spans="1:16" x14ac:dyDescent="0.25">
      <c r="A404" s="35">
        <v>2016</v>
      </c>
      <c r="B404" s="36" t="s">
        <v>220</v>
      </c>
      <c r="C404" s="36" t="s">
        <v>49</v>
      </c>
      <c r="D404" s="36" t="s">
        <v>11</v>
      </c>
      <c r="E404" s="36" t="s">
        <v>40</v>
      </c>
      <c r="F404" s="37">
        <v>1004</v>
      </c>
      <c r="G404" s="37">
        <v>9</v>
      </c>
      <c r="H404" s="37">
        <v>4</v>
      </c>
      <c r="I404" s="37">
        <v>4</v>
      </c>
      <c r="J404" s="37">
        <v>1</v>
      </c>
      <c r="K404" s="37">
        <v>0</v>
      </c>
      <c r="L404" s="9">
        <f t="shared" si="30"/>
        <v>8.9641434262948214E-3</v>
      </c>
      <c r="M404" s="9">
        <f t="shared" si="31"/>
        <v>3.9840637450199202E-3</v>
      </c>
      <c r="N404" s="9">
        <f t="shared" si="32"/>
        <v>3.9840637450199202E-3</v>
      </c>
      <c r="O404" s="9">
        <f t="shared" si="33"/>
        <v>9.9601593625498006E-4</v>
      </c>
      <c r="P404" s="9">
        <f t="shared" si="34"/>
        <v>0</v>
      </c>
    </row>
    <row r="405" spans="1:16" x14ac:dyDescent="0.25">
      <c r="A405" s="35">
        <v>2016</v>
      </c>
      <c r="B405" s="36" t="s">
        <v>220</v>
      </c>
      <c r="C405" s="36" t="s">
        <v>49</v>
      </c>
      <c r="D405" s="36" t="s">
        <v>17</v>
      </c>
      <c r="E405" s="36" t="s">
        <v>44</v>
      </c>
      <c r="F405" s="37">
        <v>63</v>
      </c>
      <c r="G405" s="37">
        <v>1</v>
      </c>
      <c r="H405" s="37">
        <v>0</v>
      </c>
      <c r="I405" s="37">
        <v>0</v>
      </c>
      <c r="J405" s="37">
        <v>0</v>
      </c>
      <c r="K405" s="37">
        <v>0</v>
      </c>
      <c r="L405" s="9">
        <f t="shared" si="30"/>
        <v>1.5873015873015872E-2</v>
      </c>
      <c r="M405" s="9">
        <f t="shared" si="31"/>
        <v>0</v>
      </c>
      <c r="N405" s="9">
        <f t="shared" si="32"/>
        <v>0</v>
      </c>
      <c r="O405" s="9">
        <f t="shared" si="33"/>
        <v>0</v>
      </c>
      <c r="P405" s="9">
        <f t="shared" si="34"/>
        <v>0</v>
      </c>
    </row>
    <row r="406" spans="1:16" x14ac:dyDescent="0.25">
      <c r="A406" s="35">
        <v>2016</v>
      </c>
      <c r="B406" s="36" t="s">
        <v>221</v>
      </c>
      <c r="C406" s="36" t="s">
        <v>47</v>
      </c>
      <c r="D406" s="36" t="s">
        <v>11</v>
      </c>
      <c r="E406" s="36" t="s">
        <v>40</v>
      </c>
      <c r="F406" s="37">
        <v>246</v>
      </c>
      <c r="G406" s="37">
        <v>6</v>
      </c>
      <c r="H406" s="37">
        <v>2</v>
      </c>
      <c r="I406" s="37">
        <v>2</v>
      </c>
      <c r="J406" s="37">
        <v>3</v>
      </c>
      <c r="K406" s="37">
        <v>0</v>
      </c>
      <c r="L406" s="9">
        <f t="shared" si="30"/>
        <v>2.4390243902439025E-2</v>
      </c>
      <c r="M406" s="9">
        <f t="shared" si="31"/>
        <v>8.130081300813009E-3</v>
      </c>
      <c r="N406" s="9">
        <f t="shared" si="32"/>
        <v>8.130081300813009E-3</v>
      </c>
      <c r="O406" s="9">
        <f t="shared" si="33"/>
        <v>1.2195121951219513E-2</v>
      </c>
      <c r="P406" s="9">
        <f t="shared" si="34"/>
        <v>0</v>
      </c>
    </row>
    <row r="407" spans="1:16" x14ac:dyDescent="0.25">
      <c r="A407" s="35">
        <v>2016</v>
      </c>
      <c r="B407" s="36" t="s">
        <v>222</v>
      </c>
      <c r="C407" s="36" t="s">
        <v>49</v>
      </c>
      <c r="D407" s="36" t="s">
        <v>11</v>
      </c>
      <c r="E407" s="36" t="s">
        <v>40</v>
      </c>
      <c r="F407" s="37">
        <v>618</v>
      </c>
      <c r="G407" s="37">
        <v>10</v>
      </c>
      <c r="H407" s="37">
        <v>3</v>
      </c>
      <c r="I407" s="37">
        <v>3</v>
      </c>
      <c r="J407" s="37">
        <v>0</v>
      </c>
      <c r="K407" s="37">
        <v>0</v>
      </c>
      <c r="L407" s="9">
        <f t="shared" si="30"/>
        <v>1.6181229773462782E-2</v>
      </c>
      <c r="M407" s="9">
        <f t="shared" si="31"/>
        <v>4.8543689320388345E-3</v>
      </c>
      <c r="N407" s="9">
        <f t="shared" si="32"/>
        <v>4.8543689320388345E-3</v>
      </c>
      <c r="O407" s="9">
        <f t="shared" si="33"/>
        <v>0</v>
      </c>
      <c r="P407" s="9">
        <f t="shared" si="34"/>
        <v>0</v>
      </c>
    </row>
    <row r="408" spans="1:16" x14ac:dyDescent="0.25">
      <c r="A408" s="35">
        <v>2016</v>
      </c>
      <c r="B408" s="36" t="s">
        <v>223</v>
      </c>
      <c r="C408" s="36" t="s">
        <v>47</v>
      </c>
      <c r="D408" s="36" t="s">
        <v>11</v>
      </c>
      <c r="E408" s="36" t="s">
        <v>40</v>
      </c>
      <c r="F408" s="37">
        <v>280</v>
      </c>
      <c r="G408" s="37">
        <v>4</v>
      </c>
      <c r="H408" s="37">
        <v>1</v>
      </c>
      <c r="I408" s="37">
        <v>0</v>
      </c>
      <c r="J408" s="37">
        <v>1</v>
      </c>
      <c r="K408" s="37">
        <v>0</v>
      </c>
      <c r="L408" s="9">
        <f t="shared" si="30"/>
        <v>1.4285714285714285E-2</v>
      </c>
      <c r="M408" s="9">
        <f t="shared" si="31"/>
        <v>3.5714285714285713E-3</v>
      </c>
      <c r="N408" s="9">
        <f t="shared" si="32"/>
        <v>0</v>
      </c>
      <c r="O408" s="9">
        <f t="shared" si="33"/>
        <v>3.5714285714285713E-3</v>
      </c>
      <c r="P408" s="9">
        <f t="shared" si="34"/>
        <v>0</v>
      </c>
    </row>
    <row r="409" spans="1:16" x14ac:dyDescent="0.25">
      <c r="A409" s="35">
        <v>2016</v>
      </c>
      <c r="B409" s="36" t="s">
        <v>224</v>
      </c>
      <c r="C409" s="36" t="s">
        <v>39</v>
      </c>
      <c r="D409" s="36" t="s">
        <v>11</v>
      </c>
      <c r="E409" s="36" t="s">
        <v>40</v>
      </c>
      <c r="F409" s="37">
        <v>1602</v>
      </c>
      <c r="G409" s="37">
        <v>25</v>
      </c>
      <c r="H409" s="37">
        <v>4</v>
      </c>
      <c r="I409" s="37">
        <v>2</v>
      </c>
      <c r="J409" s="37">
        <v>3</v>
      </c>
      <c r="K409" s="37">
        <v>0</v>
      </c>
      <c r="L409" s="9">
        <f t="shared" si="30"/>
        <v>1.5605493133583021E-2</v>
      </c>
      <c r="M409" s="9">
        <f t="shared" si="31"/>
        <v>2.4968789013732834E-3</v>
      </c>
      <c r="N409" s="9">
        <f t="shared" si="32"/>
        <v>1.2484394506866417E-3</v>
      </c>
      <c r="O409" s="9">
        <f t="shared" si="33"/>
        <v>1.8726591760299626E-3</v>
      </c>
      <c r="P409" s="9">
        <f t="shared" si="34"/>
        <v>0</v>
      </c>
    </row>
    <row r="410" spans="1:16" x14ac:dyDescent="0.25">
      <c r="A410" s="35">
        <v>2016</v>
      </c>
      <c r="B410" s="36" t="s">
        <v>224</v>
      </c>
      <c r="C410" s="36" t="s">
        <v>39</v>
      </c>
      <c r="D410" s="36" t="s">
        <v>17</v>
      </c>
      <c r="E410" s="36" t="s">
        <v>44</v>
      </c>
      <c r="F410" s="37">
        <v>614</v>
      </c>
      <c r="G410" s="37">
        <v>67</v>
      </c>
      <c r="H410" s="37">
        <v>35</v>
      </c>
      <c r="I410" s="37">
        <v>25</v>
      </c>
      <c r="J410" s="37">
        <v>10</v>
      </c>
      <c r="K410" s="37">
        <v>4</v>
      </c>
      <c r="L410" s="9">
        <f t="shared" si="30"/>
        <v>0.10912052117263844</v>
      </c>
      <c r="M410" s="9">
        <f t="shared" si="31"/>
        <v>5.7003257328990226E-2</v>
      </c>
      <c r="N410" s="9">
        <f t="shared" si="32"/>
        <v>4.071661237785016E-2</v>
      </c>
      <c r="O410" s="9">
        <f t="shared" si="33"/>
        <v>1.6286644951140065E-2</v>
      </c>
      <c r="P410" s="9">
        <f t="shared" si="34"/>
        <v>6.5146579804560263E-3</v>
      </c>
    </row>
    <row r="411" spans="1:16" x14ac:dyDescent="0.25">
      <c r="A411" s="35">
        <v>2016</v>
      </c>
      <c r="B411" s="36" t="s">
        <v>225</v>
      </c>
      <c r="C411" s="36" t="s">
        <v>39</v>
      </c>
      <c r="D411" s="36" t="s">
        <v>11</v>
      </c>
      <c r="E411" s="36" t="s">
        <v>40</v>
      </c>
      <c r="F411" s="37">
        <v>2879</v>
      </c>
      <c r="G411" s="37">
        <v>142</v>
      </c>
      <c r="H411" s="37">
        <v>31</v>
      </c>
      <c r="I411" s="37">
        <v>27</v>
      </c>
      <c r="J411" s="37">
        <v>12</v>
      </c>
      <c r="K411" s="37">
        <v>0</v>
      </c>
      <c r="L411" s="9">
        <f t="shared" si="30"/>
        <v>4.9322681486627301E-2</v>
      </c>
      <c r="M411" s="9">
        <f t="shared" si="31"/>
        <v>1.0767627648489059E-2</v>
      </c>
      <c r="N411" s="9">
        <f t="shared" si="32"/>
        <v>9.3782563390066003E-3</v>
      </c>
      <c r="O411" s="9">
        <f t="shared" si="33"/>
        <v>4.1681139284473773E-3</v>
      </c>
      <c r="P411" s="9">
        <f t="shared" si="34"/>
        <v>0</v>
      </c>
    </row>
    <row r="412" spans="1:16" x14ac:dyDescent="0.25">
      <c r="A412" s="35">
        <v>2016</v>
      </c>
      <c r="B412" s="36" t="s">
        <v>225</v>
      </c>
      <c r="C412" s="36" t="s">
        <v>39</v>
      </c>
      <c r="D412" s="36" t="s">
        <v>11</v>
      </c>
      <c r="E412" s="36" t="s">
        <v>41</v>
      </c>
      <c r="F412" s="37">
        <v>425</v>
      </c>
      <c r="G412" s="37">
        <v>38</v>
      </c>
      <c r="H412" s="37">
        <v>14</v>
      </c>
      <c r="I412" s="37">
        <v>14</v>
      </c>
      <c r="J412" s="37">
        <v>8</v>
      </c>
      <c r="K412" s="37">
        <v>0</v>
      </c>
      <c r="L412" s="9">
        <f t="shared" si="30"/>
        <v>8.9411764705882357E-2</v>
      </c>
      <c r="M412" s="9">
        <f t="shared" si="31"/>
        <v>3.2941176470588238E-2</v>
      </c>
      <c r="N412" s="9">
        <f t="shared" si="32"/>
        <v>3.2941176470588238E-2</v>
      </c>
      <c r="O412" s="9">
        <f t="shared" si="33"/>
        <v>1.8823529411764704E-2</v>
      </c>
      <c r="P412" s="9">
        <f t="shared" si="34"/>
        <v>0</v>
      </c>
    </row>
    <row r="413" spans="1:16" x14ac:dyDescent="0.25">
      <c r="A413" s="35">
        <v>2016</v>
      </c>
      <c r="B413" s="36" t="s">
        <v>225</v>
      </c>
      <c r="C413" s="36" t="s">
        <v>39</v>
      </c>
      <c r="D413" s="36" t="s">
        <v>17</v>
      </c>
      <c r="E413" s="36" t="s">
        <v>42</v>
      </c>
      <c r="F413" s="37">
        <v>306</v>
      </c>
      <c r="G413" s="37">
        <v>36</v>
      </c>
      <c r="H413" s="37">
        <v>15</v>
      </c>
      <c r="I413" s="37">
        <v>30</v>
      </c>
      <c r="J413" s="37">
        <v>44</v>
      </c>
      <c r="K413" s="37">
        <v>0</v>
      </c>
      <c r="L413" s="9">
        <f t="shared" si="30"/>
        <v>0.11764705882352941</v>
      </c>
      <c r="M413" s="9">
        <f t="shared" si="31"/>
        <v>4.9019607843137254E-2</v>
      </c>
      <c r="N413" s="9">
        <f t="shared" si="32"/>
        <v>9.8039215686274508E-2</v>
      </c>
      <c r="O413" s="9">
        <f t="shared" si="33"/>
        <v>0.1437908496732026</v>
      </c>
      <c r="P413" s="9">
        <f t="shared" si="34"/>
        <v>0</v>
      </c>
    </row>
    <row r="414" spans="1:16" x14ac:dyDescent="0.25">
      <c r="A414" s="35">
        <v>2016</v>
      </c>
      <c r="B414" s="36" t="s">
        <v>225</v>
      </c>
      <c r="C414" s="36" t="s">
        <v>39</v>
      </c>
      <c r="D414" s="36" t="s">
        <v>17</v>
      </c>
      <c r="E414" s="36" t="s">
        <v>44</v>
      </c>
      <c r="F414" s="37">
        <v>2943</v>
      </c>
      <c r="G414" s="37">
        <v>254</v>
      </c>
      <c r="H414" s="37">
        <v>84</v>
      </c>
      <c r="I414" s="37">
        <v>82</v>
      </c>
      <c r="J414" s="37">
        <v>70</v>
      </c>
      <c r="K414" s="37">
        <v>19</v>
      </c>
      <c r="L414" s="9">
        <f t="shared" si="30"/>
        <v>8.6306489976214748E-2</v>
      </c>
      <c r="M414" s="9">
        <f t="shared" si="31"/>
        <v>2.8542303771661569E-2</v>
      </c>
      <c r="N414" s="9">
        <f t="shared" si="32"/>
        <v>2.7862725110431533E-2</v>
      </c>
      <c r="O414" s="9">
        <f t="shared" si="33"/>
        <v>2.378525314305131E-2</v>
      </c>
      <c r="P414" s="9">
        <f t="shared" si="34"/>
        <v>6.4559972816853554E-3</v>
      </c>
    </row>
    <row r="415" spans="1:16" x14ac:dyDescent="0.25">
      <c r="A415" s="35">
        <v>2016</v>
      </c>
      <c r="B415" s="36" t="s">
        <v>226</v>
      </c>
      <c r="C415" s="36" t="s">
        <v>52</v>
      </c>
      <c r="D415" s="36" t="s">
        <v>11</v>
      </c>
      <c r="E415" s="36" t="s">
        <v>40</v>
      </c>
      <c r="F415" s="37">
        <v>2176</v>
      </c>
      <c r="G415" s="37">
        <v>70</v>
      </c>
      <c r="H415" s="37">
        <v>12</v>
      </c>
      <c r="I415" s="37">
        <v>9</v>
      </c>
      <c r="J415" s="37">
        <v>7</v>
      </c>
      <c r="K415" s="37">
        <v>0</v>
      </c>
      <c r="L415" s="9">
        <f t="shared" si="30"/>
        <v>3.216911764705882E-2</v>
      </c>
      <c r="M415" s="9">
        <f t="shared" si="31"/>
        <v>5.5147058823529415E-3</v>
      </c>
      <c r="N415" s="9">
        <f t="shared" si="32"/>
        <v>4.1360294117647059E-3</v>
      </c>
      <c r="O415" s="9">
        <f t="shared" si="33"/>
        <v>3.2169117647058822E-3</v>
      </c>
      <c r="P415" s="9">
        <f t="shared" si="34"/>
        <v>0</v>
      </c>
    </row>
    <row r="416" spans="1:16" x14ac:dyDescent="0.25">
      <c r="A416" s="35">
        <v>2016</v>
      </c>
      <c r="B416" s="36" t="s">
        <v>226</v>
      </c>
      <c r="C416" s="36" t="s">
        <v>52</v>
      </c>
      <c r="D416" s="36" t="s">
        <v>11</v>
      </c>
      <c r="E416" s="36" t="s">
        <v>41</v>
      </c>
      <c r="F416" s="37">
        <v>271</v>
      </c>
      <c r="G416" s="37">
        <v>10</v>
      </c>
      <c r="H416" s="37">
        <v>2</v>
      </c>
      <c r="I416" s="37">
        <v>3</v>
      </c>
      <c r="J416" s="37">
        <v>4</v>
      </c>
      <c r="K416" s="37">
        <v>0</v>
      </c>
      <c r="L416" s="9">
        <f t="shared" si="30"/>
        <v>3.6900369003690037E-2</v>
      </c>
      <c r="M416" s="9">
        <f t="shared" si="31"/>
        <v>7.3800738007380072E-3</v>
      </c>
      <c r="N416" s="9">
        <f t="shared" si="32"/>
        <v>1.107011070110701E-2</v>
      </c>
      <c r="O416" s="9">
        <f t="shared" si="33"/>
        <v>1.4760147601476014E-2</v>
      </c>
      <c r="P416" s="9">
        <f t="shared" si="34"/>
        <v>0</v>
      </c>
    </row>
    <row r="417" spans="1:16" x14ac:dyDescent="0.25">
      <c r="A417" s="35">
        <v>2016</v>
      </c>
      <c r="B417" s="36" t="s">
        <v>226</v>
      </c>
      <c r="C417" s="36" t="s">
        <v>52</v>
      </c>
      <c r="D417" s="36" t="s">
        <v>17</v>
      </c>
      <c r="E417" s="36" t="s">
        <v>42</v>
      </c>
      <c r="F417" s="37">
        <v>255</v>
      </c>
      <c r="G417" s="37">
        <v>29</v>
      </c>
      <c r="H417" s="37">
        <v>9</v>
      </c>
      <c r="I417" s="37">
        <v>12</v>
      </c>
      <c r="J417" s="37">
        <v>13</v>
      </c>
      <c r="K417" s="37">
        <v>0</v>
      </c>
      <c r="L417" s="9">
        <f t="shared" si="30"/>
        <v>0.11372549019607843</v>
      </c>
      <c r="M417" s="9">
        <f t="shared" si="31"/>
        <v>3.5294117647058823E-2</v>
      </c>
      <c r="N417" s="9">
        <f t="shared" si="32"/>
        <v>4.7058823529411764E-2</v>
      </c>
      <c r="O417" s="9">
        <f t="shared" si="33"/>
        <v>5.0980392156862744E-2</v>
      </c>
      <c r="P417" s="9">
        <f t="shared" si="34"/>
        <v>0</v>
      </c>
    </row>
    <row r="418" spans="1:16" x14ac:dyDescent="0.25">
      <c r="A418" s="35">
        <v>2016</v>
      </c>
      <c r="B418" s="36" t="s">
        <v>226</v>
      </c>
      <c r="C418" s="36" t="s">
        <v>52</v>
      </c>
      <c r="D418" s="36" t="s">
        <v>17</v>
      </c>
      <c r="E418" s="36" t="s">
        <v>43</v>
      </c>
      <c r="F418" s="37">
        <v>93</v>
      </c>
      <c r="G418" s="37">
        <v>13</v>
      </c>
      <c r="H418" s="37">
        <v>8</v>
      </c>
      <c r="I418" s="37">
        <v>23</v>
      </c>
      <c r="J418" s="37">
        <v>26</v>
      </c>
      <c r="K418" s="37">
        <v>1</v>
      </c>
      <c r="L418" s="9">
        <f t="shared" si="30"/>
        <v>0.13978494623655913</v>
      </c>
      <c r="M418" s="9">
        <f t="shared" si="31"/>
        <v>8.6021505376344093E-2</v>
      </c>
      <c r="N418" s="9">
        <f t="shared" si="32"/>
        <v>0.24731182795698925</v>
      </c>
      <c r="O418" s="9">
        <f t="shared" si="33"/>
        <v>0.27956989247311825</v>
      </c>
      <c r="P418" s="9">
        <f t="shared" si="34"/>
        <v>1.0752688172043012E-2</v>
      </c>
    </row>
    <row r="419" spans="1:16" x14ac:dyDescent="0.25">
      <c r="A419" s="35">
        <v>2016</v>
      </c>
      <c r="B419" s="36" t="s">
        <v>226</v>
      </c>
      <c r="C419" s="36" t="s">
        <v>52</v>
      </c>
      <c r="D419" s="36" t="s">
        <v>17</v>
      </c>
      <c r="E419" s="36" t="s">
        <v>44</v>
      </c>
      <c r="F419" s="37">
        <v>1846</v>
      </c>
      <c r="G419" s="37">
        <v>223</v>
      </c>
      <c r="H419" s="37">
        <v>90</v>
      </c>
      <c r="I419" s="37">
        <v>68</v>
      </c>
      <c r="J419" s="37">
        <v>35</v>
      </c>
      <c r="K419" s="37">
        <v>5</v>
      </c>
      <c r="L419" s="9">
        <f t="shared" si="30"/>
        <v>0.12080173347778982</v>
      </c>
      <c r="M419" s="9">
        <f t="shared" si="31"/>
        <v>4.8754062838569881E-2</v>
      </c>
      <c r="N419" s="9">
        <f t="shared" si="32"/>
        <v>3.6836403033586131E-2</v>
      </c>
      <c r="O419" s="9">
        <f t="shared" si="33"/>
        <v>1.8959913326110509E-2</v>
      </c>
      <c r="P419" s="9">
        <f t="shared" si="34"/>
        <v>2.7085590465872156E-3</v>
      </c>
    </row>
    <row r="420" spans="1:16" x14ac:dyDescent="0.25">
      <c r="A420" s="35">
        <v>2016</v>
      </c>
      <c r="B420" s="36" t="s">
        <v>227</v>
      </c>
      <c r="C420" s="36" t="s">
        <v>47</v>
      </c>
      <c r="D420" s="36" t="s">
        <v>11</v>
      </c>
      <c r="E420" s="36" t="s">
        <v>40</v>
      </c>
      <c r="F420" s="37">
        <v>1195</v>
      </c>
      <c r="G420" s="37">
        <v>7</v>
      </c>
      <c r="H420" s="37">
        <v>1</v>
      </c>
      <c r="I420" s="37">
        <v>3</v>
      </c>
      <c r="J420" s="37">
        <v>1</v>
      </c>
      <c r="K420" s="37">
        <v>0</v>
      </c>
      <c r="L420" s="9">
        <f t="shared" si="30"/>
        <v>5.8577405857740588E-3</v>
      </c>
      <c r="M420" s="9">
        <f t="shared" si="31"/>
        <v>8.3682008368200832E-4</v>
      </c>
      <c r="N420" s="9">
        <f t="shared" si="32"/>
        <v>2.5104602510460251E-3</v>
      </c>
      <c r="O420" s="9">
        <f t="shared" si="33"/>
        <v>8.3682008368200832E-4</v>
      </c>
      <c r="P420" s="9">
        <f t="shared" si="34"/>
        <v>0</v>
      </c>
    </row>
    <row r="421" spans="1:16" x14ac:dyDescent="0.25">
      <c r="A421" s="35">
        <v>2016</v>
      </c>
      <c r="B421" s="36" t="s">
        <v>227</v>
      </c>
      <c r="C421" s="36" t="s">
        <v>47</v>
      </c>
      <c r="D421" s="36" t="s">
        <v>17</v>
      </c>
      <c r="E421" s="36" t="s">
        <v>44</v>
      </c>
      <c r="F421" s="37">
        <v>1481</v>
      </c>
      <c r="G421" s="37">
        <v>120</v>
      </c>
      <c r="H421" s="37">
        <v>38</v>
      </c>
      <c r="I421" s="37">
        <v>44</v>
      </c>
      <c r="J421" s="37">
        <v>7</v>
      </c>
      <c r="K421" s="37">
        <v>1</v>
      </c>
      <c r="L421" s="9">
        <f t="shared" si="30"/>
        <v>8.102633355840648E-2</v>
      </c>
      <c r="M421" s="9">
        <f t="shared" si="31"/>
        <v>2.5658338960162053E-2</v>
      </c>
      <c r="N421" s="9">
        <f t="shared" si="32"/>
        <v>2.9709655638082377E-2</v>
      </c>
      <c r="O421" s="9">
        <f t="shared" si="33"/>
        <v>4.7265361242403783E-3</v>
      </c>
      <c r="P421" s="9">
        <f t="shared" si="34"/>
        <v>6.7521944632005406E-4</v>
      </c>
    </row>
    <row r="422" spans="1:16" x14ac:dyDescent="0.25">
      <c r="A422" s="35">
        <v>2016</v>
      </c>
      <c r="B422" s="36" t="s">
        <v>228</v>
      </c>
      <c r="C422" s="36" t="s">
        <v>54</v>
      </c>
      <c r="D422" s="36" t="s">
        <v>11</v>
      </c>
      <c r="E422" s="36" t="s">
        <v>40</v>
      </c>
      <c r="F422" s="37">
        <v>209</v>
      </c>
      <c r="G422" s="37">
        <v>4</v>
      </c>
      <c r="H422" s="37">
        <v>1</v>
      </c>
      <c r="I422" s="37">
        <v>2</v>
      </c>
      <c r="J422" s="37">
        <v>0</v>
      </c>
      <c r="K422" s="37">
        <v>0</v>
      </c>
      <c r="L422" s="9">
        <f t="shared" si="30"/>
        <v>1.9138755980861243E-2</v>
      </c>
      <c r="M422" s="9">
        <f t="shared" si="31"/>
        <v>4.7846889952153108E-3</v>
      </c>
      <c r="N422" s="9">
        <f t="shared" si="32"/>
        <v>9.5693779904306216E-3</v>
      </c>
      <c r="O422" s="9">
        <f t="shared" si="33"/>
        <v>0</v>
      </c>
      <c r="P422" s="9">
        <f t="shared" si="34"/>
        <v>0</v>
      </c>
    </row>
    <row r="423" spans="1:16" x14ac:dyDescent="0.25">
      <c r="A423" s="35">
        <v>2016</v>
      </c>
      <c r="B423" s="36" t="s">
        <v>229</v>
      </c>
      <c r="C423" s="36" t="s">
        <v>39</v>
      </c>
      <c r="D423" s="36" t="s">
        <v>11</v>
      </c>
      <c r="E423" s="36" t="s">
        <v>40</v>
      </c>
      <c r="F423" s="37">
        <v>522</v>
      </c>
      <c r="G423" s="37">
        <v>15</v>
      </c>
      <c r="H423" s="37">
        <v>4</v>
      </c>
      <c r="I423" s="37">
        <v>4</v>
      </c>
      <c r="J423" s="37">
        <v>1</v>
      </c>
      <c r="K423" s="37">
        <v>0</v>
      </c>
      <c r="L423" s="9">
        <f t="shared" si="30"/>
        <v>2.8735632183908046E-2</v>
      </c>
      <c r="M423" s="9">
        <f t="shared" si="31"/>
        <v>7.6628352490421452E-3</v>
      </c>
      <c r="N423" s="9">
        <f t="shared" si="32"/>
        <v>7.6628352490421452E-3</v>
      </c>
      <c r="O423" s="9">
        <f t="shared" si="33"/>
        <v>1.9157088122605363E-3</v>
      </c>
      <c r="P423" s="9">
        <f t="shared" si="34"/>
        <v>0</v>
      </c>
    </row>
    <row r="424" spans="1:16" x14ac:dyDescent="0.25">
      <c r="A424" s="35">
        <v>2016</v>
      </c>
      <c r="B424" s="36" t="s">
        <v>229</v>
      </c>
      <c r="C424" s="36" t="s">
        <v>39</v>
      </c>
      <c r="D424" s="36" t="s">
        <v>11</v>
      </c>
      <c r="E424" s="36" t="s">
        <v>41</v>
      </c>
      <c r="F424" s="37">
        <v>41</v>
      </c>
      <c r="G424" s="37">
        <v>2</v>
      </c>
      <c r="H424" s="37">
        <v>0</v>
      </c>
      <c r="I424" s="37">
        <v>0</v>
      </c>
      <c r="J424" s="37">
        <v>0</v>
      </c>
      <c r="K424" s="37">
        <v>0</v>
      </c>
      <c r="L424" s="9">
        <f t="shared" si="30"/>
        <v>4.878048780487805E-2</v>
      </c>
      <c r="M424" s="9">
        <f t="shared" si="31"/>
        <v>0</v>
      </c>
      <c r="N424" s="9">
        <f t="shared" si="32"/>
        <v>0</v>
      </c>
      <c r="O424" s="9">
        <f t="shared" si="33"/>
        <v>0</v>
      </c>
      <c r="P424" s="9">
        <f t="shared" si="34"/>
        <v>0</v>
      </c>
    </row>
    <row r="425" spans="1:16" x14ac:dyDescent="0.25">
      <c r="A425" s="35">
        <v>2016</v>
      </c>
      <c r="B425" s="36" t="s">
        <v>229</v>
      </c>
      <c r="C425" s="36" t="s">
        <v>39</v>
      </c>
      <c r="D425" s="36" t="s">
        <v>17</v>
      </c>
      <c r="E425" s="36" t="s">
        <v>42</v>
      </c>
      <c r="F425" s="37">
        <v>76</v>
      </c>
      <c r="G425" s="37">
        <v>0</v>
      </c>
      <c r="H425" s="37">
        <v>1</v>
      </c>
      <c r="I425" s="37">
        <v>0</v>
      </c>
      <c r="J425" s="37">
        <v>0</v>
      </c>
      <c r="K425" s="37">
        <v>0</v>
      </c>
      <c r="L425" s="9">
        <f t="shared" si="30"/>
        <v>0</v>
      </c>
      <c r="M425" s="9">
        <f t="shared" si="31"/>
        <v>1.3157894736842105E-2</v>
      </c>
      <c r="N425" s="9">
        <f t="shared" si="32"/>
        <v>0</v>
      </c>
      <c r="O425" s="9">
        <f t="shared" si="33"/>
        <v>0</v>
      </c>
      <c r="P425" s="9">
        <f t="shared" si="34"/>
        <v>0</v>
      </c>
    </row>
    <row r="426" spans="1:16" x14ac:dyDescent="0.25">
      <c r="A426" s="35">
        <v>2016</v>
      </c>
      <c r="B426" s="36" t="s">
        <v>230</v>
      </c>
      <c r="C426" s="36" t="s">
        <v>47</v>
      </c>
      <c r="D426" s="36" t="s">
        <v>11</v>
      </c>
      <c r="E426" s="36" t="s">
        <v>40</v>
      </c>
      <c r="F426" s="37">
        <v>909</v>
      </c>
      <c r="G426" s="37">
        <v>9</v>
      </c>
      <c r="H426" s="37">
        <v>2</v>
      </c>
      <c r="I426" s="37">
        <v>5</v>
      </c>
      <c r="J426" s="37">
        <v>6</v>
      </c>
      <c r="K426" s="37">
        <v>0</v>
      </c>
      <c r="L426" s="9">
        <f t="shared" si="30"/>
        <v>9.9009900990099011E-3</v>
      </c>
      <c r="M426" s="9">
        <f t="shared" si="31"/>
        <v>2.2002200220022001E-3</v>
      </c>
      <c r="N426" s="9">
        <f t="shared" si="32"/>
        <v>5.5005500550055009E-3</v>
      </c>
      <c r="O426" s="9">
        <f t="shared" si="33"/>
        <v>6.6006600660066007E-3</v>
      </c>
      <c r="P426" s="9">
        <f t="shared" si="34"/>
        <v>0</v>
      </c>
    </row>
    <row r="427" spans="1:16" x14ac:dyDescent="0.25">
      <c r="A427" s="35">
        <v>2016</v>
      </c>
      <c r="B427" s="36" t="s">
        <v>231</v>
      </c>
      <c r="C427" s="36" t="s">
        <v>52</v>
      </c>
      <c r="D427" s="36" t="s">
        <v>11</v>
      </c>
      <c r="E427" s="36" t="s">
        <v>40</v>
      </c>
      <c r="F427" s="37">
        <v>892</v>
      </c>
      <c r="G427" s="37">
        <v>14</v>
      </c>
      <c r="H427" s="37">
        <v>3</v>
      </c>
      <c r="I427" s="37">
        <v>2</v>
      </c>
      <c r="J427" s="37">
        <v>1</v>
      </c>
      <c r="K427" s="37">
        <v>0</v>
      </c>
      <c r="L427" s="9">
        <f t="shared" si="30"/>
        <v>1.5695067264573991E-2</v>
      </c>
      <c r="M427" s="9">
        <f t="shared" si="31"/>
        <v>3.3632286995515697E-3</v>
      </c>
      <c r="N427" s="9">
        <f t="shared" si="32"/>
        <v>2.242152466367713E-3</v>
      </c>
      <c r="O427" s="9">
        <f t="shared" si="33"/>
        <v>1.1210762331838565E-3</v>
      </c>
      <c r="P427" s="9">
        <f t="shared" si="34"/>
        <v>0</v>
      </c>
    </row>
    <row r="428" spans="1:16" x14ac:dyDescent="0.25">
      <c r="A428" s="35">
        <v>2016</v>
      </c>
      <c r="B428" s="36" t="s">
        <v>231</v>
      </c>
      <c r="C428" s="36" t="s">
        <v>52</v>
      </c>
      <c r="D428" s="36" t="s">
        <v>11</v>
      </c>
      <c r="E428" s="36" t="s">
        <v>41</v>
      </c>
      <c r="F428" s="37">
        <v>111</v>
      </c>
      <c r="G428" s="37">
        <v>7</v>
      </c>
      <c r="H428" s="37">
        <v>1</v>
      </c>
      <c r="I428" s="37">
        <v>4</v>
      </c>
      <c r="J428" s="37">
        <v>0</v>
      </c>
      <c r="K428" s="37">
        <v>0</v>
      </c>
      <c r="L428" s="9">
        <f t="shared" si="30"/>
        <v>6.3063063063063057E-2</v>
      </c>
      <c r="M428" s="9">
        <f t="shared" si="31"/>
        <v>9.0090090090090089E-3</v>
      </c>
      <c r="N428" s="9">
        <f t="shared" si="32"/>
        <v>3.6036036036036036E-2</v>
      </c>
      <c r="O428" s="9">
        <f t="shared" si="33"/>
        <v>0</v>
      </c>
      <c r="P428" s="9">
        <f t="shared" si="34"/>
        <v>0</v>
      </c>
    </row>
    <row r="429" spans="1:16" x14ac:dyDescent="0.25">
      <c r="A429" s="35">
        <v>2016</v>
      </c>
      <c r="B429" s="36" t="s">
        <v>231</v>
      </c>
      <c r="C429" s="36" t="s">
        <v>52</v>
      </c>
      <c r="D429" s="36" t="s">
        <v>17</v>
      </c>
      <c r="E429" s="36" t="s">
        <v>42</v>
      </c>
      <c r="F429" s="37">
        <v>301</v>
      </c>
      <c r="G429" s="37">
        <v>33</v>
      </c>
      <c r="H429" s="37">
        <v>22</v>
      </c>
      <c r="I429" s="37">
        <v>28</v>
      </c>
      <c r="J429" s="37">
        <v>18</v>
      </c>
      <c r="K429" s="37">
        <v>0</v>
      </c>
      <c r="L429" s="9">
        <f t="shared" si="30"/>
        <v>0.10963455149501661</v>
      </c>
      <c r="M429" s="9">
        <f t="shared" si="31"/>
        <v>7.3089700996677748E-2</v>
      </c>
      <c r="N429" s="9">
        <f t="shared" si="32"/>
        <v>9.3023255813953487E-2</v>
      </c>
      <c r="O429" s="9">
        <f t="shared" si="33"/>
        <v>5.9800664451827246E-2</v>
      </c>
      <c r="P429" s="9">
        <f t="shared" si="34"/>
        <v>0</v>
      </c>
    </row>
    <row r="430" spans="1:16" x14ac:dyDescent="0.25">
      <c r="A430" s="35">
        <v>2016</v>
      </c>
      <c r="B430" s="36" t="s">
        <v>231</v>
      </c>
      <c r="C430" s="36" t="s">
        <v>52</v>
      </c>
      <c r="D430" s="36" t="s">
        <v>17</v>
      </c>
      <c r="E430" s="36" t="s">
        <v>44</v>
      </c>
      <c r="F430" s="37">
        <v>391</v>
      </c>
      <c r="G430" s="37">
        <v>6</v>
      </c>
      <c r="H430" s="37">
        <v>2</v>
      </c>
      <c r="I430" s="37">
        <v>0</v>
      </c>
      <c r="J430" s="37">
        <v>1</v>
      </c>
      <c r="K430" s="37">
        <v>1</v>
      </c>
      <c r="L430" s="9">
        <f t="shared" si="30"/>
        <v>1.5345268542199489E-2</v>
      </c>
      <c r="M430" s="9">
        <f t="shared" si="31"/>
        <v>5.1150895140664966E-3</v>
      </c>
      <c r="N430" s="9">
        <f t="shared" si="32"/>
        <v>0</v>
      </c>
      <c r="O430" s="9">
        <f t="shared" si="33"/>
        <v>2.5575447570332483E-3</v>
      </c>
      <c r="P430" s="9">
        <f t="shared" si="34"/>
        <v>2.5575447570332483E-3</v>
      </c>
    </row>
    <row r="431" spans="1:16" x14ac:dyDescent="0.25">
      <c r="A431" s="35">
        <v>2016</v>
      </c>
      <c r="B431" s="36" t="s">
        <v>232</v>
      </c>
      <c r="C431" s="36" t="s">
        <v>39</v>
      </c>
      <c r="D431" s="36" t="s">
        <v>11</v>
      </c>
      <c r="E431" s="36" t="s">
        <v>40</v>
      </c>
      <c r="F431" s="37">
        <v>549</v>
      </c>
      <c r="G431" s="37">
        <v>4</v>
      </c>
      <c r="H431" s="37">
        <v>0</v>
      </c>
      <c r="I431" s="37">
        <v>0</v>
      </c>
      <c r="J431" s="37">
        <v>1</v>
      </c>
      <c r="K431" s="37">
        <v>0</v>
      </c>
      <c r="L431" s="9">
        <f t="shared" si="30"/>
        <v>7.2859744990892532E-3</v>
      </c>
      <c r="M431" s="9">
        <f t="shared" si="31"/>
        <v>0</v>
      </c>
      <c r="N431" s="9">
        <f t="shared" si="32"/>
        <v>0</v>
      </c>
      <c r="O431" s="9">
        <f t="shared" si="33"/>
        <v>1.8214936247723133E-3</v>
      </c>
      <c r="P431" s="9">
        <f t="shared" si="34"/>
        <v>0</v>
      </c>
    </row>
    <row r="432" spans="1:16" x14ac:dyDescent="0.25">
      <c r="A432" s="35">
        <v>2016</v>
      </c>
      <c r="B432" s="36" t="s">
        <v>233</v>
      </c>
      <c r="C432" s="36" t="s">
        <v>52</v>
      </c>
      <c r="D432" s="36" t="s">
        <v>11</v>
      </c>
      <c r="E432" s="36" t="s">
        <v>40</v>
      </c>
      <c r="F432" s="37">
        <v>1564</v>
      </c>
      <c r="G432" s="37">
        <v>88</v>
      </c>
      <c r="H432" s="37">
        <v>14</v>
      </c>
      <c r="I432" s="37">
        <v>15</v>
      </c>
      <c r="J432" s="37">
        <v>4</v>
      </c>
      <c r="K432" s="37">
        <v>0</v>
      </c>
      <c r="L432" s="9">
        <f t="shared" si="30"/>
        <v>5.6265984654731455E-2</v>
      </c>
      <c r="M432" s="9">
        <f t="shared" si="31"/>
        <v>8.9514066496163679E-3</v>
      </c>
      <c r="N432" s="9">
        <f t="shared" si="32"/>
        <v>9.5907928388746806E-3</v>
      </c>
      <c r="O432" s="9">
        <f t="shared" si="33"/>
        <v>2.5575447570332483E-3</v>
      </c>
      <c r="P432" s="9">
        <f t="shared" si="34"/>
        <v>0</v>
      </c>
    </row>
    <row r="433" spans="1:16" x14ac:dyDescent="0.25">
      <c r="A433" s="35">
        <v>2016</v>
      </c>
      <c r="B433" s="36" t="s">
        <v>233</v>
      </c>
      <c r="C433" s="36" t="s">
        <v>52</v>
      </c>
      <c r="D433" s="36" t="s">
        <v>11</v>
      </c>
      <c r="E433" s="36" t="s">
        <v>41</v>
      </c>
      <c r="F433" s="37">
        <v>173</v>
      </c>
      <c r="G433" s="37">
        <v>6</v>
      </c>
      <c r="H433" s="37">
        <v>3</v>
      </c>
      <c r="I433" s="37">
        <v>0</v>
      </c>
      <c r="J433" s="37">
        <v>2</v>
      </c>
      <c r="K433" s="37">
        <v>0</v>
      </c>
      <c r="L433" s="9">
        <f t="shared" si="30"/>
        <v>3.4682080924855488E-2</v>
      </c>
      <c r="M433" s="9">
        <f t="shared" si="31"/>
        <v>1.7341040462427744E-2</v>
      </c>
      <c r="N433" s="9">
        <f t="shared" si="32"/>
        <v>0</v>
      </c>
      <c r="O433" s="9">
        <f t="shared" si="33"/>
        <v>1.1560693641618497E-2</v>
      </c>
      <c r="P433" s="9">
        <f t="shared" si="34"/>
        <v>0</v>
      </c>
    </row>
    <row r="434" spans="1:16" x14ac:dyDescent="0.25">
      <c r="A434" s="35">
        <v>2016</v>
      </c>
      <c r="B434" s="36" t="s">
        <v>233</v>
      </c>
      <c r="C434" s="36" t="s">
        <v>52</v>
      </c>
      <c r="D434" s="36" t="s">
        <v>17</v>
      </c>
      <c r="E434" s="36" t="s">
        <v>42</v>
      </c>
      <c r="F434" s="37">
        <v>332</v>
      </c>
      <c r="G434" s="37">
        <v>45</v>
      </c>
      <c r="H434" s="37">
        <v>31</v>
      </c>
      <c r="I434" s="37">
        <v>34</v>
      </c>
      <c r="J434" s="37">
        <v>22</v>
      </c>
      <c r="K434" s="37">
        <v>0</v>
      </c>
      <c r="L434" s="9">
        <f t="shared" si="30"/>
        <v>0.13554216867469879</v>
      </c>
      <c r="M434" s="9">
        <f t="shared" si="31"/>
        <v>9.337349397590361E-2</v>
      </c>
      <c r="N434" s="9">
        <f t="shared" si="32"/>
        <v>0.10240963855421686</v>
      </c>
      <c r="O434" s="9">
        <f t="shared" si="33"/>
        <v>6.6265060240963861E-2</v>
      </c>
      <c r="P434" s="9">
        <f t="shared" si="34"/>
        <v>0</v>
      </c>
    </row>
    <row r="435" spans="1:16" x14ac:dyDescent="0.25">
      <c r="A435" s="35">
        <v>2016</v>
      </c>
      <c r="B435" s="36" t="s">
        <v>233</v>
      </c>
      <c r="C435" s="36" t="s">
        <v>52</v>
      </c>
      <c r="D435" s="36" t="s">
        <v>17</v>
      </c>
      <c r="E435" s="36" t="s">
        <v>43</v>
      </c>
      <c r="F435" s="37">
        <v>94</v>
      </c>
      <c r="G435" s="37">
        <v>22</v>
      </c>
      <c r="H435" s="37">
        <v>11</v>
      </c>
      <c r="I435" s="37">
        <v>27</v>
      </c>
      <c r="J435" s="37">
        <v>18</v>
      </c>
      <c r="K435" s="37">
        <v>3</v>
      </c>
      <c r="L435" s="9">
        <f t="shared" si="30"/>
        <v>0.23404255319148937</v>
      </c>
      <c r="M435" s="9">
        <f t="shared" si="31"/>
        <v>0.11702127659574468</v>
      </c>
      <c r="N435" s="9">
        <f t="shared" si="32"/>
        <v>0.28723404255319152</v>
      </c>
      <c r="O435" s="9">
        <f t="shared" si="33"/>
        <v>0.19148936170212766</v>
      </c>
      <c r="P435" s="9">
        <f t="shared" si="34"/>
        <v>3.1914893617021274E-2</v>
      </c>
    </row>
    <row r="436" spans="1:16" x14ac:dyDescent="0.25">
      <c r="A436" s="35">
        <v>2016</v>
      </c>
      <c r="B436" s="36" t="s">
        <v>233</v>
      </c>
      <c r="C436" s="36" t="s">
        <v>52</v>
      </c>
      <c r="D436" s="36" t="s">
        <v>17</v>
      </c>
      <c r="E436" s="36" t="s">
        <v>44</v>
      </c>
      <c r="F436" s="37">
        <v>3232</v>
      </c>
      <c r="G436" s="37">
        <v>604</v>
      </c>
      <c r="H436" s="37">
        <v>301</v>
      </c>
      <c r="I436" s="37">
        <v>294</v>
      </c>
      <c r="J436" s="37">
        <v>78</v>
      </c>
      <c r="K436" s="37">
        <v>6</v>
      </c>
      <c r="L436" s="9">
        <f t="shared" si="30"/>
        <v>0.18688118811881188</v>
      </c>
      <c r="M436" s="9">
        <f t="shared" si="31"/>
        <v>9.3131188118811881E-2</v>
      </c>
      <c r="N436" s="9">
        <f t="shared" si="32"/>
        <v>9.0965346534653463E-2</v>
      </c>
      <c r="O436" s="9">
        <f t="shared" si="33"/>
        <v>2.4133663366336634E-2</v>
      </c>
      <c r="P436" s="9">
        <f t="shared" si="34"/>
        <v>1.8564356435643563E-3</v>
      </c>
    </row>
    <row r="437" spans="1:16" x14ac:dyDescent="0.25">
      <c r="A437" s="35">
        <v>2016</v>
      </c>
      <c r="B437" s="36" t="s">
        <v>234</v>
      </c>
      <c r="C437" s="36" t="s">
        <v>52</v>
      </c>
      <c r="D437" s="36" t="s">
        <v>11</v>
      </c>
      <c r="E437" s="36" t="s">
        <v>40</v>
      </c>
      <c r="F437" s="37">
        <v>2380</v>
      </c>
      <c r="G437" s="37">
        <v>193</v>
      </c>
      <c r="H437" s="37">
        <v>55</v>
      </c>
      <c r="I437" s="37">
        <v>42</v>
      </c>
      <c r="J437" s="37">
        <v>19</v>
      </c>
      <c r="K437" s="37">
        <v>0</v>
      </c>
      <c r="L437" s="9">
        <f t="shared" si="30"/>
        <v>8.1092436974789919E-2</v>
      </c>
      <c r="M437" s="9">
        <f t="shared" si="31"/>
        <v>2.3109243697478993E-2</v>
      </c>
      <c r="N437" s="9">
        <f t="shared" si="32"/>
        <v>1.7647058823529412E-2</v>
      </c>
      <c r="O437" s="9">
        <f t="shared" si="33"/>
        <v>7.9831932773109238E-3</v>
      </c>
      <c r="P437" s="9">
        <f t="shared" si="34"/>
        <v>0</v>
      </c>
    </row>
    <row r="438" spans="1:16" x14ac:dyDescent="0.25">
      <c r="A438" s="35">
        <v>2016</v>
      </c>
      <c r="B438" s="36" t="s">
        <v>234</v>
      </c>
      <c r="C438" s="36" t="s">
        <v>52</v>
      </c>
      <c r="D438" s="36" t="s">
        <v>11</v>
      </c>
      <c r="E438" s="36" t="s">
        <v>41</v>
      </c>
      <c r="F438" s="37">
        <v>228</v>
      </c>
      <c r="G438" s="37">
        <v>16</v>
      </c>
      <c r="H438" s="37">
        <v>5</v>
      </c>
      <c r="I438" s="37">
        <v>8</v>
      </c>
      <c r="J438" s="37">
        <v>1</v>
      </c>
      <c r="K438" s="37">
        <v>0</v>
      </c>
      <c r="L438" s="9">
        <f t="shared" si="30"/>
        <v>7.0175438596491224E-2</v>
      </c>
      <c r="M438" s="9">
        <f t="shared" si="31"/>
        <v>2.1929824561403508E-2</v>
      </c>
      <c r="N438" s="9">
        <f t="shared" si="32"/>
        <v>3.5087719298245612E-2</v>
      </c>
      <c r="O438" s="9">
        <f t="shared" si="33"/>
        <v>4.3859649122807015E-3</v>
      </c>
      <c r="P438" s="9">
        <f t="shared" si="34"/>
        <v>0</v>
      </c>
    </row>
    <row r="439" spans="1:16" x14ac:dyDescent="0.25">
      <c r="A439" s="35">
        <v>2016</v>
      </c>
      <c r="B439" s="36" t="s">
        <v>234</v>
      </c>
      <c r="C439" s="36" t="s">
        <v>52</v>
      </c>
      <c r="D439" s="36" t="s">
        <v>17</v>
      </c>
      <c r="E439" s="36" t="s">
        <v>43</v>
      </c>
      <c r="F439" s="37">
        <v>104</v>
      </c>
      <c r="G439" s="37">
        <v>13</v>
      </c>
      <c r="H439" s="37">
        <v>16</v>
      </c>
      <c r="I439" s="37">
        <v>21</v>
      </c>
      <c r="J439" s="37">
        <v>50</v>
      </c>
      <c r="K439" s="37">
        <v>0</v>
      </c>
      <c r="L439" s="9">
        <f t="shared" si="30"/>
        <v>0.125</v>
      </c>
      <c r="M439" s="9">
        <f t="shared" si="31"/>
        <v>0.15384615384615385</v>
      </c>
      <c r="N439" s="9">
        <f t="shared" si="32"/>
        <v>0.20192307692307693</v>
      </c>
      <c r="O439" s="9">
        <f t="shared" si="33"/>
        <v>0.48076923076923078</v>
      </c>
      <c r="P439" s="9">
        <f t="shared" si="34"/>
        <v>0</v>
      </c>
    </row>
    <row r="440" spans="1:16" x14ac:dyDescent="0.25">
      <c r="A440" s="35">
        <v>2016</v>
      </c>
      <c r="B440" s="36" t="s">
        <v>234</v>
      </c>
      <c r="C440" s="36" t="s">
        <v>52</v>
      </c>
      <c r="D440" s="36" t="s">
        <v>17</v>
      </c>
      <c r="E440" s="36" t="s">
        <v>44</v>
      </c>
      <c r="F440" s="37">
        <v>2448</v>
      </c>
      <c r="G440" s="37">
        <v>383</v>
      </c>
      <c r="H440" s="37">
        <v>202</v>
      </c>
      <c r="I440" s="37">
        <v>186</v>
      </c>
      <c r="J440" s="37">
        <v>70</v>
      </c>
      <c r="K440" s="37">
        <v>36</v>
      </c>
      <c r="L440" s="9">
        <f t="shared" si="30"/>
        <v>0.15645424836601307</v>
      </c>
      <c r="M440" s="9">
        <f t="shared" si="31"/>
        <v>8.2516339869281044E-2</v>
      </c>
      <c r="N440" s="9">
        <f t="shared" si="32"/>
        <v>7.5980392156862739E-2</v>
      </c>
      <c r="O440" s="9">
        <f t="shared" si="33"/>
        <v>2.8594771241830064E-2</v>
      </c>
      <c r="P440" s="9">
        <f t="shared" si="34"/>
        <v>1.4705882352941176E-2</v>
      </c>
    </row>
    <row r="441" spans="1:16" x14ac:dyDescent="0.25">
      <c r="A441" s="35">
        <v>2016</v>
      </c>
      <c r="B441" s="36" t="s">
        <v>235</v>
      </c>
      <c r="C441" s="36" t="s">
        <v>47</v>
      </c>
      <c r="D441" s="36" t="s">
        <v>11</v>
      </c>
      <c r="E441" s="36" t="s">
        <v>40</v>
      </c>
      <c r="F441" s="37">
        <v>979</v>
      </c>
      <c r="G441" s="37">
        <v>72</v>
      </c>
      <c r="H441" s="37">
        <v>18</v>
      </c>
      <c r="I441" s="37">
        <v>16</v>
      </c>
      <c r="J441" s="37">
        <v>2</v>
      </c>
      <c r="K441" s="37">
        <v>0</v>
      </c>
      <c r="L441" s="9">
        <f t="shared" si="30"/>
        <v>7.3544433094994893E-2</v>
      </c>
      <c r="M441" s="9">
        <f t="shared" si="31"/>
        <v>1.8386108273748723E-2</v>
      </c>
      <c r="N441" s="9">
        <f t="shared" si="32"/>
        <v>1.634320735444331E-2</v>
      </c>
      <c r="O441" s="9">
        <f t="shared" si="33"/>
        <v>2.0429009193054137E-3</v>
      </c>
      <c r="P441" s="9">
        <f t="shared" si="34"/>
        <v>0</v>
      </c>
    </row>
    <row r="442" spans="1:16" x14ac:dyDescent="0.25">
      <c r="A442" s="35">
        <v>2016</v>
      </c>
      <c r="B442" s="36" t="s">
        <v>235</v>
      </c>
      <c r="C442" s="36" t="s">
        <v>47</v>
      </c>
      <c r="D442" s="36" t="s">
        <v>17</v>
      </c>
      <c r="E442" s="36" t="s">
        <v>44</v>
      </c>
      <c r="F442" s="37">
        <v>156</v>
      </c>
      <c r="G442" s="37">
        <v>28</v>
      </c>
      <c r="H442" s="37">
        <v>18</v>
      </c>
      <c r="I442" s="37">
        <v>11</v>
      </c>
      <c r="J442" s="37">
        <v>21</v>
      </c>
      <c r="K442" s="37">
        <v>0</v>
      </c>
      <c r="L442" s="9">
        <f t="shared" si="30"/>
        <v>0.17948717948717949</v>
      </c>
      <c r="M442" s="9">
        <f t="shared" si="31"/>
        <v>0.11538461538461539</v>
      </c>
      <c r="N442" s="9">
        <f t="shared" si="32"/>
        <v>7.0512820512820512E-2</v>
      </c>
      <c r="O442" s="9">
        <f t="shared" si="33"/>
        <v>0.13461538461538461</v>
      </c>
      <c r="P442" s="9">
        <f t="shared" si="34"/>
        <v>0</v>
      </c>
    </row>
    <row r="443" spans="1:16" x14ac:dyDescent="0.25">
      <c r="A443" s="35">
        <v>2016</v>
      </c>
      <c r="B443" s="36" t="s">
        <v>236</v>
      </c>
      <c r="C443" s="36" t="s">
        <v>39</v>
      </c>
      <c r="D443" s="36" t="s">
        <v>11</v>
      </c>
      <c r="E443" s="36" t="s">
        <v>40</v>
      </c>
      <c r="F443" s="37">
        <v>1308</v>
      </c>
      <c r="G443" s="37">
        <v>19</v>
      </c>
      <c r="H443" s="37">
        <v>3</v>
      </c>
      <c r="I443" s="37">
        <v>7</v>
      </c>
      <c r="J443" s="37">
        <v>2</v>
      </c>
      <c r="K443" s="37">
        <v>0</v>
      </c>
      <c r="L443" s="9">
        <f t="shared" si="30"/>
        <v>1.4525993883792049E-2</v>
      </c>
      <c r="M443" s="9">
        <f t="shared" si="31"/>
        <v>2.2935779816513763E-3</v>
      </c>
      <c r="N443" s="9">
        <f t="shared" si="32"/>
        <v>5.3516819571865441E-3</v>
      </c>
      <c r="O443" s="9">
        <f t="shared" si="33"/>
        <v>1.5290519877675841E-3</v>
      </c>
      <c r="P443" s="9">
        <f t="shared" si="34"/>
        <v>0</v>
      </c>
    </row>
    <row r="444" spans="1:16" x14ac:dyDescent="0.25">
      <c r="A444" s="35">
        <v>2016</v>
      </c>
      <c r="B444" s="36" t="s">
        <v>236</v>
      </c>
      <c r="C444" s="36" t="s">
        <v>39</v>
      </c>
      <c r="D444" s="36" t="s">
        <v>17</v>
      </c>
      <c r="E444" s="36" t="s">
        <v>44</v>
      </c>
      <c r="F444" s="37">
        <v>942</v>
      </c>
      <c r="G444" s="37">
        <v>32</v>
      </c>
      <c r="H444" s="37">
        <v>9</v>
      </c>
      <c r="I444" s="37">
        <v>11</v>
      </c>
      <c r="J444" s="37">
        <v>8</v>
      </c>
      <c r="K444" s="37">
        <v>0</v>
      </c>
      <c r="L444" s="9">
        <f t="shared" si="30"/>
        <v>3.3970276008492568E-2</v>
      </c>
      <c r="M444" s="9">
        <f t="shared" si="31"/>
        <v>9.5541401273885346E-3</v>
      </c>
      <c r="N444" s="9">
        <f t="shared" si="32"/>
        <v>1.167728237791932E-2</v>
      </c>
      <c r="O444" s="9">
        <f t="shared" si="33"/>
        <v>8.4925690021231421E-3</v>
      </c>
      <c r="P444" s="9">
        <f t="shared" si="34"/>
        <v>0</v>
      </c>
    </row>
    <row r="445" spans="1:16" x14ac:dyDescent="0.25">
      <c r="A445" s="35">
        <v>2016</v>
      </c>
      <c r="B445" s="36" t="s">
        <v>237</v>
      </c>
      <c r="C445" s="36" t="s">
        <v>49</v>
      </c>
      <c r="D445" s="36" t="s">
        <v>11</v>
      </c>
      <c r="E445" s="36" t="s">
        <v>40</v>
      </c>
      <c r="F445" s="37">
        <v>1117</v>
      </c>
      <c r="G445" s="37">
        <v>5</v>
      </c>
      <c r="H445" s="37">
        <v>3</v>
      </c>
      <c r="I445" s="37">
        <v>2</v>
      </c>
      <c r="J445" s="37">
        <v>3</v>
      </c>
      <c r="K445" s="37">
        <v>0</v>
      </c>
      <c r="L445" s="9">
        <f t="shared" si="30"/>
        <v>4.4762757385854966E-3</v>
      </c>
      <c r="M445" s="9">
        <f t="shared" si="31"/>
        <v>2.6857654431512983E-3</v>
      </c>
      <c r="N445" s="9">
        <f t="shared" si="32"/>
        <v>1.7905102954341987E-3</v>
      </c>
      <c r="O445" s="9">
        <f t="shared" si="33"/>
        <v>2.6857654431512983E-3</v>
      </c>
      <c r="P445" s="9">
        <f t="shared" si="34"/>
        <v>0</v>
      </c>
    </row>
    <row r="446" spans="1:16" x14ac:dyDescent="0.25">
      <c r="A446" s="35">
        <v>2016</v>
      </c>
      <c r="B446" s="36" t="s">
        <v>237</v>
      </c>
      <c r="C446" s="36" t="s">
        <v>49</v>
      </c>
      <c r="D446" s="36" t="s">
        <v>11</v>
      </c>
      <c r="E446" s="36" t="s">
        <v>41</v>
      </c>
      <c r="F446" s="37">
        <v>64</v>
      </c>
      <c r="G446" s="37">
        <v>1</v>
      </c>
      <c r="H446" s="37">
        <v>0</v>
      </c>
      <c r="I446" s="37">
        <v>1</v>
      </c>
      <c r="J446" s="37">
        <v>0</v>
      </c>
      <c r="K446" s="37">
        <v>0</v>
      </c>
      <c r="L446" s="9">
        <f t="shared" si="30"/>
        <v>1.5625E-2</v>
      </c>
      <c r="M446" s="9">
        <f t="shared" si="31"/>
        <v>0</v>
      </c>
      <c r="N446" s="9">
        <f t="shared" si="32"/>
        <v>1.5625E-2</v>
      </c>
      <c r="O446" s="9">
        <f t="shared" si="33"/>
        <v>0</v>
      </c>
      <c r="P446" s="9">
        <f t="shared" si="34"/>
        <v>0</v>
      </c>
    </row>
    <row r="447" spans="1:16" x14ac:dyDescent="0.25">
      <c r="A447" s="35">
        <v>2016</v>
      </c>
      <c r="B447" s="36" t="s">
        <v>237</v>
      </c>
      <c r="C447" s="36" t="s">
        <v>49</v>
      </c>
      <c r="D447" s="36" t="s">
        <v>17</v>
      </c>
      <c r="E447" s="36" t="s">
        <v>44</v>
      </c>
      <c r="F447" s="37">
        <v>3939</v>
      </c>
      <c r="G447" s="37">
        <v>58</v>
      </c>
      <c r="H447" s="37">
        <v>16</v>
      </c>
      <c r="I447" s="37">
        <v>15</v>
      </c>
      <c r="J447" s="37">
        <v>14</v>
      </c>
      <c r="K447" s="37">
        <v>15</v>
      </c>
      <c r="L447" s="9">
        <f t="shared" si="30"/>
        <v>1.4724549378014725E-2</v>
      </c>
      <c r="M447" s="9">
        <f t="shared" si="31"/>
        <v>4.0619446560040623E-3</v>
      </c>
      <c r="N447" s="9">
        <f t="shared" si="32"/>
        <v>3.8080731150038081E-3</v>
      </c>
      <c r="O447" s="9">
        <f t="shared" si="33"/>
        <v>3.5542015740035542E-3</v>
      </c>
      <c r="P447" s="9">
        <f t="shared" si="34"/>
        <v>3.8080731150038081E-3</v>
      </c>
    </row>
    <row r="448" spans="1:16" x14ac:dyDescent="0.25">
      <c r="A448" s="35">
        <v>2016</v>
      </c>
      <c r="B448" s="36" t="s">
        <v>238</v>
      </c>
      <c r="C448" s="36" t="s">
        <v>49</v>
      </c>
      <c r="D448" s="36" t="s">
        <v>11</v>
      </c>
      <c r="E448" s="36" t="s">
        <v>40</v>
      </c>
      <c r="F448" s="37">
        <v>6144</v>
      </c>
      <c r="G448" s="37">
        <v>242</v>
      </c>
      <c r="H448" s="37">
        <v>69</v>
      </c>
      <c r="I448" s="37">
        <v>44</v>
      </c>
      <c r="J448" s="37">
        <v>26</v>
      </c>
      <c r="K448" s="37">
        <v>0</v>
      </c>
      <c r="L448" s="9">
        <f t="shared" si="30"/>
        <v>3.9388020833333336E-2</v>
      </c>
      <c r="M448" s="9">
        <f t="shared" si="31"/>
        <v>1.123046875E-2</v>
      </c>
      <c r="N448" s="9">
        <f t="shared" si="32"/>
        <v>7.161458333333333E-3</v>
      </c>
      <c r="O448" s="9">
        <f t="shared" si="33"/>
        <v>4.231770833333333E-3</v>
      </c>
      <c r="P448" s="9">
        <f t="shared" si="34"/>
        <v>0</v>
      </c>
    </row>
    <row r="449" spans="1:16" x14ac:dyDescent="0.25">
      <c r="A449" s="35">
        <v>2016</v>
      </c>
      <c r="B449" s="36" t="s">
        <v>238</v>
      </c>
      <c r="C449" s="36" t="s">
        <v>49</v>
      </c>
      <c r="D449" s="36" t="s">
        <v>11</v>
      </c>
      <c r="E449" s="36" t="s">
        <v>41</v>
      </c>
      <c r="F449" s="37">
        <v>428</v>
      </c>
      <c r="G449" s="37">
        <v>36</v>
      </c>
      <c r="H449" s="37">
        <v>12</v>
      </c>
      <c r="I449" s="37">
        <v>14</v>
      </c>
      <c r="J449" s="37">
        <v>7</v>
      </c>
      <c r="K449" s="37">
        <v>0</v>
      </c>
      <c r="L449" s="9">
        <f t="shared" si="30"/>
        <v>8.4112149532710276E-2</v>
      </c>
      <c r="M449" s="9">
        <f t="shared" si="31"/>
        <v>2.8037383177570093E-2</v>
      </c>
      <c r="N449" s="9">
        <f t="shared" si="32"/>
        <v>3.2710280373831772E-2</v>
      </c>
      <c r="O449" s="9">
        <f t="shared" si="33"/>
        <v>1.6355140186915886E-2</v>
      </c>
      <c r="P449" s="9">
        <f t="shared" si="34"/>
        <v>0</v>
      </c>
    </row>
    <row r="450" spans="1:16" x14ac:dyDescent="0.25">
      <c r="A450" s="35">
        <v>2016</v>
      </c>
      <c r="B450" s="36" t="s">
        <v>238</v>
      </c>
      <c r="C450" s="36" t="s">
        <v>49</v>
      </c>
      <c r="D450" s="36" t="s">
        <v>17</v>
      </c>
      <c r="E450" s="36" t="s">
        <v>42</v>
      </c>
      <c r="F450" s="37">
        <v>436</v>
      </c>
      <c r="G450" s="37">
        <v>35</v>
      </c>
      <c r="H450" s="37">
        <v>26</v>
      </c>
      <c r="I450" s="37">
        <v>30</v>
      </c>
      <c r="J450" s="37">
        <v>23</v>
      </c>
      <c r="K450" s="37">
        <v>2</v>
      </c>
      <c r="L450" s="9">
        <f t="shared" si="30"/>
        <v>8.027522935779817E-2</v>
      </c>
      <c r="M450" s="9">
        <f t="shared" si="31"/>
        <v>5.9633027522935783E-2</v>
      </c>
      <c r="N450" s="9">
        <f t="shared" si="32"/>
        <v>6.8807339449541288E-2</v>
      </c>
      <c r="O450" s="9">
        <f t="shared" si="33"/>
        <v>5.2752293577981654E-2</v>
      </c>
      <c r="P450" s="9">
        <f t="shared" si="34"/>
        <v>4.5871559633027525E-3</v>
      </c>
    </row>
    <row r="451" spans="1:16" x14ac:dyDescent="0.25">
      <c r="A451" s="35">
        <v>2016</v>
      </c>
      <c r="B451" s="36" t="s">
        <v>238</v>
      </c>
      <c r="C451" s="36" t="s">
        <v>49</v>
      </c>
      <c r="D451" s="36" t="s">
        <v>17</v>
      </c>
      <c r="E451" s="36" t="s">
        <v>43</v>
      </c>
      <c r="F451" s="37">
        <v>343</v>
      </c>
      <c r="G451" s="37">
        <v>45</v>
      </c>
      <c r="H451" s="37">
        <v>54</v>
      </c>
      <c r="I451" s="37">
        <v>92</v>
      </c>
      <c r="J451" s="37">
        <v>156</v>
      </c>
      <c r="K451" s="37">
        <v>4</v>
      </c>
      <c r="L451" s="9">
        <f t="shared" si="30"/>
        <v>0.13119533527696792</v>
      </c>
      <c r="M451" s="9">
        <f t="shared" si="31"/>
        <v>0.15743440233236153</v>
      </c>
      <c r="N451" s="9">
        <f t="shared" si="32"/>
        <v>0.26822157434402333</v>
      </c>
      <c r="O451" s="9">
        <f t="shared" si="33"/>
        <v>0.45481049562682213</v>
      </c>
      <c r="P451" s="9">
        <f t="shared" si="34"/>
        <v>1.1661807580174927E-2</v>
      </c>
    </row>
    <row r="452" spans="1:16" x14ac:dyDescent="0.25">
      <c r="A452" s="35">
        <v>2016</v>
      </c>
      <c r="B452" s="36" t="s">
        <v>238</v>
      </c>
      <c r="C452" s="36" t="s">
        <v>49</v>
      </c>
      <c r="D452" s="36" t="s">
        <v>17</v>
      </c>
      <c r="E452" s="36" t="s">
        <v>44</v>
      </c>
      <c r="F452" s="37">
        <v>9288</v>
      </c>
      <c r="G452" s="37">
        <v>775</v>
      </c>
      <c r="H452" s="37">
        <v>328</v>
      </c>
      <c r="I452" s="37">
        <v>335</v>
      </c>
      <c r="J452" s="37">
        <v>200</v>
      </c>
      <c r="K452" s="37">
        <v>111</v>
      </c>
      <c r="L452" s="9">
        <f t="shared" ref="L452:L515" si="35">G452/$F452</f>
        <v>8.3440999138673561E-2</v>
      </c>
      <c r="M452" s="9">
        <f t="shared" ref="M452:M515" si="36">H452/$F452</f>
        <v>3.5314384151593457E-2</v>
      </c>
      <c r="N452" s="9">
        <f t="shared" ref="N452:N515" si="37">I452/$F452</f>
        <v>3.6068044788975025E-2</v>
      </c>
      <c r="O452" s="9">
        <f t="shared" ref="O452:O515" si="38">J452/$F452</f>
        <v>2.1533161068044791E-2</v>
      </c>
      <c r="P452" s="9">
        <f t="shared" ref="P452:P515" si="39">K452/$F452</f>
        <v>1.1950904392764857E-2</v>
      </c>
    </row>
    <row r="453" spans="1:16" x14ac:dyDescent="0.25">
      <c r="A453" s="35">
        <v>2016</v>
      </c>
      <c r="B453" s="36" t="s">
        <v>239</v>
      </c>
      <c r="C453" s="36" t="s">
        <v>49</v>
      </c>
      <c r="D453" s="36" t="s">
        <v>11</v>
      </c>
      <c r="E453" s="36" t="s">
        <v>40</v>
      </c>
      <c r="F453" s="37">
        <v>623</v>
      </c>
      <c r="G453" s="37">
        <v>17</v>
      </c>
      <c r="H453" s="37">
        <v>3</v>
      </c>
      <c r="I453" s="37">
        <v>1</v>
      </c>
      <c r="J453" s="37">
        <v>1</v>
      </c>
      <c r="K453" s="37">
        <v>0</v>
      </c>
      <c r="L453" s="9">
        <f t="shared" si="35"/>
        <v>2.7287319422150885E-2</v>
      </c>
      <c r="M453" s="9">
        <f t="shared" si="36"/>
        <v>4.815409309791332E-3</v>
      </c>
      <c r="N453" s="9">
        <f t="shared" si="37"/>
        <v>1.6051364365971107E-3</v>
      </c>
      <c r="O453" s="9">
        <f t="shared" si="38"/>
        <v>1.6051364365971107E-3</v>
      </c>
      <c r="P453" s="9">
        <f t="shared" si="39"/>
        <v>0</v>
      </c>
    </row>
    <row r="454" spans="1:16" x14ac:dyDescent="0.25">
      <c r="A454" s="35">
        <v>2016</v>
      </c>
      <c r="B454" s="36" t="s">
        <v>239</v>
      </c>
      <c r="C454" s="36" t="s">
        <v>49</v>
      </c>
      <c r="D454" s="36" t="s">
        <v>11</v>
      </c>
      <c r="E454" s="36" t="s">
        <v>41</v>
      </c>
      <c r="F454" s="37">
        <v>17</v>
      </c>
      <c r="G454" s="37">
        <v>2</v>
      </c>
      <c r="H454" s="37">
        <v>0</v>
      </c>
      <c r="I454" s="37">
        <v>0</v>
      </c>
      <c r="J454" s="37">
        <v>0</v>
      </c>
      <c r="K454" s="37">
        <v>0</v>
      </c>
      <c r="L454" s="9">
        <f t="shared" si="35"/>
        <v>0.11764705882352941</v>
      </c>
      <c r="M454" s="9">
        <f t="shared" si="36"/>
        <v>0</v>
      </c>
      <c r="N454" s="9">
        <f t="shared" si="37"/>
        <v>0</v>
      </c>
      <c r="O454" s="9">
        <f t="shared" si="38"/>
        <v>0</v>
      </c>
      <c r="P454" s="9">
        <f t="shared" si="39"/>
        <v>0</v>
      </c>
    </row>
    <row r="455" spans="1:16" x14ac:dyDescent="0.25">
      <c r="A455" s="35">
        <v>2016</v>
      </c>
      <c r="B455" s="36" t="s">
        <v>240</v>
      </c>
      <c r="C455" s="36" t="s">
        <v>52</v>
      </c>
      <c r="D455" s="36" t="s">
        <v>11</v>
      </c>
      <c r="E455" s="36" t="s">
        <v>40</v>
      </c>
      <c r="F455" s="37">
        <v>792</v>
      </c>
      <c r="G455" s="37">
        <v>6</v>
      </c>
      <c r="H455" s="37">
        <v>4</v>
      </c>
      <c r="I455" s="37">
        <v>0</v>
      </c>
      <c r="J455" s="37">
        <v>0</v>
      </c>
      <c r="K455" s="37">
        <v>0</v>
      </c>
      <c r="L455" s="9">
        <f t="shared" si="35"/>
        <v>7.575757575757576E-3</v>
      </c>
      <c r="M455" s="9">
        <f t="shared" si="36"/>
        <v>5.0505050505050509E-3</v>
      </c>
      <c r="N455" s="9">
        <f t="shared" si="37"/>
        <v>0</v>
      </c>
      <c r="O455" s="9">
        <f t="shared" si="38"/>
        <v>0</v>
      </c>
      <c r="P455" s="9">
        <f t="shared" si="39"/>
        <v>0</v>
      </c>
    </row>
    <row r="456" spans="1:16" x14ac:dyDescent="0.25">
      <c r="A456" s="35">
        <v>2016</v>
      </c>
      <c r="B456" s="36" t="s">
        <v>240</v>
      </c>
      <c r="C456" s="36" t="s">
        <v>52</v>
      </c>
      <c r="D456" s="36" t="s">
        <v>17</v>
      </c>
      <c r="E456" s="36" t="s">
        <v>44</v>
      </c>
      <c r="F456" s="37">
        <v>86</v>
      </c>
      <c r="G456" s="37">
        <v>1</v>
      </c>
      <c r="H456" s="37">
        <v>1</v>
      </c>
      <c r="I456" s="37">
        <v>1</v>
      </c>
      <c r="J456" s="37">
        <v>0</v>
      </c>
      <c r="K456" s="37">
        <v>0</v>
      </c>
      <c r="L456" s="9">
        <f t="shared" si="35"/>
        <v>1.1627906976744186E-2</v>
      </c>
      <c r="M456" s="9">
        <f t="shared" si="36"/>
        <v>1.1627906976744186E-2</v>
      </c>
      <c r="N456" s="9">
        <f t="shared" si="37"/>
        <v>1.1627906976744186E-2</v>
      </c>
      <c r="O456" s="9">
        <f t="shared" si="38"/>
        <v>0</v>
      </c>
      <c r="P456" s="9">
        <f t="shared" si="39"/>
        <v>0</v>
      </c>
    </row>
    <row r="457" spans="1:16" x14ac:dyDescent="0.25">
      <c r="A457" s="35">
        <v>2016</v>
      </c>
      <c r="B457" s="36" t="s">
        <v>241</v>
      </c>
      <c r="C457" s="36" t="s">
        <v>47</v>
      </c>
      <c r="D457" s="36" t="s">
        <v>11</v>
      </c>
      <c r="E457" s="36" t="s">
        <v>40</v>
      </c>
      <c r="F457" s="37">
        <v>1444</v>
      </c>
      <c r="G457" s="37">
        <v>55</v>
      </c>
      <c r="H457" s="37">
        <v>10</v>
      </c>
      <c r="I457" s="37">
        <v>6</v>
      </c>
      <c r="J457" s="37">
        <v>1</v>
      </c>
      <c r="K457" s="37">
        <v>0</v>
      </c>
      <c r="L457" s="9">
        <f t="shared" si="35"/>
        <v>3.8088642659279776E-2</v>
      </c>
      <c r="M457" s="9">
        <f t="shared" si="36"/>
        <v>6.9252077562326868E-3</v>
      </c>
      <c r="N457" s="9">
        <f t="shared" si="37"/>
        <v>4.1551246537396124E-3</v>
      </c>
      <c r="O457" s="9">
        <f t="shared" si="38"/>
        <v>6.925207756232687E-4</v>
      </c>
      <c r="P457" s="9">
        <f t="shared" si="39"/>
        <v>0</v>
      </c>
    </row>
    <row r="458" spans="1:16" x14ac:dyDescent="0.25">
      <c r="A458" s="35">
        <v>2016</v>
      </c>
      <c r="B458" s="36" t="s">
        <v>242</v>
      </c>
      <c r="C458" s="36" t="s">
        <v>39</v>
      </c>
      <c r="D458" s="36" t="s">
        <v>11</v>
      </c>
      <c r="E458" s="36" t="s">
        <v>40</v>
      </c>
      <c r="F458" s="37">
        <v>939</v>
      </c>
      <c r="G458" s="37">
        <v>11</v>
      </c>
      <c r="H458" s="37">
        <v>0</v>
      </c>
      <c r="I458" s="37">
        <v>4</v>
      </c>
      <c r="J458" s="37">
        <v>0</v>
      </c>
      <c r="K458" s="37">
        <v>0</v>
      </c>
      <c r="L458" s="9">
        <f t="shared" si="35"/>
        <v>1.1714589989350373E-2</v>
      </c>
      <c r="M458" s="9">
        <f t="shared" si="36"/>
        <v>0</v>
      </c>
      <c r="N458" s="9">
        <f t="shared" si="37"/>
        <v>4.2598509052183178E-3</v>
      </c>
      <c r="O458" s="9">
        <f t="shared" si="38"/>
        <v>0</v>
      </c>
      <c r="P458" s="9">
        <f t="shared" si="39"/>
        <v>0</v>
      </c>
    </row>
    <row r="459" spans="1:16" x14ac:dyDescent="0.25">
      <c r="A459" s="35">
        <v>2016</v>
      </c>
      <c r="B459" s="36" t="s">
        <v>242</v>
      </c>
      <c r="C459" s="36" t="s">
        <v>39</v>
      </c>
      <c r="D459" s="36" t="s">
        <v>17</v>
      </c>
      <c r="E459" s="36" t="s">
        <v>44</v>
      </c>
      <c r="F459" s="37">
        <v>1773</v>
      </c>
      <c r="G459" s="37">
        <v>64</v>
      </c>
      <c r="H459" s="37">
        <v>22</v>
      </c>
      <c r="I459" s="37">
        <v>22</v>
      </c>
      <c r="J459" s="37">
        <v>406</v>
      </c>
      <c r="K459" s="37">
        <v>6</v>
      </c>
      <c r="L459" s="9">
        <f t="shared" si="35"/>
        <v>3.609701071630006E-2</v>
      </c>
      <c r="M459" s="9">
        <f t="shared" si="36"/>
        <v>1.2408347433728144E-2</v>
      </c>
      <c r="N459" s="9">
        <f t="shared" si="37"/>
        <v>1.2408347433728144E-2</v>
      </c>
      <c r="O459" s="9">
        <f t="shared" si="38"/>
        <v>0.22899041173152848</v>
      </c>
      <c r="P459" s="9">
        <f t="shared" si="39"/>
        <v>3.3840947546531302E-3</v>
      </c>
    </row>
    <row r="460" spans="1:16" x14ac:dyDescent="0.25">
      <c r="A460" s="35">
        <v>2016</v>
      </c>
      <c r="B460" s="36" t="s">
        <v>243</v>
      </c>
      <c r="C460" s="36" t="s">
        <v>54</v>
      </c>
      <c r="D460" s="36" t="s">
        <v>11</v>
      </c>
      <c r="E460" s="36" t="s">
        <v>40</v>
      </c>
      <c r="F460" s="37">
        <v>2226</v>
      </c>
      <c r="G460" s="37">
        <v>92</v>
      </c>
      <c r="H460" s="37">
        <v>18</v>
      </c>
      <c r="I460" s="37">
        <v>11</v>
      </c>
      <c r="J460" s="37">
        <v>7</v>
      </c>
      <c r="K460" s="37">
        <v>0</v>
      </c>
      <c r="L460" s="9">
        <f t="shared" si="35"/>
        <v>4.1329739442946989E-2</v>
      </c>
      <c r="M460" s="9">
        <f t="shared" si="36"/>
        <v>8.0862533692722376E-3</v>
      </c>
      <c r="N460" s="9">
        <f t="shared" si="37"/>
        <v>4.941599281221923E-3</v>
      </c>
      <c r="O460" s="9">
        <f t="shared" si="38"/>
        <v>3.1446540880503146E-3</v>
      </c>
      <c r="P460" s="9">
        <f t="shared" si="39"/>
        <v>0</v>
      </c>
    </row>
    <row r="461" spans="1:16" x14ac:dyDescent="0.25">
      <c r="A461" s="35">
        <v>2016</v>
      </c>
      <c r="B461" s="36" t="s">
        <v>243</v>
      </c>
      <c r="C461" s="36" t="s">
        <v>54</v>
      </c>
      <c r="D461" s="36" t="s">
        <v>11</v>
      </c>
      <c r="E461" s="36" t="s">
        <v>41</v>
      </c>
      <c r="F461" s="37">
        <v>183</v>
      </c>
      <c r="G461" s="37">
        <v>12</v>
      </c>
      <c r="H461" s="37">
        <v>5</v>
      </c>
      <c r="I461" s="37">
        <v>7</v>
      </c>
      <c r="J461" s="37">
        <v>2</v>
      </c>
      <c r="K461" s="37">
        <v>0</v>
      </c>
      <c r="L461" s="9">
        <f t="shared" si="35"/>
        <v>6.5573770491803282E-2</v>
      </c>
      <c r="M461" s="9">
        <f t="shared" si="36"/>
        <v>2.7322404371584699E-2</v>
      </c>
      <c r="N461" s="9">
        <f t="shared" si="37"/>
        <v>3.825136612021858E-2</v>
      </c>
      <c r="O461" s="9">
        <f t="shared" si="38"/>
        <v>1.092896174863388E-2</v>
      </c>
      <c r="P461" s="9">
        <f t="shared" si="39"/>
        <v>0</v>
      </c>
    </row>
    <row r="462" spans="1:16" x14ac:dyDescent="0.25">
      <c r="A462" s="35">
        <v>2016</v>
      </c>
      <c r="B462" s="36" t="s">
        <v>243</v>
      </c>
      <c r="C462" s="36" t="s">
        <v>54</v>
      </c>
      <c r="D462" s="36" t="s">
        <v>17</v>
      </c>
      <c r="E462" s="36" t="s">
        <v>43</v>
      </c>
      <c r="F462" s="37">
        <v>73</v>
      </c>
      <c r="G462" s="37">
        <v>11</v>
      </c>
      <c r="H462" s="37">
        <v>8</v>
      </c>
      <c r="I462" s="37">
        <v>21</v>
      </c>
      <c r="J462" s="37">
        <v>27</v>
      </c>
      <c r="K462" s="37">
        <v>0</v>
      </c>
      <c r="L462" s="9">
        <f t="shared" si="35"/>
        <v>0.15068493150684931</v>
      </c>
      <c r="M462" s="9">
        <f t="shared" si="36"/>
        <v>0.1095890410958904</v>
      </c>
      <c r="N462" s="9">
        <f t="shared" si="37"/>
        <v>0.28767123287671231</v>
      </c>
      <c r="O462" s="9">
        <f t="shared" si="38"/>
        <v>0.36986301369863012</v>
      </c>
      <c r="P462" s="9">
        <f t="shared" si="39"/>
        <v>0</v>
      </c>
    </row>
    <row r="463" spans="1:16" x14ac:dyDescent="0.25">
      <c r="A463" s="35">
        <v>2016</v>
      </c>
      <c r="B463" s="36" t="s">
        <v>243</v>
      </c>
      <c r="C463" s="36" t="s">
        <v>54</v>
      </c>
      <c r="D463" s="36" t="s">
        <v>17</v>
      </c>
      <c r="E463" s="36" t="s">
        <v>44</v>
      </c>
      <c r="F463" s="37">
        <v>2307</v>
      </c>
      <c r="G463" s="37">
        <v>106</v>
      </c>
      <c r="H463" s="37">
        <v>46</v>
      </c>
      <c r="I463" s="37">
        <v>42</v>
      </c>
      <c r="J463" s="37">
        <v>22</v>
      </c>
      <c r="K463" s="37">
        <v>21</v>
      </c>
      <c r="L463" s="9">
        <f t="shared" si="35"/>
        <v>4.5947117468573904E-2</v>
      </c>
      <c r="M463" s="9">
        <f t="shared" si="36"/>
        <v>1.9939315127871695E-2</v>
      </c>
      <c r="N463" s="9">
        <f t="shared" si="37"/>
        <v>1.8205461638491547E-2</v>
      </c>
      <c r="O463" s="9">
        <f t="shared" si="38"/>
        <v>9.5361941915908105E-3</v>
      </c>
      <c r="P463" s="9">
        <f t="shared" si="39"/>
        <v>9.1027308192457735E-3</v>
      </c>
    </row>
    <row r="464" spans="1:16" x14ac:dyDescent="0.25">
      <c r="A464" s="35">
        <v>2016</v>
      </c>
      <c r="B464" s="36" t="s">
        <v>244</v>
      </c>
      <c r="C464" s="36" t="s">
        <v>47</v>
      </c>
      <c r="D464" s="36" t="s">
        <v>11</v>
      </c>
      <c r="E464" s="36" t="s">
        <v>40</v>
      </c>
      <c r="F464" s="37">
        <v>979</v>
      </c>
      <c r="G464" s="37">
        <v>11</v>
      </c>
      <c r="H464" s="37">
        <v>1</v>
      </c>
      <c r="I464" s="37">
        <v>2</v>
      </c>
      <c r="J464" s="37">
        <v>1</v>
      </c>
      <c r="K464" s="37">
        <v>0</v>
      </c>
      <c r="L464" s="9">
        <f t="shared" si="35"/>
        <v>1.1235955056179775E-2</v>
      </c>
      <c r="M464" s="9">
        <f t="shared" si="36"/>
        <v>1.0214504596527069E-3</v>
      </c>
      <c r="N464" s="9">
        <f t="shared" si="37"/>
        <v>2.0429009193054137E-3</v>
      </c>
      <c r="O464" s="9">
        <f t="shared" si="38"/>
        <v>1.0214504596527069E-3</v>
      </c>
      <c r="P464" s="9">
        <f t="shared" si="39"/>
        <v>0</v>
      </c>
    </row>
    <row r="465" spans="1:16" x14ac:dyDescent="0.25">
      <c r="A465" s="35">
        <v>2016</v>
      </c>
      <c r="B465" s="36" t="s">
        <v>244</v>
      </c>
      <c r="C465" s="36" t="s">
        <v>47</v>
      </c>
      <c r="D465" s="36" t="s">
        <v>17</v>
      </c>
      <c r="E465" s="36" t="s">
        <v>44</v>
      </c>
      <c r="F465" s="37">
        <v>1586</v>
      </c>
      <c r="G465" s="37">
        <v>72</v>
      </c>
      <c r="H465" s="37">
        <v>14</v>
      </c>
      <c r="I465" s="37">
        <v>13</v>
      </c>
      <c r="J465" s="37">
        <v>18</v>
      </c>
      <c r="K465" s="37">
        <v>9</v>
      </c>
      <c r="L465" s="9">
        <f t="shared" si="35"/>
        <v>4.5397225725094581E-2</v>
      </c>
      <c r="M465" s="9">
        <f t="shared" si="36"/>
        <v>8.8272383354350576E-3</v>
      </c>
      <c r="N465" s="9">
        <f t="shared" si="37"/>
        <v>8.1967213114754103E-3</v>
      </c>
      <c r="O465" s="9">
        <f t="shared" si="38"/>
        <v>1.1349306431273645E-2</v>
      </c>
      <c r="P465" s="9">
        <f t="shared" si="39"/>
        <v>5.6746532156368226E-3</v>
      </c>
    </row>
    <row r="466" spans="1:16" x14ac:dyDescent="0.25">
      <c r="A466" s="35">
        <v>2016</v>
      </c>
      <c r="B466" s="36" t="s">
        <v>245</v>
      </c>
      <c r="C466" s="36" t="s">
        <v>39</v>
      </c>
      <c r="D466" s="36" t="s">
        <v>11</v>
      </c>
      <c r="E466" s="36" t="s">
        <v>40</v>
      </c>
      <c r="F466" s="37">
        <v>1865</v>
      </c>
      <c r="G466" s="37">
        <v>29</v>
      </c>
      <c r="H466" s="37">
        <v>10</v>
      </c>
      <c r="I466" s="37">
        <v>4</v>
      </c>
      <c r="J466" s="37">
        <v>7</v>
      </c>
      <c r="K466" s="37">
        <v>0</v>
      </c>
      <c r="L466" s="9">
        <f t="shared" si="35"/>
        <v>1.5549597855227882E-2</v>
      </c>
      <c r="M466" s="9">
        <f t="shared" si="36"/>
        <v>5.3619302949061663E-3</v>
      </c>
      <c r="N466" s="9">
        <f t="shared" si="37"/>
        <v>2.1447721179624667E-3</v>
      </c>
      <c r="O466" s="9">
        <f t="shared" si="38"/>
        <v>3.7533512064343165E-3</v>
      </c>
      <c r="P466" s="9">
        <f t="shared" si="39"/>
        <v>0</v>
      </c>
    </row>
    <row r="467" spans="1:16" x14ac:dyDescent="0.25">
      <c r="A467" s="35">
        <v>2016</v>
      </c>
      <c r="B467" s="36" t="s">
        <v>245</v>
      </c>
      <c r="C467" s="36" t="s">
        <v>39</v>
      </c>
      <c r="D467" s="36" t="s">
        <v>17</v>
      </c>
      <c r="E467" s="36" t="s">
        <v>44</v>
      </c>
      <c r="F467" s="37">
        <v>414</v>
      </c>
      <c r="G467" s="37">
        <v>71</v>
      </c>
      <c r="H467" s="37">
        <v>28</v>
      </c>
      <c r="I467" s="37">
        <v>45</v>
      </c>
      <c r="J467" s="37">
        <v>29</v>
      </c>
      <c r="K467" s="37">
        <v>2</v>
      </c>
      <c r="L467" s="9">
        <f t="shared" si="35"/>
        <v>0.17149758454106281</v>
      </c>
      <c r="M467" s="9">
        <f t="shared" si="36"/>
        <v>6.7632850241545889E-2</v>
      </c>
      <c r="N467" s="9">
        <f t="shared" si="37"/>
        <v>0.10869565217391304</v>
      </c>
      <c r="O467" s="9">
        <f t="shared" si="38"/>
        <v>7.0048309178743967E-2</v>
      </c>
      <c r="P467" s="9">
        <f t="shared" si="39"/>
        <v>4.830917874396135E-3</v>
      </c>
    </row>
    <row r="468" spans="1:16" x14ac:dyDescent="0.25">
      <c r="A468" s="35">
        <v>2016</v>
      </c>
      <c r="B468" s="36" t="s">
        <v>246</v>
      </c>
      <c r="C468" s="36" t="s">
        <v>49</v>
      </c>
      <c r="D468" s="36" t="s">
        <v>11</v>
      </c>
      <c r="E468" s="36" t="s">
        <v>40</v>
      </c>
      <c r="F468" s="37">
        <v>569</v>
      </c>
      <c r="G468" s="37">
        <v>12</v>
      </c>
      <c r="H468" s="37">
        <v>3</v>
      </c>
      <c r="I468" s="37">
        <v>4</v>
      </c>
      <c r="J468" s="37">
        <v>5</v>
      </c>
      <c r="K468" s="37">
        <v>0</v>
      </c>
      <c r="L468" s="9">
        <f t="shared" si="35"/>
        <v>2.10896309314587E-2</v>
      </c>
      <c r="M468" s="9">
        <f t="shared" si="36"/>
        <v>5.272407732864675E-3</v>
      </c>
      <c r="N468" s="9">
        <f t="shared" si="37"/>
        <v>7.0298769771528994E-3</v>
      </c>
      <c r="O468" s="9">
        <f t="shared" si="38"/>
        <v>8.7873462214411256E-3</v>
      </c>
      <c r="P468" s="9">
        <f t="shared" si="39"/>
        <v>0</v>
      </c>
    </row>
    <row r="469" spans="1:16" x14ac:dyDescent="0.25">
      <c r="A469" s="35">
        <v>2016</v>
      </c>
      <c r="B469" s="36" t="s">
        <v>246</v>
      </c>
      <c r="C469" s="36" t="s">
        <v>49</v>
      </c>
      <c r="D469" s="36" t="s">
        <v>17</v>
      </c>
      <c r="E469" s="36" t="s">
        <v>42</v>
      </c>
      <c r="F469" s="37">
        <v>123</v>
      </c>
      <c r="G469" s="37">
        <v>5</v>
      </c>
      <c r="H469" s="37">
        <v>2</v>
      </c>
      <c r="I469" s="37">
        <v>1</v>
      </c>
      <c r="J469" s="37">
        <v>1</v>
      </c>
      <c r="K469" s="37">
        <v>0</v>
      </c>
      <c r="L469" s="9">
        <f t="shared" si="35"/>
        <v>4.065040650406504E-2</v>
      </c>
      <c r="M469" s="9">
        <f t="shared" si="36"/>
        <v>1.6260162601626018E-2</v>
      </c>
      <c r="N469" s="9">
        <f t="shared" si="37"/>
        <v>8.130081300813009E-3</v>
      </c>
      <c r="O469" s="9">
        <f t="shared" si="38"/>
        <v>8.130081300813009E-3</v>
      </c>
      <c r="P469" s="9">
        <f t="shared" si="39"/>
        <v>0</v>
      </c>
    </row>
    <row r="470" spans="1:16" x14ac:dyDescent="0.25">
      <c r="A470" s="35">
        <v>2016</v>
      </c>
      <c r="B470" s="36" t="s">
        <v>247</v>
      </c>
      <c r="C470" s="36" t="s">
        <v>54</v>
      </c>
      <c r="D470" s="36" t="s">
        <v>11</v>
      </c>
      <c r="E470" s="36" t="s">
        <v>40</v>
      </c>
      <c r="F470" s="37">
        <v>90</v>
      </c>
      <c r="G470" s="37">
        <v>6</v>
      </c>
      <c r="H470" s="37">
        <v>2</v>
      </c>
      <c r="I470" s="37">
        <v>1</v>
      </c>
      <c r="J470" s="37">
        <v>0</v>
      </c>
      <c r="K470" s="37">
        <v>0</v>
      </c>
      <c r="L470" s="9">
        <f t="shared" si="35"/>
        <v>6.6666666666666666E-2</v>
      </c>
      <c r="M470" s="9">
        <f t="shared" si="36"/>
        <v>2.2222222222222223E-2</v>
      </c>
      <c r="N470" s="9">
        <f t="shared" si="37"/>
        <v>1.1111111111111112E-2</v>
      </c>
      <c r="O470" s="9">
        <f t="shared" si="38"/>
        <v>0</v>
      </c>
      <c r="P470" s="9">
        <f t="shared" si="39"/>
        <v>0</v>
      </c>
    </row>
    <row r="471" spans="1:16" x14ac:dyDescent="0.25">
      <c r="A471" s="35">
        <v>2016</v>
      </c>
      <c r="B471" s="36" t="s">
        <v>248</v>
      </c>
      <c r="C471" s="36" t="s">
        <v>54</v>
      </c>
      <c r="D471" s="36" t="s">
        <v>11</v>
      </c>
      <c r="E471" s="36" t="s">
        <v>40</v>
      </c>
      <c r="F471" s="37">
        <v>795</v>
      </c>
      <c r="G471" s="37">
        <v>7</v>
      </c>
      <c r="H471" s="37">
        <v>3</v>
      </c>
      <c r="I471" s="37">
        <v>4</v>
      </c>
      <c r="J471" s="37">
        <v>0</v>
      </c>
      <c r="K471" s="37">
        <v>0</v>
      </c>
      <c r="L471" s="9">
        <f t="shared" si="35"/>
        <v>8.8050314465408803E-3</v>
      </c>
      <c r="M471" s="9">
        <f t="shared" si="36"/>
        <v>3.7735849056603774E-3</v>
      </c>
      <c r="N471" s="9">
        <f t="shared" si="37"/>
        <v>5.0314465408805029E-3</v>
      </c>
      <c r="O471" s="9">
        <f t="shared" si="38"/>
        <v>0</v>
      </c>
      <c r="P471" s="9">
        <f t="shared" si="39"/>
        <v>0</v>
      </c>
    </row>
    <row r="472" spans="1:16" x14ac:dyDescent="0.25">
      <c r="A472" s="35">
        <v>2016</v>
      </c>
      <c r="B472" s="36" t="s">
        <v>248</v>
      </c>
      <c r="C472" s="36" t="s">
        <v>54</v>
      </c>
      <c r="D472" s="36" t="s">
        <v>17</v>
      </c>
      <c r="E472" s="36" t="s">
        <v>44</v>
      </c>
      <c r="F472" s="37">
        <v>182</v>
      </c>
      <c r="G472" s="37">
        <v>4</v>
      </c>
      <c r="H472" s="37">
        <v>4</v>
      </c>
      <c r="I472" s="37">
        <v>2</v>
      </c>
      <c r="J472" s="37">
        <v>0</v>
      </c>
      <c r="K472" s="37">
        <v>5</v>
      </c>
      <c r="L472" s="9">
        <f t="shared" si="35"/>
        <v>2.197802197802198E-2</v>
      </c>
      <c r="M472" s="9">
        <f t="shared" si="36"/>
        <v>2.197802197802198E-2</v>
      </c>
      <c r="N472" s="9">
        <f t="shared" si="37"/>
        <v>1.098901098901099E-2</v>
      </c>
      <c r="O472" s="9">
        <f t="shared" si="38"/>
        <v>0</v>
      </c>
      <c r="P472" s="9">
        <f t="shared" si="39"/>
        <v>2.7472527472527472E-2</v>
      </c>
    </row>
    <row r="473" spans="1:16" x14ac:dyDescent="0.25">
      <c r="A473" s="35">
        <v>2016</v>
      </c>
      <c r="B473" s="36" t="s">
        <v>249</v>
      </c>
      <c r="C473" s="36" t="s">
        <v>54</v>
      </c>
      <c r="D473" s="36" t="s">
        <v>11</v>
      </c>
      <c r="E473" s="36" t="s">
        <v>40</v>
      </c>
      <c r="F473" s="37">
        <v>715</v>
      </c>
      <c r="G473" s="37">
        <v>58</v>
      </c>
      <c r="H473" s="37">
        <v>16</v>
      </c>
      <c r="I473" s="37">
        <v>22</v>
      </c>
      <c r="J473" s="37">
        <v>4</v>
      </c>
      <c r="K473" s="37">
        <v>0</v>
      </c>
      <c r="L473" s="9">
        <f t="shared" si="35"/>
        <v>8.1118881118881117E-2</v>
      </c>
      <c r="M473" s="9">
        <f t="shared" si="36"/>
        <v>2.2377622377622378E-2</v>
      </c>
      <c r="N473" s="9">
        <f t="shared" si="37"/>
        <v>3.0769230769230771E-2</v>
      </c>
      <c r="O473" s="9">
        <f t="shared" si="38"/>
        <v>5.5944055944055944E-3</v>
      </c>
      <c r="P473" s="9">
        <f t="shared" si="39"/>
        <v>0</v>
      </c>
    </row>
    <row r="474" spans="1:16" x14ac:dyDescent="0.25">
      <c r="A474" s="35">
        <v>2016</v>
      </c>
      <c r="B474" s="36" t="s">
        <v>249</v>
      </c>
      <c r="C474" s="36" t="s">
        <v>54</v>
      </c>
      <c r="D474" s="36" t="s">
        <v>11</v>
      </c>
      <c r="E474" s="36" t="s">
        <v>41</v>
      </c>
      <c r="F474" s="37">
        <v>111</v>
      </c>
      <c r="G474" s="37">
        <v>15</v>
      </c>
      <c r="H474" s="37">
        <v>3</v>
      </c>
      <c r="I474" s="37">
        <v>9</v>
      </c>
      <c r="J474" s="37">
        <v>9</v>
      </c>
      <c r="K474" s="37">
        <v>0</v>
      </c>
      <c r="L474" s="9">
        <f t="shared" si="35"/>
        <v>0.13513513513513514</v>
      </c>
      <c r="M474" s="9">
        <f t="shared" si="36"/>
        <v>2.7027027027027029E-2</v>
      </c>
      <c r="N474" s="9">
        <f t="shared" si="37"/>
        <v>8.1081081081081086E-2</v>
      </c>
      <c r="O474" s="9">
        <f t="shared" si="38"/>
        <v>8.1081081081081086E-2</v>
      </c>
      <c r="P474" s="9">
        <f t="shared" si="39"/>
        <v>0</v>
      </c>
    </row>
    <row r="475" spans="1:16" x14ac:dyDescent="0.25">
      <c r="A475" s="35">
        <v>2016</v>
      </c>
      <c r="B475" s="36" t="s">
        <v>249</v>
      </c>
      <c r="C475" s="36" t="s">
        <v>54</v>
      </c>
      <c r="D475" s="36" t="s">
        <v>17</v>
      </c>
      <c r="E475" s="36" t="s">
        <v>42</v>
      </c>
      <c r="F475" s="37">
        <v>175</v>
      </c>
      <c r="G475" s="37">
        <v>23</v>
      </c>
      <c r="H475" s="37">
        <v>14</v>
      </c>
      <c r="I475" s="37">
        <v>17</v>
      </c>
      <c r="J475" s="37">
        <v>26</v>
      </c>
      <c r="K475" s="37">
        <v>4</v>
      </c>
      <c r="L475" s="9">
        <f t="shared" si="35"/>
        <v>0.13142857142857142</v>
      </c>
      <c r="M475" s="9">
        <f t="shared" si="36"/>
        <v>0.08</v>
      </c>
      <c r="N475" s="9">
        <f t="shared" si="37"/>
        <v>9.7142857142857142E-2</v>
      </c>
      <c r="O475" s="9">
        <f t="shared" si="38"/>
        <v>0.14857142857142858</v>
      </c>
      <c r="P475" s="9">
        <f t="shared" si="39"/>
        <v>2.2857142857142857E-2</v>
      </c>
    </row>
    <row r="476" spans="1:16" x14ac:dyDescent="0.25">
      <c r="A476" s="35">
        <v>2016</v>
      </c>
      <c r="B476" s="36" t="s">
        <v>250</v>
      </c>
      <c r="C476" s="36" t="s">
        <v>39</v>
      </c>
      <c r="D476" s="36" t="s">
        <v>11</v>
      </c>
      <c r="E476" s="36" t="s">
        <v>40</v>
      </c>
      <c r="F476" s="37">
        <v>359</v>
      </c>
      <c r="G476" s="37">
        <v>1</v>
      </c>
      <c r="H476" s="37">
        <v>1</v>
      </c>
      <c r="I476" s="37">
        <v>4</v>
      </c>
      <c r="J476" s="37">
        <v>0</v>
      </c>
      <c r="K476" s="37">
        <v>0</v>
      </c>
      <c r="L476" s="9">
        <f t="shared" si="35"/>
        <v>2.7855153203342618E-3</v>
      </c>
      <c r="M476" s="9">
        <f t="shared" si="36"/>
        <v>2.7855153203342618E-3</v>
      </c>
      <c r="N476" s="9">
        <f t="shared" si="37"/>
        <v>1.1142061281337047E-2</v>
      </c>
      <c r="O476" s="9">
        <f t="shared" si="38"/>
        <v>0</v>
      </c>
      <c r="P476" s="9">
        <f t="shared" si="39"/>
        <v>0</v>
      </c>
    </row>
    <row r="477" spans="1:16" x14ac:dyDescent="0.25">
      <c r="A477" s="35">
        <v>2016</v>
      </c>
      <c r="B477" s="36" t="s">
        <v>250</v>
      </c>
      <c r="C477" s="36" t="s">
        <v>39</v>
      </c>
      <c r="D477" s="36" t="s">
        <v>17</v>
      </c>
      <c r="E477" s="36" t="s">
        <v>44</v>
      </c>
      <c r="F477" s="37">
        <v>84</v>
      </c>
      <c r="G477" s="37">
        <v>7</v>
      </c>
      <c r="H477" s="37">
        <v>2</v>
      </c>
      <c r="I477" s="37">
        <v>5</v>
      </c>
      <c r="J477" s="37">
        <v>3</v>
      </c>
      <c r="K477" s="37">
        <v>2</v>
      </c>
      <c r="L477" s="9">
        <f t="shared" si="35"/>
        <v>8.3333333333333329E-2</v>
      </c>
      <c r="M477" s="9">
        <f t="shared" si="36"/>
        <v>2.3809523809523808E-2</v>
      </c>
      <c r="N477" s="9">
        <f t="shared" si="37"/>
        <v>5.9523809523809521E-2</v>
      </c>
      <c r="O477" s="9">
        <f t="shared" si="38"/>
        <v>3.5714285714285712E-2</v>
      </c>
      <c r="P477" s="9">
        <f t="shared" si="39"/>
        <v>2.3809523809523808E-2</v>
      </c>
    </row>
    <row r="478" spans="1:16" x14ac:dyDescent="0.25">
      <c r="A478" s="35">
        <v>2016</v>
      </c>
      <c r="B478" s="36" t="s">
        <v>251</v>
      </c>
      <c r="C478" s="36" t="s">
        <v>49</v>
      </c>
      <c r="D478" s="36" t="s">
        <v>11</v>
      </c>
      <c r="E478" s="36" t="s">
        <v>40</v>
      </c>
      <c r="F478" s="37">
        <v>2236</v>
      </c>
      <c r="G478" s="37">
        <v>52</v>
      </c>
      <c r="H478" s="37">
        <v>14</v>
      </c>
      <c r="I478" s="37">
        <v>13</v>
      </c>
      <c r="J478" s="37">
        <v>15</v>
      </c>
      <c r="K478" s="37">
        <v>0</v>
      </c>
      <c r="L478" s="9">
        <f t="shared" si="35"/>
        <v>2.3255813953488372E-2</v>
      </c>
      <c r="M478" s="9">
        <f t="shared" si="36"/>
        <v>6.2611806797853312E-3</v>
      </c>
      <c r="N478" s="9">
        <f t="shared" si="37"/>
        <v>5.8139534883720929E-3</v>
      </c>
      <c r="O478" s="9">
        <f t="shared" si="38"/>
        <v>6.7084078711985686E-3</v>
      </c>
      <c r="P478" s="9">
        <f t="shared" si="39"/>
        <v>0</v>
      </c>
    </row>
    <row r="479" spans="1:16" x14ac:dyDescent="0.25">
      <c r="A479" s="35">
        <v>2016</v>
      </c>
      <c r="B479" s="36" t="s">
        <v>251</v>
      </c>
      <c r="C479" s="36" t="s">
        <v>49</v>
      </c>
      <c r="D479" s="36" t="s">
        <v>11</v>
      </c>
      <c r="E479" s="36" t="s">
        <v>41</v>
      </c>
      <c r="F479" s="37">
        <v>103</v>
      </c>
      <c r="G479" s="37">
        <v>6</v>
      </c>
      <c r="H479" s="37">
        <v>1</v>
      </c>
      <c r="I479" s="37">
        <v>2</v>
      </c>
      <c r="J479" s="37">
        <v>0</v>
      </c>
      <c r="K479" s="37">
        <v>0</v>
      </c>
      <c r="L479" s="9">
        <f t="shared" si="35"/>
        <v>5.8252427184466021E-2</v>
      </c>
      <c r="M479" s="9">
        <f t="shared" si="36"/>
        <v>9.7087378640776691E-3</v>
      </c>
      <c r="N479" s="9">
        <f t="shared" si="37"/>
        <v>1.9417475728155338E-2</v>
      </c>
      <c r="O479" s="9">
        <f t="shared" si="38"/>
        <v>0</v>
      </c>
      <c r="P479" s="9">
        <f t="shared" si="39"/>
        <v>0</v>
      </c>
    </row>
    <row r="480" spans="1:16" x14ac:dyDescent="0.25">
      <c r="A480" s="35">
        <v>2016</v>
      </c>
      <c r="B480" s="36" t="s">
        <v>251</v>
      </c>
      <c r="C480" s="36" t="s">
        <v>49</v>
      </c>
      <c r="D480" s="36" t="s">
        <v>17</v>
      </c>
      <c r="E480" s="36" t="s">
        <v>42</v>
      </c>
      <c r="F480" s="37">
        <v>95</v>
      </c>
      <c r="G480" s="37">
        <v>15</v>
      </c>
      <c r="H480" s="37">
        <v>7</v>
      </c>
      <c r="I480" s="37">
        <v>15</v>
      </c>
      <c r="J480" s="37">
        <v>3</v>
      </c>
      <c r="K480" s="37">
        <v>2</v>
      </c>
      <c r="L480" s="9">
        <f t="shared" si="35"/>
        <v>0.15789473684210525</v>
      </c>
      <c r="M480" s="9">
        <f t="shared" si="36"/>
        <v>7.3684210526315783E-2</v>
      </c>
      <c r="N480" s="9">
        <f t="shared" si="37"/>
        <v>0.15789473684210525</v>
      </c>
      <c r="O480" s="9">
        <f t="shared" si="38"/>
        <v>3.1578947368421054E-2</v>
      </c>
      <c r="P480" s="9">
        <f t="shared" si="39"/>
        <v>2.1052631578947368E-2</v>
      </c>
    </row>
    <row r="481" spans="1:16" x14ac:dyDescent="0.25">
      <c r="A481" s="35">
        <v>2016</v>
      </c>
      <c r="B481" s="36" t="s">
        <v>251</v>
      </c>
      <c r="C481" s="36" t="s">
        <v>49</v>
      </c>
      <c r="D481" s="36" t="s">
        <v>17</v>
      </c>
      <c r="E481" s="36" t="s">
        <v>44</v>
      </c>
      <c r="F481" s="37">
        <v>4701</v>
      </c>
      <c r="G481" s="37">
        <v>250</v>
      </c>
      <c r="H481" s="37">
        <v>88</v>
      </c>
      <c r="I481" s="37">
        <v>44</v>
      </c>
      <c r="J481" s="37">
        <v>25</v>
      </c>
      <c r="K481" s="37">
        <v>17</v>
      </c>
      <c r="L481" s="9">
        <f t="shared" si="35"/>
        <v>5.3180174430972137E-2</v>
      </c>
      <c r="M481" s="9">
        <f t="shared" si="36"/>
        <v>1.8719421399702191E-2</v>
      </c>
      <c r="N481" s="9">
        <f t="shared" si="37"/>
        <v>9.3597106998510957E-3</v>
      </c>
      <c r="O481" s="9">
        <f t="shared" si="38"/>
        <v>5.318017443097213E-3</v>
      </c>
      <c r="P481" s="9">
        <f t="shared" si="39"/>
        <v>3.616251861306105E-3</v>
      </c>
    </row>
    <row r="482" spans="1:16" x14ac:dyDescent="0.25">
      <c r="A482" s="35">
        <v>2016</v>
      </c>
      <c r="B482" s="36" t="s">
        <v>252</v>
      </c>
      <c r="C482" s="36" t="s">
        <v>54</v>
      </c>
      <c r="D482" s="36" t="s">
        <v>11</v>
      </c>
      <c r="E482" s="36" t="s">
        <v>40</v>
      </c>
      <c r="F482" s="37">
        <v>691</v>
      </c>
      <c r="G482" s="37">
        <v>12</v>
      </c>
      <c r="H482" s="37">
        <v>3</v>
      </c>
      <c r="I482" s="37">
        <v>0</v>
      </c>
      <c r="J482" s="37">
        <v>0</v>
      </c>
      <c r="K482" s="37">
        <v>0</v>
      </c>
      <c r="L482" s="9">
        <f t="shared" si="35"/>
        <v>1.7366136034732273E-2</v>
      </c>
      <c r="M482" s="9">
        <f t="shared" si="36"/>
        <v>4.3415340086830683E-3</v>
      </c>
      <c r="N482" s="9">
        <f t="shared" si="37"/>
        <v>0</v>
      </c>
      <c r="O482" s="9">
        <f t="shared" si="38"/>
        <v>0</v>
      </c>
      <c r="P482" s="9">
        <f t="shared" si="39"/>
        <v>0</v>
      </c>
    </row>
    <row r="483" spans="1:16" x14ac:dyDescent="0.25">
      <c r="A483" s="35">
        <v>2016</v>
      </c>
      <c r="B483" s="36" t="s">
        <v>252</v>
      </c>
      <c r="C483" s="36" t="s">
        <v>54</v>
      </c>
      <c r="D483" s="36" t="s">
        <v>11</v>
      </c>
      <c r="E483" s="36" t="s">
        <v>41</v>
      </c>
      <c r="F483" s="37">
        <v>73</v>
      </c>
      <c r="G483" s="37">
        <v>3</v>
      </c>
      <c r="H483" s="37">
        <v>0</v>
      </c>
      <c r="I483" s="37">
        <v>0</v>
      </c>
      <c r="J483" s="37">
        <v>0</v>
      </c>
      <c r="K483" s="37">
        <v>0</v>
      </c>
      <c r="L483" s="9">
        <f t="shared" si="35"/>
        <v>4.1095890410958902E-2</v>
      </c>
      <c r="M483" s="9">
        <f t="shared" si="36"/>
        <v>0</v>
      </c>
      <c r="N483" s="9">
        <f t="shared" si="37"/>
        <v>0</v>
      </c>
      <c r="O483" s="9">
        <f t="shared" si="38"/>
        <v>0</v>
      </c>
      <c r="P483" s="9">
        <f t="shared" si="39"/>
        <v>0</v>
      </c>
    </row>
    <row r="484" spans="1:16" x14ac:dyDescent="0.25">
      <c r="A484" s="35">
        <v>2016</v>
      </c>
      <c r="B484" s="36" t="s">
        <v>252</v>
      </c>
      <c r="C484" s="36" t="s">
        <v>54</v>
      </c>
      <c r="D484" s="36" t="s">
        <v>17</v>
      </c>
      <c r="E484" s="36" t="s">
        <v>42</v>
      </c>
      <c r="F484" s="37">
        <v>147</v>
      </c>
      <c r="G484" s="37">
        <v>6</v>
      </c>
      <c r="H484" s="37">
        <v>4</v>
      </c>
      <c r="I484" s="37">
        <v>4</v>
      </c>
      <c r="J484" s="37">
        <v>1</v>
      </c>
      <c r="K484" s="37">
        <v>1</v>
      </c>
      <c r="L484" s="9">
        <f t="shared" si="35"/>
        <v>4.0816326530612242E-2</v>
      </c>
      <c r="M484" s="9">
        <f t="shared" si="36"/>
        <v>2.7210884353741496E-2</v>
      </c>
      <c r="N484" s="9">
        <f t="shared" si="37"/>
        <v>2.7210884353741496E-2</v>
      </c>
      <c r="O484" s="9">
        <f t="shared" si="38"/>
        <v>6.8027210884353739E-3</v>
      </c>
      <c r="P484" s="9">
        <f t="shared" si="39"/>
        <v>6.8027210884353739E-3</v>
      </c>
    </row>
    <row r="485" spans="1:16" x14ac:dyDescent="0.25">
      <c r="A485" s="35">
        <v>2016</v>
      </c>
      <c r="B485" s="36" t="s">
        <v>253</v>
      </c>
      <c r="C485" s="36" t="s">
        <v>49</v>
      </c>
      <c r="D485" s="36" t="s">
        <v>11</v>
      </c>
      <c r="E485" s="36" t="s">
        <v>40</v>
      </c>
      <c r="F485" s="37">
        <v>1440</v>
      </c>
      <c r="G485" s="37">
        <v>82</v>
      </c>
      <c r="H485" s="37">
        <v>5</v>
      </c>
      <c r="I485" s="37">
        <v>16</v>
      </c>
      <c r="J485" s="37">
        <v>22</v>
      </c>
      <c r="K485" s="37">
        <v>0</v>
      </c>
      <c r="L485" s="9">
        <f t="shared" si="35"/>
        <v>5.6944444444444443E-2</v>
      </c>
      <c r="M485" s="9">
        <f t="shared" si="36"/>
        <v>3.472222222222222E-3</v>
      </c>
      <c r="N485" s="9">
        <f t="shared" si="37"/>
        <v>1.1111111111111112E-2</v>
      </c>
      <c r="O485" s="9">
        <f t="shared" si="38"/>
        <v>1.5277777777777777E-2</v>
      </c>
      <c r="P485" s="9">
        <f t="shared" si="39"/>
        <v>0</v>
      </c>
    </row>
    <row r="486" spans="1:16" x14ac:dyDescent="0.25">
      <c r="A486" s="35">
        <v>2016</v>
      </c>
      <c r="B486" s="36" t="s">
        <v>253</v>
      </c>
      <c r="C486" s="36" t="s">
        <v>49</v>
      </c>
      <c r="D486" s="36" t="s">
        <v>11</v>
      </c>
      <c r="E486" s="36" t="s">
        <v>41</v>
      </c>
      <c r="F486" s="37">
        <v>92</v>
      </c>
      <c r="G486" s="37">
        <v>2</v>
      </c>
      <c r="H486" s="37">
        <v>0</v>
      </c>
      <c r="I486" s="37">
        <v>0</v>
      </c>
      <c r="J486" s="37">
        <v>1</v>
      </c>
      <c r="K486" s="37">
        <v>0</v>
      </c>
      <c r="L486" s="9">
        <f t="shared" si="35"/>
        <v>2.1739130434782608E-2</v>
      </c>
      <c r="M486" s="9">
        <f t="shared" si="36"/>
        <v>0</v>
      </c>
      <c r="N486" s="9">
        <f t="shared" si="37"/>
        <v>0</v>
      </c>
      <c r="O486" s="9">
        <f t="shared" si="38"/>
        <v>1.0869565217391304E-2</v>
      </c>
      <c r="P486" s="9">
        <f t="shared" si="39"/>
        <v>0</v>
      </c>
    </row>
    <row r="487" spans="1:16" x14ac:dyDescent="0.25">
      <c r="A487" s="35">
        <v>2016</v>
      </c>
      <c r="B487" s="36" t="s">
        <v>253</v>
      </c>
      <c r="C487" s="36" t="s">
        <v>49</v>
      </c>
      <c r="D487" s="36" t="s">
        <v>17</v>
      </c>
      <c r="E487" s="36" t="s">
        <v>44</v>
      </c>
      <c r="F487" s="37">
        <v>1844</v>
      </c>
      <c r="G487" s="37">
        <v>140</v>
      </c>
      <c r="H487" s="37">
        <v>60</v>
      </c>
      <c r="I487" s="37">
        <v>46</v>
      </c>
      <c r="J487" s="37">
        <v>20</v>
      </c>
      <c r="K487" s="37">
        <v>36</v>
      </c>
      <c r="L487" s="9">
        <f t="shared" si="35"/>
        <v>7.5921908893709325E-2</v>
      </c>
      <c r="M487" s="9">
        <f t="shared" si="36"/>
        <v>3.2537960954446853E-2</v>
      </c>
      <c r="N487" s="9">
        <f t="shared" si="37"/>
        <v>2.4945770065075923E-2</v>
      </c>
      <c r="O487" s="9">
        <f t="shared" si="38"/>
        <v>1.0845986984815618E-2</v>
      </c>
      <c r="P487" s="9">
        <f t="shared" si="39"/>
        <v>1.9522776572668113E-2</v>
      </c>
    </row>
    <row r="488" spans="1:16" x14ac:dyDescent="0.25">
      <c r="A488" s="35">
        <v>2016</v>
      </c>
      <c r="B488" s="36" t="s">
        <v>254</v>
      </c>
      <c r="C488" s="36" t="s">
        <v>39</v>
      </c>
      <c r="D488" s="36" t="s">
        <v>11</v>
      </c>
      <c r="E488" s="36" t="s">
        <v>40</v>
      </c>
      <c r="F488" s="37">
        <v>723</v>
      </c>
      <c r="G488" s="37">
        <v>10</v>
      </c>
      <c r="H488" s="37">
        <v>3</v>
      </c>
      <c r="I488" s="37">
        <v>1</v>
      </c>
      <c r="J488" s="37">
        <v>3</v>
      </c>
      <c r="K488" s="37">
        <v>0</v>
      </c>
      <c r="L488" s="9">
        <f t="shared" si="35"/>
        <v>1.3831258644536652E-2</v>
      </c>
      <c r="M488" s="9">
        <f t="shared" si="36"/>
        <v>4.1493775933609959E-3</v>
      </c>
      <c r="N488" s="9">
        <f t="shared" si="37"/>
        <v>1.3831258644536654E-3</v>
      </c>
      <c r="O488" s="9">
        <f t="shared" si="38"/>
        <v>4.1493775933609959E-3</v>
      </c>
      <c r="P488" s="9">
        <f t="shared" si="39"/>
        <v>0</v>
      </c>
    </row>
    <row r="489" spans="1:16" x14ac:dyDescent="0.25">
      <c r="A489" s="35">
        <v>2016</v>
      </c>
      <c r="B489" s="36" t="s">
        <v>254</v>
      </c>
      <c r="C489" s="36" t="s">
        <v>39</v>
      </c>
      <c r="D489" s="36" t="s">
        <v>17</v>
      </c>
      <c r="E489" s="36" t="s">
        <v>42</v>
      </c>
      <c r="F489" s="37">
        <v>50</v>
      </c>
      <c r="G489" s="37">
        <v>6</v>
      </c>
      <c r="H489" s="37">
        <v>1</v>
      </c>
      <c r="I489" s="37">
        <v>8</v>
      </c>
      <c r="J489" s="37">
        <v>6</v>
      </c>
      <c r="K489" s="37">
        <v>0</v>
      </c>
      <c r="L489" s="9">
        <f t="shared" si="35"/>
        <v>0.12</v>
      </c>
      <c r="M489" s="9">
        <f t="shared" si="36"/>
        <v>0.02</v>
      </c>
      <c r="N489" s="9">
        <f t="shared" si="37"/>
        <v>0.16</v>
      </c>
      <c r="O489" s="9">
        <f t="shared" si="38"/>
        <v>0.12</v>
      </c>
      <c r="P489" s="9">
        <f t="shared" si="39"/>
        <v>0</v>
      </c>
    </row>
    <row r="490" spans="1:16" x14ac:dyDescent="0.25">
      <c r="A490" s="35">
        <v>2016</v>
      </c>
      <c r="B490" s="36" t="s">
        <v>255</v>
      </c>
      <c r="C490" s="36" t="s">
        <v>52</v>
      </c>
      <c r="D490" s="36" t="s">
        <v>11</v>
      </c>
      <c r="E490" s="36" t="s">
        <v>40</v>
      </c>
      <c r="F490" s="37">
        <v>885</v>
      </c>
      <c r="G490" s="37">
        <v>23</v>
      </c>
      <c r="H490" s="37">
        <v>5</v>
      </c>
      <c r="I490" s="37">
        <v>4</v>
      </c>
      <c r="J490" s="37">
        <v>1</v>
      </c>
      <c r="K490" s="37">
        <v>0</v>
      </c>
      <c r="L490" s="9">
        <f t="shared" si="35"/>
        <v>2.598870056497175E-2</v>
      </c>
      <c r="M490" s="9">
        <f t="shared" si="36"/>
        <v>5.6497175141242938E-3</v>
      </c>
      <c r="N490" s="9">
        <f t="shared" si="37"/>
        <v>4.5197740112994352E-3</v>
      </c>
      <c r="O490" s="9">
        <f t="shared" si="38"/>
        <v>1.1299435028248588E-3</v>
      </c>
      <c r="P490" s="9">
        <f t="shared" si="39"/>
        <v>0</v>
      </c>
    </row>
    <row r="491" spans="1:16" x14ac:dyDescent="0.25">
      <c r="A491" s="35">
        <v>2016</v>
      </c>
      <c r="B491" s="36" t="s">
        <v>255</v>
      </c>
      <c r="C491" s="36" t="s">
        <v>52</v>
      </c>
      <c r="D491" s="36" t="s">
        <v>17</v>
      </c>
      <c r="E491" s="36" t="s">
        <v>44</v>
      </c>
      <c r="F491" s="37">
        <v>1350</v>
      </c>
      <c r="G491" s="37">
        <v>70</v>
      </c>
      <c r="H491" s="37">
        <v>29</v>
      </c>
      <c r="I491" s="37">
        <v>16</v>
      </c>
      <c r="J491" s="37">
        <v>15</v>
      </c>
      <c r="K491" s="37">
        <v>0</v>
      </c>
      <c r="L491" s="9">
        <f t="shared" si="35"/>
        <v>5.185185185185185E-2</v>
      </c>
      <c r="M491" s="9">
        <f t="shared" si="36"/>
        <v>2.148148148148148E-2</v>
      </c>
      <c r="N491" s="9">
        <f t="shared" si="37"/>
        <v>1.1851851851851851E-2</v>
      </c>
      <c r="O491" s="9">
        <f t="shared" si="38"/>
        <v>1.1111111111111112E-2</v>
      </c>
      <c r="P491" s="9">
        <f t="shared" si="39"/>
        <v>0</v>
      </c>
    </row>
    <row r="492" spans="1:16" x14ac:dyDescent="0.25">
      <c r="A492" s="35">
        <v>2016</v>
      </c>
      <c r="B492" s="36" t="s">
        <v>256</v>
      </c>
      <c r="C492" s="36" t="s">
        <v>39</v>
      </c>
      <c r="D492" s="36" t="s">
        <v>11</v>
      </c>
      <c r="E492" s="36" t="s">
        <v>40</v>
      </c>
      <c r="F492" s="37">
        <v>830</v>
      </c>
      <c r="G492" s="37">
        <v>7</v>
      </c>
      <c r="H492" s="37">
        <v>3</v>
      </c>
      <c r="I492" s="37">
        <v>2</v>
      </c>
      <c r="J492" s="37">
        <v>0</v>
      </c>
      <c r="K492" s="37">
        <v>0</v>
      </c>
      <c r="L492" s="9">
        <f t="shared" si="35"/>
        <v>8.4337349397590362E-3</v>
      </c>
      <c r="M492" s="9">
        <f t="shared" si="36"/>
        <v>3.6144578313253013E-3</v>
      </c>
      <c r="N492" s="9">
        <f t="shared" si="37"/>
        <v>2.4096385542168677E-3</v>
      </c>
      <c r="O492" s="9">
        <f t="shared" si="38"/>
        <v>0</v>
      </c>
      <c r="P492" s="9">
        <f t="shared" si="39"/>
        <v>0</v>
      </c>
    </row>
    <row r="493" spans="1:16" x14ac:dyDescent="0.25">
      <c r="A493" s="35">
        <v>2016</v>
      </c>
      <c r="B493" s="36" t="s">
        <v>256</v>
      </c>
      <c r="C493" s="36" t="s">
        <v>39</v>
      </c>
      <c r="D493" s="36" t="s">
        <v>11</v>
      </c>
      <c r="E493" s="36" t="s">
        <v>41</v>
      </c>
      <c r="F493" s="37">
        <v>44</v>
      </c>
      <c r="G493" s="37">
        <v>2</v>
      </c>
      <c r="H493" s="37">
        <v>0</v>
      </c>
      <c r="I493" s="37">
        <v>0</v>
      </c>
      <c r="J493" s="37">
        <v>0</v>
      </c>
      <c r="K493" s="37">
        <v>0</v>
      </c>
      <c r="L493" s="9">
        <f t="shared" si="35"/>
        <v>4.5454545454545456E-2</v>
      </c>
      <c r="M493" s="9">
        <f t="shared" si="36"/>
        <v>0</v>
      </c>
      <c r="N493" s="9">
        <f t="shared" si="37"/>
        <v>0</v>
      </c>
      <c r="O493" s="9">
        <f t="shared" si="38"/>
        <v>0</v>
      </c>
      <c r="P493" s="9">
        <f t="shared" si="39"/>
        <v>0</v>
      </c>
    </row>
    <row r="494" spans="1:16" x14ac:dyDescent="0.25">
      <c r="A494" s="35">
        <v>2016</v>
      </c>
      <c r="B494" s="36" t="s">
        <v>256</v>
      </c>
      <c r="C494" s="36" t="s">
        <v>39</v>
      </c>
      <c r="D494" s="36" t="s">
        <v>17</v>
      </c>
      <c r="E494" s="36" t="s">
        <v>42</v>
      </c>
      <c r="F494" s="37">
        <v>46</v>
      </c>
      <c r="G494" s="37">
        <v>1</v>
      </c>
      <c r="H494" s="37">
        <v>0</v>
      </c>
      <c r="I494" s="37">
        <v>0</v>
      </c>
      <c r="J494" s="37">
        <v>0</v>
      </c>
      <c r="K494" s="37">
        <v>0</v>
      </c>
      <c r="L494" s="9">
        <f t="shared" si="35"/>
        <v>2.1739130434782608E-2</v>
      </c>
      <c r="M494" s="9">
        <f t="shared" si="36"/>
        <v>0</v>
      </c>
      <c r="N494" s="9">
        <f t="shared" si="37"/>
        <v>0</v>
      </c>
      <c r="O494" s="9">
        <f t="shared" si="38"/>
        <v>0</v>
      </c>
      <c r="P494" s="9">
        <f t="shared" si="39"/>
        <v>0</v>
      </c>
    </row>
    <row r="495" spans="1:16" x14ac:dyDescent="0.25">
      <c r="A495" s="35">
        <v>2016</v>
      </c>
      <c r="B495" s="36" t="s">
        <v>257</v>
      </c>
      <c r="C495" s="36" t="s">
        <v>49</v>
      </c>
      <c r="D495" s="36" t="s">
        <v>11</v>
      </c>
      <c r="E495" s="36" t="s">
        <v>40</v>
      </c>
      <c r="F495" s="37">
        <v>637</v>
      </c>
      <c r="G495" s="37">
        <v>42</v>
      </c>
      <c r="H495" s="37">
        <v>6</v>
      </c>
      <c r="I495" s="37">
        <v>8</v>
      </c>
      <c r="J495" s="37">
        <v>4</v>
      </c>
      <c r="K495" s="37">
        <v>0</v>
      </c>
      <c r="L495" s="9">
        <f t="shared" si="35"/>
        <v>6.5934065934065936E-2</v>
      </c>
      <c r="M495" s="9">
        <f t="shared" si="36"/>
        <v>9.4191522762951327E-3</v>
      </c>
      <c r="N495" s="9">
        <f t="shared" si="37"/>
        <v>1.2558869701726845E-2</v>
      </c>
      <c r="O495" s="9">
        <f t="shared" si="38"/>
        <v>6.2794348508634227E-3</v>
      </c>
      <c r="P495" s="9">
        <f t="shared" si="39"/>
        <v>0</v>
      </c>
    </row>
    <row r="496" spans="1:16" x14ac:dyDescent="0.25">
      <c r="A496" s="35">
        <v>2016</v>
      </c>
      <c r="B496" s="36" t="s">
        <v>257</v>
      </c>
      <c r="C496" s="36" t="s">
        <v>49</v>
      </c>
      <c r="D496" s="36" t="s">
        <v>11</v>
      </c>
      <c r="E496" s="36" t="s">
        <v>41</v>
      </c>
      <c r="F496" s="37">
        <v>83</v>
      </c>
      <c r="G496" s="37">
        <v>10</v>
      </c>
      <c r="H496" s="37">
        <v>0</v>
      </c>
      <c r="I496" s="37">
        <v>2</v>
      </c>
      <c r="J496" s="37">
        <v>0</v>
      </c>
      <c r="K496" s="37">
        <v>0</v>
      </c>
      <c r="L496" s="9">
        <f t="shared" si="35"/>
        <v>0.12048192771084337</v>
      </c>
      <c r="M496" s="9">
        <f t="shared" si="36"/>
        <v>0</v>
      </c>
      <c r="N496" s="9">
        <f t="shared" si="37"/>
        <v>2.4096385542168676E-2</v>
      </c>
      <c r="O496" s="9">
        <f t="shared" si="38"/>
        <v>0</v>
      </c>
      <c r="P496" s="9">
        <f t="shared" si="39"/>
        <v>0</v>
      </c>
    </row>
    <row r="497" spans="1:16" x14ac:dyDescent="0.25">
      <c r="A497" s="35">
        <v>2016</v>
      </c>
      <c r="B497" s="36" t="s">
        <v>257</v>
      </c>
      <c r="C497" s="36" t="s">
        <v>49</v>
      </c>
      <c r="D497" s="36" t="s">
        <v>17</v>
      </c>
      <c r="E497" s="36" t="s">
        <v>44</v>
      </c>
      <c r="F497" s="37">
        <v>213</v>
      </c>
      <c r="G497" s="37">
        <v>33</v>
      </c>
      <c r="H497" s="37">
        <v>21</v>
      </c>
      <c r="I497" s="37">
        <v>32</v>
      </c>
      <c r="J497" s="37">
        <v>45</v>
      </c>
      <c r="K497" s="37">
        <v>15</v>
      </c>
      <c r="L497" s="9">
        <f t="shared" si="35"/>
        <v>0.15492957746478872</v>
      </c>
      <c r="M497" s="9">
        <f t="shared" si="36"/>
        <v>9.8591549295774641E-2</v>
      </c>
      <c r="N497" s="9">
        <f t="shared" si="37"/>
        <v>0.15023474178403756</v>
      </c>
      <c r="O497" s="9">
        <f t="shared" si="38"/>
        <v>0.21126760563380281</v>
      </c>
      <c r="P497" s="9">
        <f t="shared" si="39"/>
        <v>7.0422535211267609E-2</v>
      </c>
    </row>
    <row r="498" spans="1:16" x14ac:dyDescent="0.25">
      <c r="A498" s="35">
        <v>2016</v>
      </c>
      <c r="B498" s="36" t="s">
        <v>258</v>
      </c>
      <c r="C498" s="36" t="s">
        <v>52</v>
      </c>
      <c r="D498" s="36" t="s">
        <v>11</v>
      </c>
      <c r="E498" s="36" t="s">
        <v>40</v>
      </c>
      <c r="F498" s="37">
        <v>424</v>
      </c>
      <c r="G498" s="37">
        <v>0</v>
      </c>
      <c r="H498" s="37">
        <v>0</v>
      </c>
      <c r="I498" s="37">
        <v>0</v>
      </c>
      <c r="J498" s="37">
        <v>0</v>
      </c>
      <c r="K498" s="37">
        <v>0</v>
      </c>
      <c r="L498" s="9">
        <f t="shared" si="35"/>
        <v>0</v>
      </c>
      <c r="M498" s="9">
        <f t="shared" si="36"/>
        <v>0</v>
      </c>
      <c r="N498" s="9">
        <f t="shared" si="37"/>
        <v>0</v>
      </c>
      <c r="O498" s="9">
        <f t="shared" si="38"/>
        <v>0</v>
      </c>
      <c r="P498" s="9">
        <f t="shared" si="39"/>
        <v>0</v>
      </c>
    </row>
    <row r="499" spans="1:16" x14ac:dyDescent="0.25">
      <c r="A499" s="35">
        <v>2016</v>
      </c>
      <c r="B499" s="36" t="s">
        <v>258</v>
      </c>
      <c r="C499" s="36" t="s">
        <v>52</v>
      </c>
      <c r="D499" s="36" t="s">
        <v>11</v>
      </c>
      <c r="E499" s="36" t="s">
        <v>41</v>
      </c>
      <c r="F499" s="37">
        <v>22</v>
      </c>
      <c r="G499" s="37">
        <v>3</v>
      </c>
      <c r="H499" s="37">
        <v>0</v>
      </c>
      <c r="I499" s="37">
        <v>0</v>
      </c>
      <c r="J499" s="37">
        <v>0</v>
      </c>
      <c r="K499" s="37">
        <v>0</v>
      </c>
      <c r="L499" s="9">
        <f t="shared" si="35"/>
        <v>0.13636363636363635</v>
      </c>
      <c r="M499" s="9">
        <f t="shared" si="36"/>
        <v>0</v>
      </c>
      <c r="N499" s="9">
        <f t="shared" si="37"/>
        <v>0</v>
      </c>
      <c r="O499" s="9">
        <f t="shared" si="38"/>
        <v>0</v>
      </c>
      <c r="P499" s="9">
        <f t="shared" si="39"/>
        <v>0</v>
      </c>
    </row>
    <row r="500" spans="1:16" x14ac:dyDescent="0.25">
      <c r="A500" s="35">
        <v>2016</v>
      </c>
      <c r="B500" s="36" t="s">
        <v>259</v>
      </c>
      <c r="C500" s="36" t="s">
        <v>54</v>
      </c>
      <c r="D500" s="36" t="s">
        <v>11</v>
      </c>
      <c r="E500" s="36" t="s">
        <v>40</v>
      </c>
      <c r="F500" s="37">
        <v>502</v>
      </c>
      <c r="G500" s="37">
        <v>38</v>
      </c>
      <c r="H500" s="37">
        <v>13</v>
      </c>
      <c r="I500" s="37">
        <v>14</v>
      </c>
      <c r="J500" s="37">
        <v>0</v>
      </c>
      <c r="K500" s="37">
        <v>0</v>
      </c>
      <c r="L500" s="9">
        <f t="shared" si="35"/>
        <v>7.5697211155378488E-2</v>
      </c>
      <c r="M500" s="9">
        <f t="shared" si="36"/>
        <v>2.5896414342629483E-2</v>
      </c>
      <c r="N500" s="9">
        <f t="shared" si="37"/>
        <v>2.7888446215139442E-2</v>
      </c>
      <c r="O500" s="9">
        <f t="shared" si="38"/>
        <v>0</v>
      </c>
      <c r="P500" s="9">
        <f t="shared" si="39"/>
        <v>0</v>
      </c>
    </row>
    <row r="501" spans="1:16" x14ac:dyDescent="0.25">
      <c r="A501" s="35">
        <v>2016</v>
      </c>
      <c r="B501" s="36" t="s">
        <v>259</v>
      </c>
      <c r="C501" s="36" t="s">
        <v>54</v>
      </c>
      <c r="D501" s="36" t="s">
        <v>17</v>
      </c>
      <c r="E501" s="36" t="s">
        <v>42</v>
      </c>
      <c r="F501" s="37">
        <v>66</v>
      </c>
      <c r="G501" s="37">
        <v>5</v>
      </c>
      <c r="H501" s="37">
        <v>3</v>
      </c>
      <c r="I501" s="37">
        <v>7</v>
      </c>
      <c r="J501" s="37">
        <v>2</v>
      </c>
      <c r="K501" s="37">
        <v>2</v>
      </c>
      <c r="L501" s="9">
        <f t="shared" si="35"/>
        <v>7.575757575757576E-2</v>
      </c>
      <c r="M501" s="9">
        <f t="shared" si="36"/>
        <v>4.5454545454545456E-2</v>
      </c>
      <c r="N501" s="9">
        <f t="shared" si="37"/>
        <v>0.10606060606060606</v>
      </c>
      <c r="O501" s="9">
        <f t="shared" si="38"/>
        <v>3.0303030303030304E-2</v>
      </c>
      <c r="P501" s="9">
        <f t="shared" si="39"/>
        <v>3.0303030303030304E-2</v>
      </c>
    </row>
    <row r="502" spans="1:16" x14ac:dyDescent="0.25">
      <c r="A502" s="35">
        <v>2016</v>
      </c>
      <c r="B502" s="36" t="s">
        <v>259</v>
      </c>
      <c r="C502" s="36" t="s">
        <v>54</v>
      </c>
      <c r="D502" s="36" t="s">
        <v>17</v>
      </c>
      <c r="E502" s="36" t="s">
        <v>43</v>
      </c>
      <c r="F502" s="37">
        <v>76</v>
      </c>
      <c r="G502" s="37">
        <v>3</v>
      </c>
      <c r="H502" s="37">
        <v>7</v>
      </c>
      <c r="I502" s="37">
        <v>25</v>
      </c>
      <c r="J502" s="37">
        <v>48</v>
      </c>
      <c r="K502" s="37">
        <v>4</v>
      </c>
      <c r="L502" s="9">
        <f t="shared" si="35"/>
        <v>3.9473684210526314E-2</v>
      </c>
      <c r="M502" s="9">
        <f t="shared" si="36"/>
        <v>9.2105263157894732E-2</v>
      </c>
      <c r="N502" s="9">
        <f t="shared" si="37"/>
        <v>0.32894736842105265</v>
      </c>
      <c r="O502" s="9">
        <f t="shared" si="38"/>
        <v>0.63157894736842102</v>
      </c>
      <c r="P502" s="9">
        <f t="shared" si="39"/>
        <v>5.2631578947368418E-2</v>
      </c>
    </row>
    <row r="503" spans="1:16" x14ac:dyDescent="0.25">
      <c r="A503" s="35">
        <v>2016</v>
      </c>
      <c r="B503" s="36" t="s">
        <v>259</v>
      </c>
      <c r="C503" s="36" t="s">
        <v>54</v>
      </c>
      <c r="D503" s="36" t="s">
        <v>17</v>
      </c>
      <c r="E503" s="36" t="s">
        <v>44</v>
      </c>
      <c r="F503" s="37">
        <v>373</v>
      </c>
      <c r="G503" s="37">
        <v>30</v>
      </c>
      <c r="H503" s="37">
        <v>9</v>
      </c>
      <c r="I503" s="37">
        <v>13</v>
      </c>
      <c r="J503" s="37">
        <v>7</v>
      </c>
      <c r="K503" s="37">
        <v>3</v>
      </c>
      <c r="L503" s="9">
        <f t="shared" si="35"/>
        <v>8.0428954423592491E-2</v>
      </c>
      <c r="M503" s="9">
        <f t="shared" si="36"/>
        <v>2.4128686327077747E-2</v>
      </c>
      <c r="N503" s="9">
        <f t="shared" si="37"/>
        <v>3.4852546916890083E-2</v>
      </c>
      <c r="O503" s="9">
        <f t="shared" si="38"/>
        <v>1.876675603217158E-2</v>
      </c>
      <c r="P503" s="9">
        <f t="shared" si="39"/>
        <v>8.0428954423592495E-3</v>
      </c>
    </row>
    <row r="504" spans="1:16" x14ac:dyDescent="0.25">
      <c r="A504" s="35">
        <v>2016</v>
      </c>
      <c r="B504" s="36" t="s">
        <v>260</v>
      </c>
      <c r="C504" s="36" t="s">
        <v>49</v>
      </c>
      <c r="D504" s="36" t="s">
        <v>11</v>
      </c>
      <c r="E504" s="36" t="s">
        <v>40</v>
      </c>
      <c r="F504" s="37">
        <v>1351</v>
      </c>
      <c r="G504" s="37">
        <v>9</v>
      </c>
      <c r="H504" s="37">
        <v>3</v>
      </c>
      <c r="I504" s="37">
        <v>2</v>
      </c>
      <c r="J504" s="37">
        <v>2</v>
      </c>
      <c r="K504" s="37">
        <v>0</v>
      </c>
      <c r="L504" s="9">
        <f t="shared" si="35"/>
        <v>6.6617320503330867E-3</v>
      </c>
      <c r="M504" s="9">
        <f t="shared" si="36"/>
        <v>2.2205773501110288E-3</v>
      </c>
      <c r="N504" s="9">
        <f t="shared" si="37"/>
        <v>1.4803849000740192E-3</v>
      </c>
      <c r="O504" s="9">
        <f t="shared" si="38"/>
        <v>1.4803849000740192E-3</v>
      </c>
      <c r="P504" s="9">
        <f t="shared" si="39"/>
        <v>0</v>
      </c>
    </row>
    <row r="505" spans="1:16" x14ac:dyDescent="0.25">
      <c r="A505" s="35">
        <v>2016</v>
      </c>
      <c r="B505" s="36" t="s">
        <v>260</v>
      </c>
      <c r="C505" s="36" t="s">
        <v>49</v>
      </c>
      <c r="D505" s="36" t="s">
        <v>11</v>
      </c>
      <c r="E505" s="36" t="s">
        <v>41</v>
      </c>
      <c r="F505" s="37">
        <v>106</v>
      </c>
      <c r="G505" s="37">
        <v>7</v>
      </c>
      <c r="H505" s="37">
        <v>3</v>
      </c>
      <c r="I505" s="37">
        <v>4</v>
      </c>
      <c r="J505" s="37">
        <v>0</v>
      </c>
      <c r="K505" s="37">
        <v>0</v>
      </c>
      <c r="L505" s="9">
        <f t="shared" si="35"/>
        <v>6.6037735849056603E-2</v>
      </c>
      <c r="M505" s="9">
        <f t="shared" si="36"/>
        <v>2.8301886792452831E-2</v>
      </c>
      <c r="N505" s="9">
        <f t="shared" si="37"/>
        <v>3.7735849056603772E-2</v>
      </c>
      <c r="O505" s="9">
        <f t="shared" si="38"/>
        <v>0</v>
      </c>
      <c r="P505" s="9">
        <f t="shared" si="39"/>
        <v>0</v>
      </c>
    </row>
    <row r="506" spans="1:16" x14ac:dyDescent="0.25">
      <c r="A506" s="35">
        <v>2016</v>
      </c>
      <c r="B506" s="36" t="s">
        <v>260</v>
      </c>
      <c r="C506" s="36" t="s">
        <v>49</v>
      </c>
      <c r="D506" s="36" t="s">
        <v>17</v>
      </c>
      <c r="E506" s="36" t="s">
        <v>42</v>
      </c>
      <c r="F506" s="37">
        <v>46</v>
      </c>
      <c r="G506" s="37">
        <v>2</v>
      </c>
      <c r="H506" s="37">
        <v>1</v>
      </c>
      <c r="I506" s="37">
        <v>0</v>
      </c>
      <c r="J506" s="37">
        <v>0</v>
      </c>
      <c r="K506" s="37">
        <v>0</v>
      </c>
      <c r="L506" s="9">
        <f t="shared" si="35"/>
        <v>4.3478260869565216E-2</v>
      </c>
      <c r="M506" s="9">
        <f t="shared" si="36"/>
        <v>2.1739130434782608E-2</v>
      </c>
      <c r="N506" s="9">
        <f t="shared" si="37"/>
        <v>0</v>
      </c>
      <c r="O506" s="9">
        <f t="shared" si="38"/>
        <v>0</v>
      </c>
      <c r="P506" s="9">
        <f t="shared" si="39"/>
        <v>0</v>
      </c>
    </row>
    <row r="507" spans="1:16" x14ac:dyDescent="0.25">
      <c r="A507" s="35">
        <v>2016</v>
      </c>
      <c r="B507" s="36" t="s">
        <v>260</v>
      </c>
      <c r="C507" s="36" t="s">
        <v>49</v>
      </c>
      <c r="D507" s="36" t="s">
        <v>17</v>
      </c>
      <c r="E507" s="36" t="s">
        <v>44</v>
      </c>
      <c r="F507" s="37">
        <v>850</v>
      </c>
      <c r="G507" s="37">
        <v>8</v>
      </c>
      <c r="H507" s="37">
        <v>7</v>
      </c>
      <c r="I507" s="37">
        <v>4</v>
      </c>
      <c r="J507" s="37">
        <v>3</v>
      </c>
      <c r="K507" s="37">
        <v>6</v>
      </c>
      <c r="L507" s="9">
        <f t="shared" si="35"/>
        <v>9.4117647058823521E-3</v>
      </c>
      <c r="M507" s="9">
        <f t="shared" si="36"/>
        <v>8.2352941176470594E-3</v>
      </c>
      <c r="N507" s="9">
        <f t="shared" si="37"/>
        <v>4.7058823529411761E-3</v>
      </c>
      <c r="O507" s="9">
        <f t="shared" si="38"/>
        <v>3.5294117647058825E-3</v>
      </c>
      <c r="P507" s="9">
        <f t="shared" si="39"/>
        <v>7.058823529411765E-3</v>
      </c>
    </row>
    <row r="508" spans="1:16" x14ac:dyDescent="0.25">
      <c r="A508" s="35">
        <v>2016</v>
      </c>
      <c r="B508" s="36" t="s">
        <v>261</v>
      </c>
      <c r="C508" s="36" t="s">
        <v>39</v>
      </c>
      <c r="D508" s="36" t="s">
        <v>11</v>
      </c>
      <c r="E508" s="36" t="s">
        <v>40</v>
      </c>
      <c r="F508" s="37">
        <v>2448</v>
      </c>
      <c r="G508" s="37">
        <v>93</v>
      </c>
      <c r="H508" s="37">
        <v>23</v>
      </c>
      <c r="I508" s="37">
        <v>21</v>
      </c>
      <c r="J508" s="37">
        <v>8</v>
      </c>
      <c r="K508" s="37">
        <v>0</v>
      </c>
      <c r="L508" s="9">
        <f t="shared" si="35"/>
        <v>3.7990196078431369E-2</v>
      </c>
      <c r="M508" s="9">
        <f t="shared" si="36"/>
        <v>9.3954248366013068E-3</v>
      </c>
      <c r="N508" s="9">
        <f t="shared" si="37"/>
        <v>8.5784313725490204E-3</v>
      </c>
      <c r="O508" s="9">
        <f t="shared" si="38"/>
        <v>3.2679738562091504E-3</v>
      </c>
      <c r="P508" s="9">
        <f t="shared" si="39"/>
        <v>0</v>
      </c>
    </row>
    <row r="509" spans="1:16" x14ac:dyDescent="0.25">
      <c r="A509" s="35">
        <v>2016</v>
      </c>
      <c r="B509" s="36" t="s">
        <v>261</v>
      </c>
      <c r="C509" s="36" t="s">
        <v>39</v>
      </c>
      <c r="D509" s="36" t="s">
        <v>11</v>
      </c>
      <c r="E509" s="36" t="s">
        <v>41</v>
      </c>
      <c r="F509" s="37">
        <v>104</v>
      </c>
      <c r="G509" s="37">
        <v>9</v>
      </c>
      <c r="H509" s="37">
        <v>5</v>
      </c>
      <c r="I509" s="37">
        <v>2</v>
      </c>
      <c r="J509" s="37">
        <v>1</v>
      </c>
      <c r="K509" s="37">
        <v>0</v>
      </c>
      <c r="L509" s="9">
        <f t="shared" si="35"/>
        <v>8.6538461538461536E-2</v>
      </c>
      <c r="M509" s="9">
        <f t="shared" si="36"/>
        <v>4.807692307692308E-2</v>
      </c>
      <c r="N509" s="9">
        <f t="shared" si="37"/>
        <v>1.9230769230769232E-2</v>
      </c>
      <c r="O509" s="9">
        <f t="shared" si="38"/>
        <v>9.6153846153846159E-3</v>
      </c>
      <c r="P509" s="9">
        <f t="shared" si="39"/>
        <v>0</v>
      </c>
    </row>
    <row r="510" spans="1:16" x14ac:dyDescent="0.25">
      <c r="A510" s="35">
        <v>2016</v>
      </c>
      <c r="B510" s="36" t="s">
        <v>261</v>
      </c>
      <c r="C510" s="36" t="s">
        <v>39</v>
      </c>
      <c r="D510" s="36" t="s">
        <v>17</v>
      </c>
      <c r="E510" s="36" t="s">
        <v>42</v>
      </c>
      <c r="F510" s="37">
        <v>35</v>
      </c>
      <c r="G510" s="37">
        <v>1</v>
      </c>
      <c r="H510" s="37">
        <v>3</v>
      </c>
      <c r="I510" s="37">
        <v>1</v>
      </c>
      <c r="J510" s="37">
        <v>0</v>
      </c>
      <c r="K510" s="37">
        <v>0</v>
      </c>
      <c r="L510" s="9">
        <f t="shared" si="35"/>
        <v>2.8571428571428571E-2</v>
      </c>
      <c r="M510" s="9">
        <f t="shared" si="36"/>
        <v>8.5714285714285715E-2</v>
      </c>
      <c r="N510" s="9">
        <f t="shared" si="37"/>
        <v>2.8571428571428571E-2</v>
      </c>
      <c r="O510" s="9">
        <f t="shared" si="38"/>
        <v>0</v>
      </c>
      <c r="P510" s="9">
        <f t="shared" si="39"/>
        <v>0</v>
      </c>
    </row>
    <row r="511" spans="1:16" x14ac:dyDescent="0.25">
      <c r="A511" s="35">
        <v>2016</v>
      </c>
      <c r="B511" s="36" t="s">
        <v>261</v>
      </c>
      <c r="C511" s="36" t="s">
        <v>39</v>
      </c>
      <c r="D511" s="36" t="s">
        <v>17</v>
      </c>
      <c r="E511" s="36" t="s">
        <v>44</v>
      </c>
      <c r="F511" s="37">
        <v>2847</v>
      </c>
      <c r="G511" s="37">
        <v>316</v>
      </c>
      <c r="H511" s="37">
        <v>139</v>
      </c>
      <c r="I511" s="37">
        <v>96</v>
      </c>
      <c r="J511" s="37">
        <v>41</v>
      </c>
      <c r="K511" s="37">
        <v>25</v>
      </c>
      <c r="L511" s="9">
        <f t="shared" si="35"/>
        <v>0.11099402880224798</v>
      </c>
      <c r="M511" s="9">
        <f t="shared" si="36"/>
        <v>4.8823322795925536E-2</v>
      </c>
      <c r="N511" s="9">
        <f t="shared" si="37"/>
        <v>3.3719704952581663E-2</v>
      </c>
      <c r="O511" s="9">
        <f t="shared" si="38"/>
        <v>1.4401123990165085E-2</v>
      </c>
      <c r="P511" s="9">
        <f t="shared" si="39"/>
        <v>8.7811731647348089E-3</v>
      </c>
    </row>
    <row r="512" spans="1:16" x14ac:dyDescent="0.25">
      <c r="A512" s="35">
        <v>2016</v>
      </c>
      <c r="B512" s="36" t="s">
        <v>262</v>
      </c>
      <c r="C512" s="36" t="s">
        <v>49</v>
      </c>
      <c r="D512" s="36" t="s">
        <v>11</v>
      </c>
      <c r="E512" s="36" t="s">
        <v>40</v>
      </c>
      <c r="F512" s="37">
        <v>934</v>
      </c>
      <c r="G512" s="37">
        <v>11</v>
      </c>
      <c r="H512" s="37">
        <v>4</v>
      </c>
      <c r="I512" s="37">
        <v>0</v>
      </c>
      <c r="J512" s="37">
        <v>4</v>
      </c>
      <c r="K512" s="37">
        <v>0</v>
      </c>
      <c r="L512" s="9">
        <f t="shared" si="35"/>
        <v>1.1777301927194861E-2</v>
      </c>
      <c r="M512" s="9">
        <f t="shared" si="36"/>
        <v>4.2826552462526769E-3</v>
      </c>
      <c r="N512" s="9">
        <f t="shared" si="37"/>
        <v>0</v>
      </c>
      <c r="O512" s="9">
        <f t="shared" si="38"/>
        <v>4.2826552462526769E-3</v>
      </c>
      <c r="P512" s="9">
        <f t="shared" si="39"/>
        <v>0</v>
      </c>
    </row>
    <row r="513" spans="1:16" x14ac:dyDescent="0.25">
      <c r="A513" s="35">
        <v>2016</v>
      </c>
      <c r="B513" s="36" t="s">
        <v>263</v>
      </c>
      <c r="C513" s="36" t="s">
        <v>54</v>
      </c>
      <c r="D513" s="36" t="s">
        <v>11</v>
      </c>
      <c r="E513" s="36" t="s">
        <v>40</v>
      </c>
      <c r="F513" s="37">
        <v>3765</v>
      </c>
      <c r="G513" s="37">
        <v>355</v>
      </c>
      <c r="H513" s="37">
        <v>135</v>
      </c>
      <c r="I513" s="37">
        <v>73</v>
      </c>
      <c r="J513" s="37">
        <v>53</v>
      </c>
      <c r="K513" s="37">
        <v>0</v>
      </c>
      <c r="L513" s="9">
        <f t="shared" si="35"/>
        <v>9.4289508632138114E-2</v>
      </c>
      <c r="M513" s="9">
        <f t="shared" si="36"/>
        <v>3.5856573705179286E-2</v>
      </c>
      <c r="N513" s="9">
        <f t="shared" si="37"/>
        <v>1.9389110225763614E-2</v>
      </c>
      <c r="O513" s="9">
        <f t="shared" si="38"/>
        <v>1.4077025232403718E-2</v>
      </c>
      <c r="P513" s="9">
        <f t="shared" si="39"/>
        <v>0</v>
      </c>
    </row>
    <row r="514" spans="1:16" x14ac:dyDescent="0.25">
      <c r="A514" s="35">
        <v>2016</v>
      </c>
      <c r="B514" s="36" t="s">
        <v>263</v>
      </c>
      <c r="C514" s="36" t="s">
        <v>54</v>
      </c>
      <c r="D514" s="36" t="s">
        <v>11</v>
      </c>
      <c r="E514" s="36" t="s">
        <v>41</v>
      </c>
      <c r="F514" s="37">
        <v>283</v>
      </c>
      <c r="G514" s="37">
        <v>21</v>
      </c>
      <c r="H514" s="37">
        <v>10</v>
      </c>
      <c r="I514" s="37">
        <v>6</v>
      </c>
      <c r="J514" s="37">
        <v>9</v>
      </c>
      <c r="K514" s="37">
        <v>0</v>
      </c>
      <c r="L514" s="9">
        <f t="shared" si="35"/>
        <v>7.4204946996466431E-2</v>
      </c>
      <c r="M514" s="9">
        <f t="shared" si="36"/>
        <v>3.5335689045936397E-2</v>
      </c>
      <c r="N514" s="9">
        <f t="shared" si="37"/>
        <v>2.1201413427561839E-2</v>
      </c>
      <c r="O514" s="9">
        <f t="shared" si="38"/>
        <v>3.1802120141342753E-2</v>
      </c>
      <c r="P514" s="9">
        <f t="shared" si="39"/>
        <v>0</v>
      </c>
    </row>
    <row r="515" spans="1:16" x14ac:dyDescent="0.25">
      <c r="A515" s="35">
        <v>2016</v>
      </c>
      <c r="B515" s="36" t="s">
        <v>263</v>
      </c>
      <c r="C515" s="36" t="s">
        <v>54</v>
      </c>
      <c r="D515" s="36" t="s">
        <v>17</v>
      </c>
      <c r="E515" s="36" t="s">
        <v>42</v>
      </c>
      <c r="F515" s="37">
        <v>150</v>
      </c>
      <c r="G515" s="37">
        <v>18</v>
      </c>
      <c r="H515" s="37">
        <v>8</v>
      </c>
      <c r="I515" s="37">
        <v>13</v>
      </c>
      <c r="J515" s="37">
        <v>23</v>
      </c>
      <c r="K515" s="37">
        <v>0</v>
      </c>
      <c r="L515" s="9">
        <f t="shared" si="35"/>
        <v>0.12</v>
      </c>
      <c r="M515" s="9">
        <f t="shared" si="36"/>
        <v>5.3333333333333337E-2</v>
      </c>
      <c r="N515" s="9">
        <f t="shared" si="37"/>
        <v>8.666666666666667E-2</v>
      </c>
      <c r="O515" s="9">
        <f t="shared" si="38"/>
        <v>0.15333333333333332</v>
      </c>
      <c r="P515" s="9">
        <f t="shared" si="39"/>
        <v>0</v>
      </c>
    </row>
    <row r="516" spans="1:16" x14ac:dyDescent="0.25">
      <c r="A516" s="35">
        <v>2016</v>
      </c>
      <c r="B516" s="36" t="s">
        <v>263</v>
      </c>
      <c r="C516" s="36" t="s">
        <v>54</v>
      </c>
      <c r="D516" s="36" t="s">
        <v>17</v>
      </c>
      <c r="E516" s="36" t="s">
        <v>43</v>
      </c>
      <c r="F516" s="37">
        <v>357</v>
      </c>
      <c r="G516" s="37">
        <v>42</v>
      </c>
      <c r="H516" s="37">
        <v>42</v>
      </c>
      <c r="I516" s="37">
        <v>78</v>
      </c>
      <c r="J516" s="37">
        <v>194</v>
      </c>
      <c r="K516" s="37">
        <v>1</v>
      </c>
      <c r="L516" s="9">
        <f t="shared" ref="L516:L579" si="40">G516/$F516</f>
        <v>0.11764705882352941</v>
      </c>
      <c r="M516" s="9">
        <f t="shared" ref="M516:M579" si="41">H516/$F516</f>
        <v>0.11764705882352941</v>
      </c>
      <c r="N516" s="9">
        <f t="shared" ref="N516:N579" si="42">I516/$F516</f>
        <v>0.21848739495798319</v>
      </c>
      <c r="O516" s="9">
        <f t="shared" ref="O516:O579" si="43">J516/$F516</f>
        <v>0.54341736694677867</v>
      </c>
      <c r="P516" s="9">
        <f t="shared" ref="P516:P579" si="44">K516/$F516</f>
        <v>2.8011204481792717E-3</v>
      </c>
    </row>
    <row r="517" spans="1:16" x14ac:dyDescent="0.25">
      <c r="A517" s="35">
        <v>2016</v>
      </c>
      <c r="B517" s="36" t="s">
        <v>263</v>
      </c>
      <c r="C517" s="36" t="s">
        <v>54</v>
      </c>
      <c r="D517" s="36" t="s">
        <v>17</v>
      </c>
      <c r="E517" s="36" t="s">
        <v>44</v>
      </c>
      <c r="F517" s="37">
        <v>5533</v>
      </c>
      <c r="G517" s="37">
        <v>588</v>
      </c>
      <c r="H517" s="37">
        <v>275</v>
      </c>
      <c r="I517" s="37">
        <v>253</v>
      </c>
      <c r="J517" s="37">
        <v>196</v>
      </c>
      <c r="K517" s="37">
        <v>37</v>
      </c>
      <c r="L517" s="9">
        <f t="shared" si="40"/>
        <v>0.10627146213627327</v>
      </c>
      <c r="M517" s="9">
        <f t="shared" si="41"/>
        <v>4.9701789264413522E-2</v>
      </c>
      <c r="N517" s="9">
        <f t="shared" si="42"/>
        <v>4.5725646123260438E-2</v>
      </c>
      <c r="O517" s="9">
        <f t="shared" si="43"/>
        <v>3.5423820712091089E-2</v>
      </c>
      <c r="P517" s="9">
        <f t="shared" si="44"/>
        <v>6.6871498283029096E-3</v>
      </c>
    </row>
    <row r="518" spans="1:16" x14ac:dyDescent="0.25">
      <c r="A518" s="35">
        <v>2016</v>
      </c>
      <c r="B518" s="36" t="s">
        <v>264</v>
      </c>
      <c r="C518" s="36" t="s">
        <v>39</v>
      </c>
      <c r="D518" s="36" t="s">
        <v>11</v>
      </c>
      <c r="E518" s="36" t="s">
        <v>40</v>
      </c>
      <c r="F518" s="37">
        <v>869</v>
      </c>
      <c r="G518" s="37">
        <v>9</v>
      </c>
      <c r="H518" s="37">
        <v>4</v>
      </c>
      <c r="I518" s="37">
        <v>2</v>
      </c>
      <c r="J518" s="37">
        <v>1</v>
      </c>
      <c r="K518" s="37">
        <v>0</v>
      </c>
      <c r="L518" s="9">
        <f t="shared" si="40"/>
        <v>1.0356731875719217E-2</v>
      </c>
      <c r="M518" s="9">
        <f t="shared" si="41"/>
        <v>4.6029919447640967E-3</v>
      </c>
      <c r="N518" s="9">
        <f t="shared" si="42"/>
        <v>2.3014959723820483E-3</v>
      </c>
      <c r="O518" s="9">
        <f t="shared" si="43"/>
        <v>1.1507479861910242E-3</v>
      </c>
      <c r="P518" s="9">
        <f t="shared" si="44"/>
        <v>0</v>
      </c>
    </row>
    <row r="519" spans="1:16" x14ac:dyDescent="0.25">
      <c r="A519" s="35">
        <v>2016</v>
      </c>
      <c r="B519" s="36" t="s">
        <v>265</v>
      </c>
      <c r="C519" s="36" t="s">
        <v>54</v>
      </c>
      <c r="D519" s="36" t="s">
        <v>11</v>
      </c>
      <c r="E519" s="36" t="s">
        <v>40</v>
      </c>
      <c r="F519" s="37">
        <v>1436</v>
      </c>
      <c r="G519" s="37">
        <v>22</v>
      </c>
      <c r="H519" s="37">
        <v>10</v>
      </c>
      <c r="I519" s="37">
        <v>3</v>
      </c>
      <c r="J519" s="37">
        <v>2</v>
      </c>
      <c r="K519" s="37">
        <v>0</v>
      </c>
      <c r="L519" s="9">
        <f t="shared" si="40"/>
        <v>1.532033426183844E-2</v>
      </c>
      <c r="M519" s="9">
        <f t="shared" si="41"/>
        <v>6.9637883008356544E-3</v>
      </c>
      <c r="N519" s="9">
        <f t="shared" si="42"/>
        <v>2.0891364902506965E-3</v>
      </c>
      <c r="O519" s="9">
        <f t="shared" si="43"/>
        <v>1.3927576601671309E-3</v>
      </c>
      <c r="P519" s="9">
        <f t="shared" si="44"/>
        <v>0</v>
      </c>
    </row>
    <row r="520" spans="1:16" x14ac:dyDescent="0.25">
      <c r="A520" s="35">
        <v>2016</v>
      </c>
      <c r="B520" s="36" t="s">
        <v>265</v>
      </c>
      <c r="C520" s="36" t="s">
        <v>54</v>
      </c>
      <c r="D520" s="36" t="s">
        <v>17</v>
      </c>
      <c r="E520" s="36" t="s">
        <v>43</v>
      </c>
      <c r="F520" s="37">
        <v>130</v>
      </c>
      <c r="G520" s="37">
        <v>11</v>
      </c>
      <c r="H520" s="37">
        <v>13</v>
      </c>
      <c r="I520" s="37">
        <v>24</v>
      </c>
      <c r="J520" s="37">
        <v>77</v>
      </c>
      <c r="K520" s="37">
        <v>0</v>
      </c>
      <c r="L520" s="9">
        <f t="shared" si="40"/>
        <v>8.461538461538462E-2</v>
      </c>
      <c r="M520" s="9">
        <f t="shared" si="41"/>
        <v>0.1</v>
      </c>
      <c r="N520" s="9">
        <f t="shared" si="42"/>
        <v>0.18461538461538463</v>
      </c>
      <c r="O520" s="9">
        <f t="shared" si="43"/>
        <v>0.59230769230769231</v>
      </c>
      <c r="P520" s="9">
        <f t="shared" si="44"/>
        <v>0</v>
      </c>
    </row>
    <row r="521" spans="1:16" x14ac:dyDescent="0.25">
      <c r="A521" s="35">
        <v>2016</v>
      </c>
      <c r="B521" s="36" t="s">
        <v>265</v>
      </c>
      <c r="C521" s="36" t="s">
        <v>54</v>
      </c>
      <c r="D521" s="36" t="s">
        <v>17</v>
      </c>
      <c r="E521" s="36" t="s">
        <v>44</v>
      </c>
      <c r="F521" s="37">
        <v>147</v>
      </c>
      <c r="G521" s="37">
        <v>10</v>
      </c>
      <c r="H521" s="37">
        <v>1</v>
      </c>
      <c r="I521" s="37">
        <v>0</v>
      </c>
      <c r="J521" s="37">
        <v>0</v>
      </c>
      <c r="K521" s="37">
        <v>0</v>
      </c>
      <c r="L521" s="9">
        <f t="shared" si="40"/>
        <v>6.8027210884353748E-2</v>
      </c>
      <c r="M521" s="9">
        <f t="shared" si="41"/>
        <v>6.8027210884353739E-3</v>
      </c>
      <c r="N521" s="9">
        <f t="shared" si="42"/>
        <v>0</v>
      </c>
      <c r="O521" s="9">
        <f t="shared" si="43"/>
        <v>0</v>
      </c>
      <c r="P521" s="9">
        <f t="shared" si="44"/>
        <v>0</v>
      </c>
    </row>
    <row r="522" spans="1:16" x14ac:dyDescent="0.25">
      <c r="A522" s="35">
        <v>2016</v>
      </c>
      <c r="B522" s="36" t="s">
        <v>266</v>
      </c>
      <c r="C522" s="36" t="s">
        <v>54</v>
      </c>
      <c r="D522" s="36" t="s">
        <v>11</v>
      </c>
      <c r="E522" s="36" t="s">
        <v>40</v>
      </c>
      <c r="F522" s="37">
        <v>506</v>
      </c>
      <c r="G522" s="37">
        <v>8</v>
      </c>
      <c r="H522" s="37">
        <v>2</v>
      </c>
      <c r="I522" s="37">
        <v>1</v>
      </c>
      <c r="J522" s="37">
        <v>0</v>
      </c>
      <c r="K522" s="37">
        <v>0</v>
      </c>
      <c r="L522" s="9">
        <f t="shared" si="40"/>
        <v>1.5810276679841896E-2</v>
      </c>
      <c r="M522" s="9">
        <f t="shared" si="41"/>
        <v>3.952569169960474E-3</v>
      </c>
      <c r="N522" s="9">
        <f t="shared" si="42"/>
        <v>1.976284584980237E-3</v>
      </c>
      <c r="O522" s="9">
        <f t="shared" si="43"/>
        <v>0</v>
      </c>
      <c r="P522" s="9">
        <f t="shared" si="44"/>
        <v>0</v>
      </c>
    </row>
    <row r="523" spans="1:16" x14ac:dyDescent="0.25">
      <c r="A523" s="35">
        <v>2016</v>
      </c>
      <c r="B523" s="36" t="s">
        <v>267</v>
      </c>
      <c r="C523" s="36" t="s">
        <v>52</v>
      </c>
      <c r="D523" s="36" t="s">
        <v>11</v>
      </c>
      <c r="E523" s="36" t="s">
        <v>40</v>
      </c>
      <c r="F523" s="37">
        <v>745</v>
      </c>
      <c r="G523" s="37">
        <v>11</v>
      </c>
      <c r="H523" s="37">
        <v>8</v>
      </c>
      <c r="I523" s="37">
        <v>2</v>
      </c>
      <c r="J523" s="37">
        <v>0</v>
      </c>
      <c r="K523" s="37">
        <v>0</v>
      </c>
      <c r="L523" s="9">
        <f t="shared" si="40"/>
        <v>1.4765100671140939E-2</v>
      </c>
      <c r="M523" s="9">
        <f t="shared" si="41"/>
        <v>1.0738255033557046E-2</v>
      </c>
      <c r="N523" s="9">
        <f t="shared" si="42"/>
        <v>2.6845637583892616E-3</v>
      </c>
      <c r="O523" s="9">
        <f t="shared" si="43"/>
        <v>0</v>
      </c>
      <c r="P523" s="9">
        <f t="shared" si="44"/>
        <v>0</v>
      </c>
    </row>
    <row r="524" spans="1:16" x14ac:dyDescent="0.25">
      <c r="A524" s="35">
        <v>2016</v>
      </c>
      <c r="B524" s="36" t="s">
        <v>268</v>
      </c>
      <c r="C524" s="36" t="s">
        <v>47</v>
      </c>
      <c r="D524" s="36" t="s">
        <v>11</v>
      </c>
      <c r="E524" s="36" t="s">
        <v>40</v>
      </c>
      <c r="F524" s="37">
        <v>1079</v>
      </c>
      <c r="G524" s="37">
        <v>21</v>
      </c>
      <c r="H524" s="37">
        <v>6</v>
      </c>
      <c r="I524" s="37">
        <v>2</v>
      </c>
      <c r="J524" s="37">
        <v>2</v>
      </c>
      <c r="K524" s="37">
        <v>0</v>
      </c>
      <c r="L524" s="9">
        <f t="shared" si="40"/>
        <v>1.9462465245597776E-2</v>
      </c>
      <c r="M524" s="9">
        <f t="shared" si="41"/>
        <v>5.5607043558850789E-3</v>
      </c>
      <c r="N524" s="9">
        <f t="shared" si="42"/>
        <v>1.8535681186283596E-3</v>
      </c>
      <c r="O524" s="9">
        <f t="shared" si="43"/>
        <v>1.8535681186283596E-3</v>
      </c>
      <c r="P524" s="9">
        <f t="shared" si="44"/>
        <v>0</v>
      </c>
    </row>
    <row r="525" spans="1:16" x14ac:dyDescent="0.25">
      <c r="A525" s="35">
        <v>2016</v>
      </c>
      <c r="B525" s="36" t="s">
        <v>268</v>
      </c>
      <c r="C525" s="36" t="s">
        <v>47</v>
      </c>
      <c r="D525" s="36" t="s">
        <v>11</v>
      </c>
      <c r="E525" s="36" t="s">
        <v>41</v>
      </c>
      <c r="F525" s="37">
        <v>162</v>
      </c>
      <c r="G525" s="37">
        <v>14</v>
      </c>
      <c r="H525" s="37">
        <v>3</v>
      </c>
      <c r="I525" s="37">
        <v>1</v>
      </c>
      <c r="J525" s="37">
        <v>2</v>
      </c>
      <c r="K525" s="37">
        <v>0</v>
      </c>
      <c r="L525" s="9">
        <f t="shared" si="40"/>
        <v>8.6419753086419748E-2</v>
      </c>
      <c r="M525" s="9">
        <f t="shared" si="41"/>
        <v>1.8518518518518517E-2</v>
      </c>
      <c r="N525" s="9">
        <f t="shared" si="42"/>
        <v>6.1728395061728392E-3</v>
      </c>
      <c r="O525" s="9">
        <f t="shared" si="43"/>
        <v>1.2345679012345678E-2</v>
      </c>
      <c r="P525" s="9">
        <f t="shared" si="44"/>
        <v>0</v>
      </c>
    </row>
    <row r="526" spans="1:16" x14ac:dyDescent="0.25">
      <c r="A526" s="35">
        <v>2016</v>
      </c>
      <c r="B526" s="36" t="s">
        <v>268</v>
      </c>
      <c r="C526" s="36" t="s">
        <v>47</v>
      </c>
      <c r="D526" s="36" t="s">
        <v>17</v>
      </c>
      <c r="E526" s="36" t="s">
        <v>42</v>
      </c>
      <c r="F526" s="37">
        <v>214</v>
      </c>
      <c r="G526" s="37">
        <v>35</v>
      </c>
      <c r="H526" s="37">
        <v>26</v>
      </c>
      <c r="I526" s="37">
        <v>30</v>
      </c>
      <c r="J526" s="37">
        <v>23</v>
      </c>
      <c r="K526" s="37">
        <v>2</v>
      </c>
      <c r="L526" s="9">
        <f t="shared" si="40"/>
        <v>0.16355140186915887</v>
      </c>
      <c r="M526" s="9">
        <f t="shared" si="41"/>
        <v>0.12149532710280374</v>
      </c>
      <c r="N526" s="9">
        <f t="shared" si="42"/>
        <v>0.14018691588785046</v>
      </c>
      <c r="O526" s="9">
        <f t="shared" si="43"/>
        <v>0.10747663551401869</v>
      </c>
      <c r="P526" s="9">
        <f t="shared" si="44"/>
        <v>9.3457943925233638E-3</v>
      </c>
    </row>
    <row r="527" spans="1:16" x14ac:dyDescent="0.25">
      <c r="A527" s="35">
        <v>2016</v>
      </c>
      <c r="B527" s="36" t="s">
        <v>268</v>
      </c>
      <c r="C527" s="36" t="s">
        <v>47</v>
      </c>
      <c r="D527" s="36" t="s">
        <v>17</v>
      </c>
      <c r="E527" s="36" t="s">
        <v>44</v>
      </c>
      <c r="F527" s="37">
        <v>1014</v>
      </c>
      <c r="G527" s="37">
        <v>148</v>
      </c>
      <c r="H527" s="37">
        <v>47</v>
      </c>
      <c r="I527" s="37">
        <v>32</v>
      </c>
      <c r="J527" s="37">
        <v>12</v>
      </c>
      <c r="K527" s="37">
        <v>6</v>
      </c>
      <c r="L527" s="9">
        <f t="shared" si="40"/>
        <v>0.14595660749506903</v>
      </c>
      <c r="M527" s="9">
        <f t="shared" si="41"/>
        <v>4.6351084812623275E-2</v>
      </c>
      <c r="N527" s="9">
        <f t="shared" si="42"/>
        <v>3.1558185404339252E-2</v>
      </c>
      <c r="O527" s="9">
        <f t="shared" si="43"/>
        <v>1.1834319526627219E-2</v>
      </c>
      <c r="P527" s="9">
        <f t="shared" si="44"/>
        <v>5.9171597633136093E-3</v>
      </c>
    </row>
    <row r="528" spans="1:16" x14ac:dyDescent="0.25">
      <c r="A528" s="35">
        <v>2016</v>
      </c>
      <c r="B528" s="36" t="s">
        <v>269</v>
      </c>
      <c r="C528" s="36" t="s">
        <v>39</v>
      </c>
      <c r="D528" s="36" t="s">
        <v>11</v>
      </c>
      <c r="E528" s="36" t="s">
        <v>40</v>
      </c>
      <c r="F528" s="37">
        <v>2014</v>
      </c>
      <c r="G528" s="37">
        <v>42</v>
      </c>
      <c r="H528" s="37">
        <v>12</v>
      </c>
      <c r="I528" s="37">
        <v>13</v>
      </c>
      <c r="J528" s="37">
        <v>3</v>
      </c>
      <c r="K528" s="37">
        <v>0</v>
      </c>
      <c r="L528" s="9">
        <f t="shared" si="40"/>
        <v>2.0854021847070508E-2</v>
      </c>
      <c r="M528" s="9">
        <f t="shared" si="41"/>
        <v>5.9582919563058593E-3</v>
      </c>
      <c r="N528" s="9">
        <f t="shared" si="42"/>
        <v>6.4548162859980138E-3</v>
      </c>
      <c r="O528" s="9">
        <f t="shared" si="43"/>
        <v>1.4895729890764648E-3</v>
      </c>
      <c r="P528" s="9">
        <f t="shared" si="44"/>
        <v>0</v>
      </c>
    </row>
    <row r="529" spans="1:16" x14ac:dyDescent="0.25">
      <c r="A529" s="35">
        <v>2016</v>
      </c>
      <c r="B529" s="36" t="s">
        <v>269</v>
      </c>
      <c r="C529" s="36" t="s">
        <v>39</v>
      </c>
      <c r="D529" s="36" t="s">
        <v>11</v>
      </c>
      <c r="E529" s="36" t="s">
        <v>41</v>
      </c>
      <c r="F529" s="37">
        <v>382</v>
      </c>
      <c r="G529" s="37">
        <v>47</v>
      </c>
      <c r="H529" s="37">
        <v>18</v>
      </c>
      <c r="I529" s="37">
        <v>10</v>
      </c>
      <c r="J529" s="37">
        <v>12</v>
      </c>
      <c r="K529" s="37">
        <v>0</v>
      </c>
      <c r="L529" s="9">
        <f t="shared" si="40"/>
        <v>0.12303664921465969</v>
      </c>
      <c r="M529" s="9">
        <f t="shared" si="41"/>
        <v>4.712041884816754E-2</v>
      </c>
      <c r="N529" s="9">
        <f t="shared" si="42"/>
        <v>2.6178010471204188E-2</v>
      </c>
      <c r="O529" s="9">
        <f t="shared" si="43"/>
        <v>3.1413612565445025E-2</v>
      </c>
      <c r="P529" s="9">
        <f t="shared" si="44"/>
        <v>0</v>
      </c>
    </row>
    <row r="530" spans="1:16" x14ac:dyDescent="0.25">
      <c r="A530" s="35">
        <v>2016</v>
      </c>
      <c r="B530" s="36" t="s">
        <v>269</v>
      </c>
      <c r="C530" s="36" t="s">
        <v>39</v>
      </c>
      <c r="D530" s="36" t="s">
        <v>17</v>
      </c>
      <c r="E530" s="36" t="s">
        <v>42</v>
      </c>
      <c r="F530" s="37">
        <v>161</v>
      </c>
      <c r="G530" s="37">
        <v>12</v>
      </c>
      <c r="H530" s="37">
        <v>6</v>
      </c>
      <c r="I530" s="37">
        <v>4</v>
      </c>
      <c r="J530" s="37">
        <v>6</v>
      </c>
      <c r="K530" s="37">
        <v>0</v>
      </c>
      <c r="L530" s="9">
        <f t="shared" si="40"/>
        <v>7.4534161490683232E-2</v>
      </c>
      <c r="M530" s="9">
        <f t="shared" si="41"/>
        <v>3.7267080745341616E-2</v>
      </c>
      <c r="N530" s="9">
        <f t="shared" si="42"/>
        <v>2.4844720496894408E-2</v>
      </c>
      <c r="O530" s="9">
        <f t="shared" si="43"/>
        <v>3.7267080745341616E-2</v>
      </c>
      <c r="P530" s="9">
        <f t="shared" si="44"/>
        <v>0</v>
      </c>
    </row>
    <row r="531" spans="1:16" x14ac:dyDescent="0.25">
      <c r="A531" s="35">
        <v>2016</v>
      </c>
      <c r="B531" s="36" t="s">
        <v>269</v>
      </c>
      <c r="C531" s="36" t="s">
        <v>39</v>
      </c>
      <c r="D531" s="36" t="s">
        <v>17</v>
      </c>
      <c r="E531" s="36" t="s">
        <v>43</v>
      </c>
      <c r="F531" s="37">
        <v>290</v>
      </c>
      <c r="G531" s="37">
        <v>31</v>
      </c>
      <c r="H531" s="37">
        <v>27</v>
      </c>
      <c r="I531" s="37">
        <v>61</v>
      </c>
      <c r="J531" s="37">
        <v>198</v>
      </c>
      <c r="K531" s="37">
        <v>1</v>
      </c>
      <c r="L531" s="9">
        <f t="shared" si="40"/>
        <v>0.10689655172413794</v>
      </c>
      <c r="M531" s="9">
        <f t="shared" si="41"/>
        <v>9.3103448275862075E-2</v>
      </c>
      <c r="N531" s="9">
        <f t="shared" si="42"/>
        <v>0.2103448275862069</v>
      </c>
      <c r="O531" s="9">
        <f t="shared" si="43"/>
        <v>0.6827586206896552</v>
      </c>
      <c r="P531" s="9">
        <f t="shared" si="44"/>
        <v>3.4482758620689655E-3</v>
      </c>
    </row>
    <row r="532" spans="1:16" x14ac:dyDescent="0.25">
      <c r="A532" s="35">
        <v>2016</v>
      </c>
      <c r="B532" s="36" t="s">
        <v>269</v>
      </c>
      <c r="C532" s="36" t="s">
        <v>39</v>
      </c>
      <c r="D532" s="36" t="s">
        <v>17</v>
      </c>
      <c r="E532" s="36" t="s">
        <v>44</v>
      </c>
      <c r="F532" s="37">
        <v>4275</v>
      </c>
      <c r="G532" s="37">
        <v>363</v>
      </c>
      <c r="H532" s="37">
        <v>173</v>
      </c>
      <c r="I532" s="37">
        <v>133</v>
      </c>
      <c r="J532" s="37">
        <v>82</v>
      </c>
      <c r="K532" s="37">
        <v>23</v>
      </c>
      <c r="L532" s="9">
        <f t="shared" si="40"/>
        <v>8.4912280701754383E-2</v>
      </c>
      <c r="M532" s="9">
        <f t="shared" si="41"/>
        <v>4.0467836257309944E-2</v>
      </c>
      <c r="N532" s="9">
        <f t="shared" si="42"/>
        <v>3.111111111111111E-2</v>
      </c>
      <c r="O532" s="9">
        <f t="shared" si="43"/>
        <v>1.9181286549707601E-2</v>
      </c>
      <c r="P532" s="9">
        <f t="shared" si="44"/>
        <v>5.3801169590643278E-3</v>
      </c>
    </row>
    <row r="533" spans="1:16" x14ac:dyDescent="0.25">
      <c r="A533" s="35">
        <v>2016</v>
      </c>
      <c r="B533" s="36" t="s">
        <v>270</v>
      </c>
      <c r="C533" s="36" t="s">
        <v>54</v>
      </c>
      <c r="D533" s="36" t="s">
        <v>11</v>
      </c>
      <c r="E533" s="36" t="s">
        <v>40</v>
      </c>
      <c r="F533" s="37">
        <v>474</v>
      </c>
      <c r="G533" s="37">
        <v>21</v>
      </c>
      <c r="H533" s="37">
        <v>7</v>
      </c>
      <c r="I533" s="37">
        <v>0</v>
      </c>
      <c r="J533" s="37">
        <v>1</v>
      </c>
      <c r="K533" s="37">
        <v>0</v>
      </c>
      <c r="L533" s="9">
        <f t="shared" si="40"/>
        <v>4.4303797468354431E-2</v>
      </c>
      <c r="M533" s="9">
        <f t="shared" si="41"/>
        <v>1.4767932489451477E-2</v>
      </c>
      <c r="N533" s="9">
        <f t="shared" si="42"/>
        <v>0</v>
      </c>
      <c r="O533" s="9">
        <f t="shared" si="43"/>
        <v>2.1097046413502108E-3</v>
      </c>
      <c r="P533" s="9">
        <f t="shared" si="44"/>
        <v>0</v>
      </c>
    </row>
    <row r="534" spans="1:16" x14ac:dyDescent="0.25">
      <c r="A534" s="35">
        <v>2016</v>
      </c>
      <c r="B534" s="36" t="s">
        <v>271</v>
      </c>
      <c r="C534" s="36" t="s">
        <v>56</v>
      </c>
      <c r="D534" s="36" t="s">
        <v>11</v>
      </c>
      <c r="E534" s="36" t="s">
        <v>40</v>
      </c>
      <c r="F534" s="37">
        <v>339</v>
      </c>
      <c r="G534" s="37">
        <v>31</v>
      </c>
      <c r="H534" s="37">
        <v>13</v>
      </c>
      <c r="I534" s="37">
        <v>3</v>
      </c>
      <c r="J534" s="37">
        <v>0</v>
      </c>
      <c r="K534" s="37">
        <v>0</v>
      </c>
      <c r="L534" s="9">
        <f t="shared" si="40"/>
        <v>9.1445427728613568E-2</v>
      </c>
      <c r="M534" s="9">
        <f t="shared" si="41"/>
        <v>3.8348082595870206E-2</v>
      </c>
      <c r="N534" s="9">
        <f t="shared" si="42"/>
        <v>8.8495575221238937E-3</v>
      </c>
      <c r="O534" s="9">
        <f t="shared" si="43"/>
        <v>0</v>
      </c>
      <c r="P534" s="9">
        <f t="shared" si="44"/>
        <v>0</v>
      </c>
    </row>
    <row r="535" spans="1:16" x14ac:dyDescent="0.25">
      <c r="A535" s="35">
        <v>2016</v>
      </c>
      <c r="B535" s="36" t="s">
        <v>271</v>
      </c>
      <c r="C535" s="36" t="s">
        <v>56</v>
      </c>
      <c r="D535" s="36" t="s">
        <v>17</v>
      </c>
      <c r="E535" s="36" t="s">
        <v>44</v>
      </c>
      <c r="F535" s="37">
        <v>246</v>
      </c>
      <c r="G535" s="37">
        <v>25</v>
      </c>
      <c r="H535" s="37">
        <v>9</v>
      </c>
      <c r="I535" s="37">
        <v>2</v>
      </c>
      <c r="J535" s="37">
        <v>1</v>
      </c>
      <c r="K535" s="37">
        <v>1</v>
      </c>
      <c r="L535" s="9">
        <f t="shared" si="40"/>
        <v>0.1016260162601626</v>
      </c>
      <c r="M535" s="9">
        <f t="shared" si="41"/>
        <v>3.6585365853658534E-2</v>
      </c>
      <c r="N535" s="9">
        <f t="shared" si="42"/>
        <v>8.130081300813009E-3</v>
      </c>
      <c r="O535" s="9">
        <f t="shared" si="43"/>
        <v>4.0650406504065045E-3</v>
      </c>
      <c r="P535" s="9">
        <f t="shared" si="44"/>
        <v>4.0650406504065045E-3</v>
      </c>
    </row>
    <row r="536" spans="1:16" x14ac:dyDescent="0.25">
      <c r="A536" s="35">
        <v>2016</v>
      </c>
      <c r="B536" s="36" t="s">
        <v>272</v>
      </c>
      <c r="C536" s="36" t="s">
        <v>47</v>
      </c>
      <c r="D536" s="36" t="s">
        <v>11</v>
      </c>
      <c r="E536" s="36" t="s">
        <v>40</v>
      </c>
      <c r="F536" s="37">
        <v>841</v>
      </c>
      <c r="G536" s="37">
        <v>7</v>
      </c>
      <c r="H536" s="37">
        <v>1</v>
      </c>
      <c r="I536" s="37">
        <v>0</v>
      </c>
      <c r="J536" s="37">
        <v>2</v>
      </c>
      <c r="K536" s="37">
        <v>0</v>
      </c>
      <c r="L536" s="9">
        <f t="shared" si="40"/>
        <v>8.3234244946492272E-3</v>
      </c>
      <c r="M536" s="9">
        <f t="shared" si="41"/>
        <v>1.1890606420927466E-3</v>
      </c>
      <c r="N536" s="9">
        <f t="shared" si="42"/>
        <v>0</v>
      </c>
      <c r="O536" s="9">
        <f t="shared" si="43"/>
        <v>2.3781212841854932E-3</v>
      </c>
      <c r="P536" s="9">
        <f t="shared" si="44"/>
        <v>0</v>
      </c>
    </row>
    <row r="537" spans="1:16" x14ac:dyDescent="0.25">
      <c r="A537" s="35">
        <v>2016</v>
      </c>
      <c r="B537" s="36" t="s">
        <v>273</v>
      </c>
      <c r="C537" s="36" t="s">
        <v>49</v>
      </c>
      <c r="D537" s="36" t="s">
        <v>11</v>
      </c>
      <c r="E537" s="36" t="s">
        <v>40</v>
      </c>
      <c r="F537" s="37">
        <v>860</v>
      </c>
      <c r="G537" s="37">
        <v>6</v>
      </c>
      <c r="H537" s="37">
        <v>3</v>
      </c>
      <c r="I537" s="37">
        <v>0</v>
      </c>
      <c r="J537" s="37">
        <v>0</v>
      </c>
      <c r="K537" s="37">
        <v>0</v>
      </c>
      <c r="L537" s="9">
        <f t="shared" si="40"/>
        <v>6.9767441860465115E-3</v>
      </c>
      <c r="M537" s="9">
        <f t="shared" si="41"/>
        <v>3.4883720930232558E-3</v>
      </c>
      <c r="N537" s="9">
        <f t="shared" si="42"/>
        <v>0</v>
      </c>
      <c r="O537" s="9">
        <f t="shared" si="43"/>
        <v>0</v>
      </c>
      <c r="P537" s="9">
        <f t="shared" si="44"/>
        <v>0</v>
      </c>
    </row>
    <row r="538" spans="1:16" x14ac:dyDescent="0.25">
      <c r="A538" s="35">
        <v>2016</v>
      </c>
      <c r="B538" s="36" t="s">
        <v>273</v>
      </c>
      <c r="C538" s="36" t="s">
        <v>49</v>
      </c>
      <c r="D538" s="36" t="s">
        <v>11</v>
      </c>
      <c r="E538" s="36" t="s">
        <v>41</v>
      </c>
      <c r="F538" s="37">
        <v>75</v>
      </c>
      <c r="G538" s="37">
        <v>2</v>
      </c>
      <c r="H538" s="37">
        <v>0</v>
      </c>
      <c r="I538" s="37">
        <v>2</v>
      </c>
      <c r="J538" s="37">
        <v>2</v>
      </c>
      <c r="K538" s="37">
        <v>0</v>
      </c>
      <c r="L538" s="9">
        <f t="shared" si="40"/>
        <v>2.6666666666666668E-2</v>
      </c>
      <c r="M538" s="9">
        <f t="shared" si="41"/>
        <v>0</v>
      </c>
      <c r="N538" s="9">
        <f t="shared" si="42"/>
        <v>2.6666666666666668E-2</v>
      </c>
      <c r="O538" s="9">
        <f t="shared" si="43"/>
        <v>2.6666666666666668E-2</v>
      </c>
      <c r="P538" s="9">
        <f t="shared" si="44"/>
        <v>0</v>
      </c>
    </row>
    <row r="539" spans="1:16" x14ac:dyDescent="0.25">
      <c r="A539" s="35">
        <v>2016</v>
      </c>
      <c r="B539" s="36" t="s">
        <v>273</v>
      </c>
      <c r="C539" s="36" t="s">
        <v>49</v>
      </c>
      <c r="D539" s="36" t="s">
        <v>17</v>
      </c>
      <c r="E539" s="36" t="s">
        <v>42</v>
      </c>
      <c r="F539" s="37">
        <v>289</v>
      </c>
      <c r="G539" s="37">
        <v>27</v>
      </c>
      <c r="H539" s="37">
        <v>11</v>
      </c>
      <c r="I539" s="37">
        <v>15</v>
      </c>
      <c r="J539" s="37">
        <v>15</v>
      </c>
      <c r="K539" s="37">
        <v>0</v>
      </c>
      <c r="L539" s="9">
        <f t="shared" si="40"/>
        <v>9.3425605536332182E-2</v>
      </c>
      <c r="M539" s="9">
        <f t="shared" si="41"/>
        <v>3.8062283737024222E-2</v>
      </c>
      <c r="N539" s="9">
        <f t="shared" si="42"/>
        <v>5.1903114186851208E-2</v>
      </c>
      <c r="O539" s="9">
        <f t="shared" si="43"/>
        <v>5.1903114186851208E-2</v>
      </c>
      <c r="P539" s="9">
        <f t="shared" si="44"/>
        <v>0</v>
      </c>
    </row>
    <row r="540" spans="1:16" x14ac:dyDescent="0.25">
      <c r="A540" s="35">
        <v>2016</v>
      </c>
      <c r="B540" s="36" t="s">
        <v>274</v>
      </c>
      <c r="C540" s="36" t="s">
        <v>47</v>
      </c>
      <c r="D540" s="36" t="s">
        <v>11</v>
      </c>
      <c r="E540" s="36" t="s">
        <v>40</v>
      </c>
      <c r="F540" s="37">
        <v>1338</v>
      </c>
      <c r="G540" s="37">
        <v>23</v>
      </c>
      <c r="H540" s="37">
        <v>3</v>
      </c>
      <c r="I540" s="37">
        <v>3</v>
      </c>
      <c r="J540" s="37">
        <v>1</v>
      </c>
      <c r="K540" s="37">
        <v>0</v>
      </c>
      <c r="L540" s="9">
        <f t="shared" si="40"/>
        <v>1.7189835575485798E-2</v>
      </c>
      <c r="M540" s="9">
        <f t="shared" si="41"/>
        <v>2.242152466367713E-3</v>
      </c>
      <c r="N540" s="9">
        <f t="shared" si="42"/>
        <v>2.242152466367713E-3</v>
      </c>
      <c r="O540" s="9">
        <f t="shared" si="43"/>
        <v>7.4738415545590436E-4</v>
      </c>
      <c r="P540" s="9">
        <f t="shared" si="44"/>
        <v>0</v>
      </c>
    </row>
    <row r="541" spans="1:16" x14ac:dyDescent="0.25">
      <c r="A541" s="35">
        <v>2016</v>
      </c>
      <c r="B541" s="36" t="s">
        <v>274</v>
      </c>
      <c r="C541" s="36" t="s">
        <v>47</v>
      </c>
      <c r="D541" s="36" t="s">
        <v>17</v>
      </c>
      <c r="E541" s="36" t="s">
        <v>44</v>
      </c>
      <c r="F541" s="37">
        <v>1170</v>
      </c>
      <c r="G541" s="37">
        <v>77</v>
      </c>
      <c r="H541" s="37">
        <v>19</v>
      </c>
      <c r="I541" s="37">
        <v>33</v>
      </c>
      <c r="J541" s="37">
        <v>26</v>
      </c>
      <c r="K541" s="37">
        <v>13</v>
      </c>
      <c r="L541" s="9">
        <f t="shared" si="40"/>
        <v>6.5811965811965814E-2</v>
      </c>
      <c r="M541" s="9">
        <f t="shared" si="41"/>
        <v>1.6239316239316241E-2</v>
      </c>
      <c r="N541" s="9">
        <f t="shared" si="42"/>
        <v>2.8205128205128206E-2</v>
      </c>
      <c r="O541" s="9">
        <f t="shared" si="43"/>
        <v>2.2222222222222223E-2</v>
      </c>
      <c r="P541" s="9">
        <f t="shared" si="44"/>
        <v>1.1111111111111112E-2</v>
      </c>
    </row>
    <row r="542" spans="1:16" x14ac:dyDescent="0.25">
      <c r="A542" s="35">
        <v>2016</v>
      </c>
      <c r="B542" s="36" t="s">
        <v>275</v>
      </c>
      <c r="C542" s="36" t="s">
        <v>52</v>
      </c>
      <c r="D542" s="36" t="s">
        <v>11</v>
      </c>
      <c r="E542" s="36" t="s">
        <v>40</v>
      </c>
      <c r="F542" s="37">
        <v>917</v>
      </c>
      <c r="G542" s="37">
        <v>24</v>
      </c>
      <c r="H542" s="37">
        <v>11</v>
      </c>
      <c r="I542" s="37">
        <v>10</v>
      </c>
      <c r="J542" s="37">
        <v>6</v>
      </c>
      <c r="K542" s="37">
        <v>0</v>
      </c>
      <c r="L542" s="9">
        <f t="shared" si="40"/>
        <v>2.6172300981461286E-2</v>
      </c>
      <c r="M542" s="9">
        <f t="shared" si="41"/>
        <v>1.1995637949836423E-2</v>
      </c>
      <c r="N542" s="9">
        <f t="shared" si="42"/>
        <v>1.0905125408942203E-2</v>
      </c>
      <c r="O542" s="9">
        <f t="shared" si="43"/>
        <v>6.5430752453653216E-3</v>
      </c>
      <c r="P542" s="9">
        <f t="shared" si="44"/>
        <v>0</v>
      </c>
    </row>
    <row r="543" spans="1:16" x14ac:dyDescent="0.25">
      <c r="A543" s="35">
        <v>2016</v>
      </c>
      <c r="B543" s="36" t="s">
        <v>275</v>
      </c>
      <c r="C543" s="36" t="s">
        <v>52</v>
      </c>
      <c r="D543" s="36" t="s">
        <v>11</v>
      </c>
      <c r="E543" s="36" t="s">
        <v>41</v>
      </c>
      <c r="F543" s="37">
        <v>257</v>
      </c>
      <c r="G543" s="37">
        <v>13</v>
      </c>
      <c r="H543" s="37">
        <v>4</v>
      </c>
      <c r="I543" s="37">
        <v>11</v>
      </c>
      <c r="J543" s="37">
        <v>4</v>
      </c>
      <c r="K543" s="37">
        <v>0</v>
      </c>
      <c r="L543" s="9">
        <f t="shared" si="40"/>
        <v>5.0583657587548639E-2</v>
      </c>
      <c r="M543" s="9">
        <f t="shared" si="41"/>
        <v>1.556420233463035E-2</v>
      </c>
      <c r="N543" s="9">
        <f t="shared" si="42"/>
        <v>4.2801556420233464E-2</v>
      </c>
      <c r="O543" s="9">
        <f t="shared" si="43"/>
        <v>1.556420233463035E-2</v>
      </c>
      <c r="P543" s="9">
        <f t="shared" si="44"/>
        <v>0</v>
      </c>
    </row>
    <row r="544" spans="1:16" x14ac:dyDescent="0.25">
      <c r="A544" s="35">
        <v>2016</v>
      </c>
      <c r="B544" s="36" t="s">
        <v>275</v>
      </c>
      <c r="C544" s="36" t="s">
        <v>52</v>
      </c>
      <c r="D544" s="36" t="s">
        <v>17</v>
      </c>
      <c r="E544" s="36" t="s">
        <v>42</v>
      </c>
      <c r="F544" s="37">
        <v>230</v>
      </c>
      <c r="G544" s="37">
        <v>22</v>
      </c>
      <c r="H544" s="37">
        <v>18</v>
      </c>
      <c r="I544" s="37">
        <v>16</v>
      </c>
      <c r="J544" s="37">
        <v>10</v>
      </c>
      <c r="K544" s="37">
        <v>0</v>
      </c>
      <c r="L544" s="9">
        <f t="shared" si="40"/>
        <v>9.5652173913043481E-2</v>
      </c>
      <c r="M544" s="9">
        <f t="shared" si="41"/>
        <v>7.8260869565217397E-2</v>
      </c>
      <c r="N544" s="9">
        <f t="shared" si="42"/>
        <v>6.9565217391304349E-2</v>
      </c>
      <c r="O544" s="9">
        <f t="shared" si="43"/>
        <v>4.3478260869565216E-2</v>
      </c>
      <c r="P544" s="9">
        <f t="shared" si="44"/>
        <v>0</v>
      </c>
    </row>
    <row r="545" spans="1:16" x14ac:dyDescent="0.25">
      <c r="A545" s="35">
        <v>2016</v>
      </c>
      <c r="B545" s="36" t="s">
        <v>275</v>
      </c>
      <c r="C545" s="36" t="s">
        <v>52</v>
      </c>
      <c r="D545" s="36" t="s">
        <v>17</v>
      </c>
      <c r="E545" s="36" t="s">
        <v>44</v>
      </c>
      <c r="F545" s="37">
        <v>2143</v>
      </c>
      <c r="G545" s="37">
        <v>228</v>
      </c>
      <c r="H545" s="37">
        <v>94</v>
      </c>
      <c r="I545" s="37">
        <v>106</v>
      </c>
      <c r="J545" s="37">
        <v>65</v>
      </c>
      <c r="K545" s="37">
        <v>10</v>
      </c>
      <c r="L545" s="9">
        <f t="shared" si="40"/>
        <v>0.10639290713952403</v>
      </c>
      <c r="M545" s="9">
        <f t="shared" si="41"/>
        <v>4.386374241717219E-2</v>
      </c>
      <c r="N545" s="9">
        <f t="shared" si="42"/>
        <v>4.9463369108726084E-2</v>
      </c>
      <c r="O545" s="9">
        <f t="shared" si="43"/>
        <v>3.0331311245916939E-2</v>
      </c>
      <c r="P545" s="9">
        <f t="shared" si="44"/>
        <v>4.6663555762949133E-3</v>
      </c>
    </row>
    <row r="546" spans="1:16" x14ac:dyDescent="0.25">
      <c r="A546" s="35">
        <v>2016</v>
      </c>
      <c r="B546" s="36" t="s">
        <v>276</v>
      </c>
      <c r="C546" s="36" t="s">
        <v>52</v>
      </c>
      <c r="D546" s="36" t="s">
        <v>11</v>
      </c>
      <c r="E546" s="36" t="s">
        <v>40</v>
      </c>
      <c r="F546" s="37">
        <v>1083</v>
      </c>
      <c r="G546" s="37">
        <v>19</v>
      </c>
      <c r="H546" s="37">
        <v>5</v>
      </c>
      <c r="I546" s="37">
        <v>3</v>
      </c>
      <c r="J546" s="37">
        <v>5</v>
      </c>
      <c r="K546" s="37">
        <v>0</v>
      </c>
      <c r="L546" s="9">
        <f t="shared" si="40"/>
        <v>1.7543859649122806E-2</v>
      </c>
      <c r="M546" s="9">
        <f t="shared" si="41"/>
        <v>4.6168051708217915E-3</v>
      </c>
      <c r="N546" s="9">
        <f t="shared" si="42"/>
        <v>2.7700831024930748E-3</v>
      </c>
      <c r="O546" s="9">
        <f t="shared" si="43"/>
        <v>4.6168051708217915E-3</v>
      </c>
      <c r="P546" s="9">
        <f t="shared" si="44"/>
        <v>0</v>
      </c>
    </row>
    <row r="547" spans="1:16" x14ac:dyDescent="0.25">
      <c r="A547" s="35">
        <v>2016</v>
      </c>
      <c r="B547" s="36" t="s">
        <v>276</v>
      </c>
      <c r="C547" s="36" t="s">
        <v>52</v>
      </c>
      <c r="D547" s="36" t="s">
        <v>11</v>
      </c>
      <c r="E547" s="36" t="s">
        <v>41</v>
      </c>
      <c r="F547" s="37">
        <v>213</v>
      </c>
      <c r="G547" s="37">
        <v>6</v>
      </c>
      <c r="H547" s="37">
        <v>3</v>
      </c>
      <c r="I547" s="37">
        <v>3</v>
      </c>
      <c r="J547" s="37">
        <v>3</v>
      </c>
      <c r="K547" s="37">
        <v>0</v>
      </c>
      <c r="L547" s="9">
        <f t="shared" si="40"/>
        <v>2.8169014084507043E-2</v>
      </c>
      <c r="M547" s="9">
        <f t="shared" si="41"/>
        <v>1.4084507042253521E-2</v>
      </c>
      <c r="N547" s="9">
        <f t="shared" si="42"/>
        <v>1.4084507042253521E-2</v>
      </c>
      <c r="O547" s="9">
        <f t="shared" si="43"/>
        <v>1.4084507042253521E-2</v>
      </c>
      <c r="P547" s="9">
        <f t="shared" si="44"/>
        <v>0</v>
      </c>
    </row>
    <row r="548" spans="1:16" x14ac:dyDescent="0.25">
      <c r="A548" s="35">
        <v>2016</v>
      </c>
      <c r="B548" s="36" t="s">
        <v>276</v>
      </c>
      <c r="C548" s="36" t="s">
        <v>52</v>
      </c>
      <c r="D548" s="36" t="s">
        <v>17</v>
      </c>
      <c r="E548" s="36" t="s">
        <v>42</v>
      </c>
      <c r="F548" s="37">
        <v>427</v>
      </c>
      <c r="G548" s="37">
        <v>53</v>
      </c>
      <c r="H548" s="37">
        <v>11</v>
      </c>
      <c r="I548" s="37">
        <v>28</v>
      </c>
      <c r="J548" s="37">
        <v>38</v>
      </c>
      <c r="K548" s="37">
        <v>0</v>
      </c>
      <c r="L548" s="9">
        <f t="shared" si="40"/>
        <v>0.12412177985948478</v>
      </c>
      <c r="M548" s="9">
        <f t="shared" si="41"/>
        <v>2.576112412177986E-2</v>
      </c>
      <c r="N548" s="9">
        <f t="shared" si="42"/>
        <v>6.5573770491803282E-2</v>
      </c>
      <c r="O548" s="9">
        <f t="shared" si="43"/>
        <v>8.899297423887588E-2</v>
      </c>
      <c r="P548" s="9">
        <f t="shared" si="44"/>
        <v>0</v>
      </c>
    </row>
    <row r="549" spans="1:16" x14ac:dyDescent="0.25">
      <c r="A549" s="35">
        <v>2016</v>
      </c>
      <c r="B549" s="36" t="s">
        <v>276</v>
      </c>
      <c r="C549" s="36" t="s">
        <v>52</v>
      </c>
      <c r="D549" s="36" t="s">
        <v>17</v>
      </c>
      <c r="E549" s="36" t="s">
        <v>44</v>
      </c>
      <c r="F549" s="37">
        <v>686</v>
      </c>
      <c r="G549" s="37">
        <v>54</v>
      </c>
      <c r="H549" s="37">
        <v>17</v>
      </c>
      <c r="I549" s="37">
        <v>19</v>
      </c>
      <c r="J549" s="37">
        <v>6</v>
      </c>
      <c r="K549" s="37">
        <v>9</v>
      </c>
      <c r="L549" s="9">
        <f t="shared" si="40"/>
        <v>7.8717201166180764E-2</v>
      </c>
      <c r="M549" s="9">
        <f t="shared" si="41"/>
        <v>2.478134110787172E-2</v>
      </c>
      <c r="N549" s="9">
        <f t="shared" si="42"/>
        <v>2.7696793002915453E-2</v>
      </c>
      <c r="O549" s="9">
        <f t="shared" si="43"/>
        <v>8.7463556851311956E-3</v>
      </c>
      <c r="P549" s="9">
        <f t="shared" si="44"/>
        <v>1.3119533527696793E-2</v>
      </c>
    </row>
    <row r="550" spans="1:16" x14ac:dyDescent="0.25">
      <c r="A550" s="35">
        <v>2016</v>
      </c>
      <c r="B550" s="36" t="s">
        <v>277</v>
      </c>
      <c r="C550" s="36" t="s">
        <v>47</v>
      </c>
      <c r="D550" s="36" t="s">
        <v>11</v>
      </c>
      <c r="E550" s="36" t="s">
        <v>40</v>
      </c>
      <c r="F550" s="37">
        <v>365</v>
      </c>
      <c r="G550" s="37">
        <v>2</v>
      </c>
      <c r="H550" s="37">
        <v>0</v>
      </c>
      <c r="I550" s="37">
        <v>0</v>
      </c>
      <c r="J550" s="37">
        <v>0</v>
      </c>
      <c r="K550" s="37">
        <v>0</v>
      </c>
      <c r="L550" s="9">
        <f t="shared" si="40"/>
        <v>5.4794520547945206E-3</v>
      </c>
      <c r="M550" s="9">
        <f t="shared" si="41"/>
        <v>0</v>
      </c>
      <c r="N550" s="9">
        <f t="shared" si="42"/>
        <v>0</v>
      </c>
      <c r="O550" s="9">
        <f t="shared" si="43"/>
        <v>0</v>
      </c>
      <c r="P550" s="9">
        <f t="shared" si="44"/>
        <v>0</v>
      </c>
    </row>
    <row r="551" spans="1:16" x14ac:dyDescent="0.25">
      <c r="A551" s="35">
        <v>2016</v>
      </c>
      <c r="B551" s="36" t="s">
        <v>278</v>
      </c>
      <c r="C551" s="36" t="s">
        <v>54</v>
      </c>
      <c r="D551" s="36" t="s">
        <v>11</v>
      </c>
      <c r="E551" s="36" t="s">
        <v>40</v>
      </c>
      <c r="F551" s="37">
        <v>337</v>
      </c>
      <c r="G551" s="37">
        <v>4</v>
      </c>
      <c r="H551" s="37">
        <v>0</v>
      </c>
      <c r="I551" s="37">
        <v>1</v>
      </c>
      <c r="J551" s="37">
        <v>1</v>
      </c>
      <c r="K551" s="37">
        <v>0</v>
      </c>
      <c r="L551" s="9">
        <f t="shared" si="40"/>
        <v>1.1869436201780416E-2</v>
      </c>
      <c r="M551" s="9">
        <f t="shared" si="41"/>
        <v>0</v>
      </c>
      <c r="N551" s="9">
        <f t="shared" si="42"/>
        <v>2.967359050445104E-3</v>
      </c>
      <c r="O551" s="9">
        <f t="shared" si="43"/>
        <v>2.967359050445104E-3</v>
      </c>
      <c r="P551" s="9">
        <f t="shared" si="44"/>
        <v>0</v>
      </c>
    </row>
    <row r="552" spans="1:16" x14ac:dyDescent="0.25">
      <c r="A552" s="35">
        <v>2016</v>
      </c>
      <c r="B552" s="36" t="s">
        <v>279</v>
      </c>
      <c r="C552" s="36" t="s">
        <v>54</v>
      </c>
      <c r="D552" s="36" t="s">
        <v>11</v>
      </c>
      <c r="E552" s="36" t="s">
        <v>40</v>
      </c>
      <c r="F552" s="37">
        <v>1362</v>
      </c>
      <c r="G552" s="37">
        <v>14</v>
      </c>
      <c r="H552" s="37">
        <v>4</v>
      </c>
      <c r="I552" s="37">
        <v>3</v>
      </c>
      <c r="J552" s="37">
        <v>2</v>
      </c>
      <c r="K552" s="37">
        <v>0</v>
      </c>
      <c r="L552" s="9">
        <f t="shared" si="40"/>
        <v>1.0279001468428781E-2</v>
      </c>
      <c r="M552" s="9">
        <f t="shared" si="41"/>
        <v>2.936857562408223E-3</v>
      </c>
      <c r="N552" s="9">
        <f t="shared" si="42"/>
        <v>2.2026431718061676E-3</v>
      </c>
      <c r="O552" s="9">
        <f t="shared" si="43"/>
        <v>1.4684287812041115E-3</v>
      </c>
      <c r="P552" s="9">
        <f t="shared" si="44"/>
        <v>0</v>
      </c>
    </row>
    <row r="553" spans="1:16" x14ac:dyDescent="0.25">
      <c r="A553" s="35">
        <v>2016</v>
      </c>
      <c r="B553" s="36" t="s">
        <v>279</v>
      </c>
      <c r="C553" s="36" t="s">
        <v>54</v>
      </c>
      <c r="D553" s="36" t="s">
        <v>11</v>
      </c>
      <c r="E553" s="36" t="s">
        <v>41</v>
      </c>
      <c r="F553" s="37">
        <v>57</v>
      </c>
      <c r="G553" s="37">
        <v>7</v>
      </c>
      <c r="H553" s="37">
        <v>2</v>
      </c>
      <c r="I553" s="37">
        <v>2</v>
      </c>
      <c r="J553" s="37">
        <v>1</v>
      </c>
      <c r="K553" s="37">
        <v>0</v>
      </c>
      <c r="L553" s="9">
        <f t="shared" si="40"/>
        <v>0.12280701754385964</v>
      </c>
      <c r="M553" s="9">
        <f t="shared" si="41"/>
        <v>3.5087719298245612E-2</v>
      </c>
      <c r="N553" s="9">
        <f t="shared" si="42"/>
        <v>3.5087719298245612E-2</v>
      </c>
      <c r="O553" s="9">
        <f t="shared" si="43"/>
        <v>1.7543859649122806E-2</v>
      </c>
      <c r="P553" s="9">
        <f t="shared" si="44"/>
        <v>0</v>
      </c>
    </row>
    <row r="554" spans="1:16" x14ac:dyDescent="0.25">
      <c r="A554" s="35">
        <v>2016</v>
      </c>
      <c r="B554" s="36" t="s">
        <v>279</v>
      </c>
      <c r="C554" s="36" t="s">
        <v>54</v>
      </c>
      <c r="D554" s="36" t="s">
        <v>17</v>
      </c>
      <c r="E554" s="36" t="s">
        <v>42</v>
      </c>
      <c r="F554" s="37">
        <v>283</v>
      </c>
      <c r="G554" s="37">
        <v>16</v>
      </c>
      <c r="H554" s="37">
        <v>15</v>
      </c>
      <c r="I554" s="37">
        <v>12</v>
      </c>
      <c r="J554" s="37">
        <v>11</v>
      </c>
      <c r="K554" s="37">
        <v>2</v>
      </c>
      <c r="L554" s="9">
        <f t="shared" si="40"/>
        <v>5.6537102473498232E-2</v>
      </c>
      <c r="M554" s="9">
        <f t="shared" si="41"/>
        <v>5.3003533568904596E-2</v>
      </c>
      <c r="N554" s="9">
        <f t="shared" si="42"/>
        <v>4.2402826855123678E-2</v>
      </c>
      <c r="O554" s="9">
        <f t="shared" si="43"/>
        <v>3.8869257950530034E-2</v>
      </c>
      <c r="P554" s="9">
        <f t="shared" si="44"/>
        <v>7.0671378091872791E-3</v>
      </c>
    </row>
    <row r="555" spans="1:16" x14ac:dyDescent="0.25">
      <c r="A555" s="35">
        <v>2016</v>
      </c>
      <c r="B555" s="36" t="s">
        <v>279</v>
      </c>
      <c r="C555" s="36" t="s">
        <v>54</v>
      </c>
      <c r="D555" s="36" t="s">
        <v>17</v>
      </c>
      <c r="E555" s="36" t="s">
        <v>43</v>
      </c>
      <c r="F555" s="37">
        <v>100</v>
      </c>
      <c r="G555" s="37">
        <v>8</v>
      </c>
      <c r="H555" s="37">
        <v>10</v>
      </c>
      <c r="I555" s="37">
        <v>11</v>
      </c>
      <c r="J555" s="37">
        <v>28</v>
      </c>
      <c r="K555" s="37">
        <v>2</v>
      </c>
      <c r="L555" s="9">
        <f t="shared" si="40"/>
        <v>0.08</v>
      </c>
      <c r="M555" s="9">
        <f t="shared" si="41"/>
        <v>0.1</v>
      </c>
      <c r="N555" s="9">
        <f t="shared" si="42"/>
        <v>0.11</v>
      </c>
      <c r="O555" s="9">
        <f t="shared" si="43"/>
        <v>0.28000000000000003</v>
      </c>
      <c r="P555" s="9">
        <f t="shared" si="44"/>
        <v>0.02</v>
      </c>
    </row>
    <row r="556" spans="1:16" x14ac:dyDescent="0.25">
      <c r="A556" s="35">
        <v>2016</v>
      </c>
      <c r="B556" s="36" t="s">
        <v>279</v>
      </c>
      <c r="C556" s="36" t="s">
        <v>54</v>
      </c>
      <c r="D556" s="36" t="s">
        <v>17</v>
      </c>
      <c r="E556" s="36" t="s">
        <v>44</v>
      </c>
      <c r="F556" s="37">
        <v>1761</v>
      </c>
      <c r="G556" s="37">
        <v>37</v>
      </c>
      <c r="H556" s="37">
        <v>12</v>
      </c>
      <c r="I556" s="37">
        <v>8</v>
      </c>
      <c r="J556" s="37">
        <v>6</v>
      </c>
      <c r="K556" s="37">
        <v>10</v>
      </c>
      <c r="L556" s="9">
        <f t="shared" si="40"/>
        <v>2.1010789324247586E-2</v>
      </c>
      <c r="M556" s="9">
        <f t="shared" si="41"/>
        <v>6.8143100511073255E-3</v>
      </c>
      <c r="N556" s="9">
        <f t="shared" si="42"/>
        <v>4.5428733674048836E-3</v>
      </c>
      <c r="O556" s="9">
        <f t="shared" si="43"/>
        <v>3.4071550255536627E-3</v>
      </c>
      <c r="P556" s="9">
        <f t="shared" si="44"/>
        <v>5.6785917092561046E-3</v>
      </c>
    </row>
    <row r="557" spans="1:16" x14ac:dyDescent="0.25">
      <c r="A557" s="35">
        <v>2016</v>
      </c>
      <c r="B557" s="36" t="s">
        <v>280</v>
      </c>
      <c r="C557" s="36" t="s">
        <v>49</v>
      </c>
      <c r="D557" s="36" t="s">
        <v>11</v>
      </c>
      <c r="E557" s="36" t="s">
        <v>40</v>
      </c>
      <c r="F557" s="37">
        <v>1091</v>
      </c>
      <c r="G557" s="37">
        <v>17</v>
      </c>
      <c r="H557" s="37">
        <v>2</v>
      </c>
      <c r="I557" s="37">
        <v>1</v>
      </c>
      <c r="J557" s="37">
        <v>0</v>
      </c>
      <c r="K557" s="37">
        <v>0</v>
      </c>
      <c r="L557" s="9">
        <f t="shared" si="40"/>
        <v>1.5582034830430797E-2</v>
      </c>
      <c r="M557" s="9">
        <f t="shared" si="41"/>
        <v>1.8331805682859762E-3</v>
      </c>
      <c r="N557" s="9">
        <f t="shared" si="42"/>
        <v>9.1659028414298811E-4</v>
      </c>
      <c r="O557" s="9">
        <f t="shared" si="43"/>
        <v>0</v>
      </c>
      <c r="P557" s="9">
        <f t="shared" si="44"/>
        <v>0</v>
      </c>
    </row>
    <row r="558" spans="1:16" x14ac:dyDescent="0.25">
      <c r="A558" s="35">
        <v>2016</v>
      </c>
      <c r="B558" s="36" t="s">
        <v>281</v>
      </c>
      <c r="C558" s="36" t="s">
        <v>49</v>
      </c>
      <c r="D558" s="36" t="s">
        <v>11</v>
      </c>
      <c r="E558" s="36" t="s">
        <v>40</v>
      </c>
      <c r="F558" s="37">
        <v>1228</v>
      </c>
      <c r="G558" s="37">
        <v>18</v>
      </c>
      <c r="H558" s="37">
        <v>9</v>
      </c>
      <c r="I558" s="37">
        <v>11</v>
      </c>
      <c r="J558" s="37">
        <v>7</v>
      </c>
      <c r="K558" s="37">
        <v>0</v>
      </c>
      <c r="L558" s="9">
        <f t="shared" si="40"/>
        <v>1.4657980456026058E-2</v>
      </c>
      <c r="M558" s="9">
        <f t="shared" si="41"/>
        <v>7.3289902280130291E-3</v>
      </c>
      <c r="N558" s="9">
        <f t="shared" si="42"/>
        <v>8.9576547231270363E-3</v>
      </c>
      <c r="O558" s="9">
        <f t="shared" si="43"/>
        <v>5.7003257328990227E-3</v>
      </c>
      <c r="P558" s="9">
        <f t="shared" si="44"/>
        <v>0</v>
      </c>
    </row>
    <row r="559" spans="1:16" x14ac:dyDescent="0.25">
      <c r="A559" s="35">
        <v>2016</v>
      </c>
      <c r="B559" s="36" t="s">
        <v>281</v>
      </c>
      <c r="C559" s="36" t="s">
        <v>49</v>
      </c>
      <c r="D559" s="36" t="s">
        <v>11</v>
      </c>
      <c r="E559" s="36" t="s">
        <v>41</v>
      </c>
      <c r="F559" s="37">
        <v>193</v>
      </c>
      <c r="G559" s="37">
        <v>19</v>
      </c>
      <c r="H559" s="37">
        <v>9</v>
      </c>
      <c r="I559" s="37">
        <v>6</v>
      </c>
      <c r="J559" s="37">
        <v>8</v>
      </c>
      <c r="K559" s="37">
        <v>0</v>
      </c>
      <c r="L559" s="9">
        <f t="shared" si="40"/>
        <v>9.8445595854922283E-2</v>
      </c>
      <c r="M559" s="9">
        <f t="shared" si="41"/>
        <v>4.6632124352331605E-2</v>
      </c>
      <c r="N559" s="9">
        <f t="shared" si="42"/>
        <v>3.1088082901554404E-2</v>
      </c>
      <c r="O559" s="9">
        <f t="shared" si="43"/>
        <v>4.145077720207254E-2</v>
      </c>
      <c r="P559" s="9">
        <f t="shared" si="44"/>
        <v>0</v>
      </c>
    </row>
    <row r="560" spans="1:16" x14ac:dyDescent="0.25">
      <c r="A560" s="35">
        <v>2016</v>
      </c>
      <c r="B560" s="36" t="s">
        <v>281</v>
      </c>
      <c r="C560" s="36" t="s">
        <v>49</v>
      </c>
      <c r="D560" s="36" t="s">
        <v>17</v>
      </c>
      <c r="E560" s="36" t="s">
        <v>42</v>
      </c>
      <c r="F560" s="37">
        <v>118</v>
      </c>
      <c r="G560" s="37">
        <v>18</v>
      </c>
      <c r="H560" s="37">
        <v>7</v>
      </c>
      <c r="I560" s="37">
        <v>9</v>
      </c>
      <c r="J560" s="37">
        <v>5</v>
      </c>
      <c r="K560" s="37">
        <v>1</v>
      </c>
      <c r="L560" s="9">
        <f t="shared" si="40"/>
        <v>0.15254237288135594</v>
      </c>
      <c r="M560" s="9">
        <f t="shared" si="41"/>
        <v>5.9322033898305086E-2</v>
      </c>
      <c r="N560" s="9">
        <f t="shared" si="42"/>
        <v>7.6271186440677971E-2</v>
      </c>
      <c r="O560" s="9">
        <f t="shared" si="43"/>
        <v>4.2372881355932202E-2</v>
      </c>
      <c r="P560" s="9">
        <f t="shared" si="44"/>
        <v>8.4745762711864406E-3</v>
      </c>
    </row>
    <row r="561" spans="1:16" x14ac:dyDescent="0.25">
      <c r="A561" s="35">
        <v>2016</v>
      </c>
      <c r="B561" s="36" t="s">
        <v>281</v>
      </c>
      <c r="C561" s="36" t="s">
        <v>49</v>
      </c>
      <c r="D561" s="36" t="s">
        <v>17</v>
      </c>
      <c r="E561" s="36" t="s">
        <v>44</v>
      </c>
      <c r="F561" s="37">
        <v>1300</v>
      </c>
      <c r="G561" s="37">
        <v>69</v>
      </c>
      <c r="H561" s="37">
        <v>31</v>
      </c>
      <c r="I561" s="37">
        <v>23</v>
      </c>
      <c r="J561" s="37">
        <v>7</v>
      </c>
      <c r="K561" s="37">
        <v>6</v>
      </c>
      <c r="L561" s="9">
        <f t="shared" si="40"/>
        <v>5.3076923076923077E-2</v>
      </c>
      <c r="M561" s="9">
        <f t="shared" si="41"/>
        <v>2.3846153846153847E-2</v>
      </c>
      <c r="N561" s="9">
        <f t="shared" si="42"/>
        <v>1.7692307692307691E-2</v>
      </c>
      <c r="O561" s="9">
        <f t="shared" si="43"/>
        <v>5.3846153846153844E-3</v>
      </c>
      <c r="P561" s="9">
        <f t="shared" si="44"/>
        <v>4.6153846153846158E-3</v>
      </c>
    </row>
    <row r="562" spans="1:16" x14ac:dyDescent="0.25">
      <c r="A562" s="35">
        <v>2016</v>
      </c>
      <c r="B562" s="36" t="s">
        <v>282</v>
      </c>
      <c r="C562" s="36" t="s">
        <v>49</v>
      </c>
      <c r="D562" s="36" t="s">
        <v>11</v>
      </c>
      <c r="E562" s="36" t="s">
        <v>40</v>
      </c>
      <c r="F562" s="37">
        <v>1019</v>
      </c>
      <c r="G562" s="37">
        <v>6</v>
      </c>
      <c r="H562" s="37">
        <v>2</v>
      </c>
      <c r="I562" s="37">
        <v>3</v>
      </c>
      <c r="J562" s="37">
        <v>7</v>
      </c>
      <c r="K562" s="37">
        <v>0</v>
      </c>
      <c r="L562" s="9">
        <f t="shared" si="40"/>
        <v>5.8881256133464181E-3</v>
      </c>
      <c r="M562" s="9">
        <f t="shared" si="41"/>
        <v>1.9627085377821392E-3</v>
      </c>
      <c r="N562" s="9">
        <f t="shared" si="42"/>
        <v>2.944062806673209E-3</v>
      </c>
      <c r="O562" s="9">
        <f t="shared" si="43"/>
        <v>6.8694798822374874E-3</v>
      </c>
      <c r="P562" s="9">
        <f t="shared" si="44"/>
        <v>0</v>
      </c>
    </row>
    <row r="563" spans="1:16" x14ac:dyDescent="0.25">
      <c r="A563" s="35">
        <v>2016</v>
      </c>
      <c r="B563" s="36" t="s">
        <v>283</v>
      </c>
      <c r="C563" s="36" t="s">
        <v>49</v>
      </c>
      <c r="D563" s="36" t="s">
        <v>11</v>
      </c>
      <c r="E563" s="36" t="s">
        <v>40</v>
      </c>
      <c r="F563" s="37">
        <v>881</v>
      </c>
      <c r="G563" s="37">
        <v>22</v>
      </c>
      <c r="H563" s="37">
        <v>6</v>
      </c>
      <c r="I563" s="37">
        <v>4</v>
      </c>
      <c r="J563" s="37">
        <v>4</v>
      </c>
      <c r="K563" s="37">
        <v>0</v>
      </c>
      <c r="L563" s="9">
        <f t="shared" si="40"/>
        <v>2.4971623155505107E-2</v>
      </c>
      <c r="M563" s="9">
        <f t="shared" si="41"/>
        <v>6.8104426787741201E-3</v>
      </c>
      <c r="N563" s="9">
        <f t="shared" si="42"/>
        <v>4.5402951191827468E-3</v>
      </c>
      <c r="O563" s="9">
        <f t="shared" si="43"/>
        <v>4.5402951191827468E-3</v>
      </c>
      <c r="P563" s="9">
        <f t="shared" si="44"/>
        <v>0</v>
      </c>
    </row>
    <row r="564" spans="1:16" x14ac:dyDescent="0.25">
      <c r="A564" s="35">
        <v>2016</v>
      </c>
      <c r="B564" s="36" t="s">
        <v>284</v>
      </c>
      <c r="C564" s="36" t="s">
        <v>49</v>
      </c>
      <c r="D564" s="36" t="s">
        <v>11</v>
      </c>
      <c r="E564" s="36" t="s">
        <v>40</v>
      </c>
      <c r="F564" s="37">
        <v>709</v>
      </c>
      <c r="G564" s="37">
        <v>8</v>
      </c>
      <c r="H564" s="37">
        <v>2</v>
      </c>
      <c r="I564" s="37">
        <v>3</v>
      </c>
      <c r="J564" s="37">
        <v>4</v>
      </c>
      <c r="K564" s="37">
        <v>0</v>
      </c>
      <c r="L564" s="9">
        <f t="shared" si="40"/>
        <v>1.1283497884344146E-2</v>
      </c>
      <c r="M564" s="9">
        <f t="shared" si="41"/>
        <v>2.8208744710860366E-3</v>
      </c>
      <c r="N564" s="9">
        <f t="shared" si="42"/>
        <v>4.2313117066290554E-3</v>
      </c>
      <c r="O564" s="9">
        <f t="shared" si="43"/>
        <v>5.6417489421720732E-3</v>
      </c>
      <c r="P564" s="9">
        <f t="shared" si="44"/>
        <v>0</v>
      </c>
    </row>
    <row r="565" spans="1:16" x14ac:dyDescent="0.25">
      <c r="A565" s="35">
        <v>2016</v>
      </c>
      <c r="B565" s="36" t="s">
        <v>284</v>
      </c>
      <c r="C565" s="36" t="s">
        <v>49</v>
      </c>
      <c r="D565" s="36" t="s">
        <v>11</v>
      </c>
      <c r="E565" s="36" t="s">
        <v>41</v>
      </c>
      <c r="F565" s="37">
        <v>166</v>
      </c>
      <c r="G565" s="37">
        <v>2</v>
      </c>
      <c r="H565" s="37">
        <v>5</v>
      </c>
      <c r="I565" s="37">
        <v>2</v>
      </c>
      <c r="J565" s="37">
        <v>2</v>
      </c>
      <c r="K565" s="37">
        <v>0</v>
      </c>
      <c r="L565" s="9">
        <f t="shared" si="40"/>
        <v>1.2048192771084338E-2</v>
      </c>
      <c r="M565" s="9">
        <f t="shared" si="41"/>
        <v>3.0120481927710843E-2</v>
      </c>
      <c r="N565" s="9">
        <f t="shared" si="42"/>
        <v>1.2048192771084338E-2</v>
      </c>
      <c r="O565" s="9">
        <f t="shared" si="43"/>
        <v>1.2048192771084338E-2</v>
      </c>
      <c r="P565" s="9">
        <f t="shared" si="44"/>
        <v>0</v>
      </c>
    </row>
    <row r="566" spans="1:16" x14ac:dyDescent="0.25">
      <c r="A566" s="35">
        <v>2016</v>
      </c>
      <c r="B566" s="36" t="s">
        <v>285</v>
      </c>
      <c r="C566" s="36" t="s">
        <v>52</v>
      </c>
      <c r="D566" s="36" t="s">
        <v>11</v>
      </c>
      <c r="E566" s="36" t="s">
        <v>40</v>
      </c>
      <c r="F566" s="37">
        <v>908</v>
      </c>
      <c r="G566" s="37">
        <v>12</v>
      </c>
      <c r="H566" s="37">
        <v>8</v>
      </c>
      <c r="I566" s="37">
        <v>1</v>
      </c>
      <c r="J566" s="37">
        <v>1</v>
      </c>
      <c r="K566" s="37">
        <v>0</v>
      </c>
      <c r="L566" s="9">
        <f t="shared" si="40"/>
        <v>1.3215859030837005E-2</v>
      </c>
      <c r="M566" s="9">
        <f t="shared" si="41"/>
        <v>8.8105726872246704E-3</v>
      </c>
      <c r="N566" s="9">
        <f t="shared" si="42"/>
        <v>1.1013215859030838E-3</v>
      </c>
      <c r="O566" s="9">
        <f t="shared" si="43"/>
        <v>1.1013215859030838E-3</v>
      </c>
      <c r="P566" s="9">
        <f t="shared" si="44"/>
        <v>0</v>
      </c>
    </row>
    <row r="567" spans="1:16" x14ac:dyDescent="0.25">
      <c r="A567" s="35">
        <v>2016</v>
      </c>
      <c r="B567" s="36" t="s">
        <v>286</v>
      </c>
      <c r="C567" s="36" t="s">
        <v>49</v>
      </c>
      <c r="D567" s="36" t="s">
        <v>11</v>
      </c>
      <c r="E567" s="36" t="s">
        <v>40</v>
      </c>
      <c r="F567" s="37">
        <v>756</v>
      </c>
      <c r="G567" s="37">
        <v>4</v>
      </c>
      <c r="H567" s="37">
        <v>1</v>
      </c>
      <c r="I567" s="37">
        <v>4</v>
      </c>
      <c r="J567" s="37">
        <v>1</v>
      </c>
      <c r="K567" s="37">
        <v>0</v>
      </c>
      <c r="L567" s="9">
        <f t="shared" si="40"/>
        <v>5.2910052910052907E-3</v>
      </c>
      <c r="M567" s="9">
        <f t="shared" si="41"/>
        <v>1.3227513227513227E-3</v>
      </c>
      <c r="N567" s="9">
        <f t="shared" si="42"/>
        <v>5.2910052910052907E-3</v>
      </c>
      <c r="O567" s="9">
        <f t="shared" si="43"/>
        <v>1.3227513227513227E-3</v>
      </c>
      <c r="P567" s="9">
        <f t="shared" si="44"/>
        <v>0</v>
      </c>
    </row>
    <row r="568" spans="1:16" x14ac:dyDescent="0.25">
      <c r="A568" s="35">
        <v>2016</v>
      </c>
      <c r="B568" s="36" t="s">
        <v>287</v>
      </c>
      <c r="C568" s="36" t="s">
        <v>54</v>
      </c>
      <c r="D568" s="36" t="s">
        <v>11</v>
      </c>
      <c r="E568" s="36" t="s">
        <v>40</v>
      </c>
      <c r="F568" s="37">
        <v>4135</v>
      </c>
      <c r="G568" s="37">
        <v>109</v>
      </c>
      <c r="H568" s="37">
        <v>19</v>
      </c>
      <c r="I568" s="37">
        <v>14</v>
      </c>
      <c r="J568" s="37">
        <v>19</v>
      </c>
      <c r="K568" s="37">
        <v>0</v>
      </c>
      <c r="L568" s="9">
        <f t="shared" si="40"/>
        <v>2.6360338573155985E-2</v>
      </c>
      <c r="M568" s="9">
        <f t="shared" si="41"/>
        <v>4.5949214026602177E-3</v>
      </c>
      <c r="N568" s="9">
        <f t="shared" si="42"/>
        <v>3.3857315598548971E-3</v>
      </c>
      <c r="O568" s="9">
        <f t="shared" si="43"/>
        <v>4.5949214026602177E-3</v>
      </c>
      <c r="P568" s="9">
        <f t="shared" si="44"/>
        <v>0</v>
      </c>
    </row>
    <row r="569" spans="1:16" x14ac:dyDescent="0.25">
      <c r="A569" s="35">
        <v>2016</v>
      </c>
      <c r="B569" s="36" t="s">
        <v>287</v>
      </c>
      <c r="C569" s="36" t="s">
        <v>54</v>
      </c>
      <c r="D569" s="36" t="s">
        <v>11</v>
      </c>
      <c r="E569" s="36" t="s">
        <v>41</v>
      </c>
      <c r="F569" s="37">
        <v>439</v>
      </c>
      <c r="G569" s="37">
        <v>39</v>
      </c>
      <c r="H569" s="37">
        <v>11</v>
      </c>
      <c r="I569" s="37">
        <v>12</v>
      </c>
      <c r="J569" s="37">
        <v>7</v>
      </c>
      <c r="K569" s="37">
        <v>0</v>
      </c>
      <c r="L569" s="9">
        <f t="shared" si="40"/>
        <v>8.8838268792710701E-2</v>
      </c>
      <c r="M569" s="9">
        <f t="shared" si="41"/>
        <v>2.5056947608200455E-2</v>
      </c>
      <c r="N569" s="9">
        <f t="shared" si="42"/>
        <v>2.7334851936218679E-2</v>
      </c>
      <c r="O569" s="9">
        <f t="shared" si="43"/>
        <v>1.5945330296127564E-2</v>
      </c>
      <c r="P569" s="9">
        <f t="shared" si="44"/>
        <v>0</v>
      </c>
    </row>
    <row r="570" spans="1:16" x14ac:dyDescent="0.25">
      <c r="A570" s="35">
        <v>2016</v>
      </c>
      <c r="B570" s="36" t="s">
        <v>287</v>
      </c>
      <c r="C570" s="36" t="s">
        <v>54</v>
      </c>
      <c r="D570" s="36" t="s">
        <v>17</v>
      </c>
      <c r="E570" s="36" t="s">
        <v>42</v>
      </c>
      <c r="F570" s="37">
        <v>489</v>
      </c>
      <c r="G570" s="37">
        <v>73</v>
      </c>
      <c r="H570" s="37">
        <v>36</v>
      </c>
      <c r="I570" s="37">
        <v>48</v>
      </c>
      <c r="J570" s="37">
        <v>54</v>
      </c>
      <c r="K570" s="37">
        <v>12</v>
      </c>
      <c r="L570" s="9">
        <f t="shared" si="40"/>
        <v>0.1492842535787321</v>
      </c>
      <c r="M570" s="9">
        <f t="shared" si="41"/>
        <v>7.3619631901840496E-2</v>
      </c>
      <c r="N570" s="9">
        <f t="shared" si="42"/>
        <v>9.815950920245399E-2</v>
      </c>
      <c r="O570" s="9">
        <f t="shared" si="43"/>
        <v>0.11042944785276074</v>
      </c>
      <c r="P570" s="9">
        <f t="shared" si="44"/>
        <v>2.4539877300613498E-2</v>
      </c>
    </row>
    <row r="571" spans="1:16" x14ac:dyDescent="0.25">
      <c r="A571" s="35">
        <v>2016</v>
      </c>
      <c r="B571" s="36" t="s">
        <v>287</v>
      </c>
      <c r="C571" s="36" t="s">
        <v>54</v>
      </c>
      <c r="D571" s="36" t="s">
        <v>17</v>
      </c>
      <c r="E571" s="36" t="s">
        <v>43</v>
      </c>
      <c r="F571" s="37">
        <v>128</v>
      </c>
      <c r="G571" s="37">
        <v>21</v>
      </c>
      <c r="H571" s="37">
        <v>17</v>
      </c>
      <c r="I571" s="37">
        <v>24</v>
      </c>
      <c r="J571" s="37">
        <v>48</v>
      </c>
      <c r="K571" s="37">
        <v>11</v>
      </c>
      <c r="L571" s="9">
        <f t="shared" si="40"/>
        <v>0.1640625</v>
      </c>
      <c r="M571" s="9">
        <f t="shared" si="41"/>
        <v>0.1328125</v>
      </c>
      <c r="N571" s="9">
        <f t="shared" si="42"/>
        <v>0.1875</v>
      </c>
      <c r="O571" s="9">
        <f t="shared" si="43"/>
        <v>0.375</v>
      </c>
      <c r="P571" s="9">
        <f t="shared" si="44"/>
        <v>8.59375E-2</v>
      </c>
    </row>
    <row r="572" spans="1:16" x14ac:dyDescent="0.25">
      <c r="A572" s="35">
        <v>2016</v>
      </c>
      <c r="B572" s="36" t="s">
        <v>287</v>
      </c>
      <c r="C572" s="36" t="s">
        <v>54</v>
      </c>
      <c r="D572" s="36" t="s">
        <v>17</v>
      </c>
      <c r="E572" s="36" t="s">
        <v>44</v>
      </c>
      <c r="F572" s="37">
        <v>6856</v>
      </c>
      <c r="G572" s="37">
        <v>422</v>
      </c>
      <c r="H572" s="37">
        <v>191</v>
      </c>
      <c r="I572" s="37">
        <v>172</v>
      </c>
      <c r="J572" s="37">
        <v>68</v>
      </c>
      <c r="K572" s="37">
        <v>34</v>
      </c>
      <c r="L572" s="9">
        <f t="shared" si="40"/>
        <v>6.1551925320886818E-2</v>
      </c>
      <c r="M572" s="9">
        <f t="shared" si="41"/>
        <v>2.7858809801633605E-2</v>
      </c>
      <c r="N572" s="9">
        <f t="shared" si="42"/>
        <v>2.5087514585764293E-2</v>
      </c>
      <c r="O572" s="9">
        <f t="shared" si="43"/>
        <v>9.9183197199533262E-3</v>
      </c>
      <c r="P572" s="9">
        <f t="shared" si="44"/>
        <v>4.9591598599766631E-3</v>
      </c>
    </row>
    <row r="573" spans="1:16" x14ac:dyDescent="0.25">
      <c r="A573" s="35">
        <v>2016</v>
      </c>
      <c r="B573" s="36" t="s">
        <v>288</v>
      </c>
      <c r="C573" s="36" t="s">
        <v>39</v>
      </c>
      <c r="D573" s="36" t="s">
        <v>11</v>
      </c>
      <c r="E573" s="36" t="s">
        <v>40</v>
      </c>
      <c r="F573" s="37">
        <v>2010</v>
      </c>
      <c r="G573" s="37">
        <v>179</v>
      </c>
      <c r="H573" s="37">
        <v>58</v>
      </c>
      <c r="I573" s="37">
        <v>61</v>
      </c>
      <c r="J573" s="37">
        <v>19</v>
      </c>
      <c r="K573" s="37">
        <v>0</v>
      </c>
      <c r="L573" s="9">
        <f t="shared" si="40"/>
        <v>8.9054726368159198E-2</v>
      </c>
      <c r="M573" s="9">
        <f t="shared" si="41"/>
        <v>2.8855721393034824E-2</v>
      </c>
      <c r="N573" s="9">
        <f t="shared" si="42"/>
        <v>3.0348258706467662E-2</v>
      </c>
      <c r="O573" s="9">
        <f t="shared" si="43"/>
        <v>9.4527363184079595E-3</v>
      </c>
      <c r="P573" s="9">
        <f t="shared" si="44"/>
        <v>0</v>
      </c>
    </row>
    <row r="574" spans="1:16" x14ac:dyDescent="0.25">
      <c r="A574" s="35">
        <v>2016</v>
      </c>
      <c r="B574" s="36" t="s">
        <v>288</v>
      </c>
      <c r="C574" s="36" t="s">
        <v>39</v>
      </c>
      <c r="D574" s="36" t="s">
        <v>17</v>
      </c>
      <c r="E574" s="36" t="s">
        <v>42</v>
      </c>
      <c r="F574" s="37">
        <v>48</v>
      </c>
      <c r="G574" s="37">
        <v>11</v>
      </c>
      <c r="H574" s="37">
        <v>8</v>
      </c>
      <c r="I574" s="37">
        <v>7</v>
      </c>
      <c r="J574" s="37">
        <v>11</v>
      </c>
      <c r="K574" s="37">
        <v>0</v>
      </c>
      <c r="L574" s="9">
        <f t="shared" si="40"/>
        <v>0.22916666666666666</v>
      </c>
      <c r="M574" s="9">
        <f t="shared" si="41"/>
        <v>0.16666666666666666</v>
      </c>
      <c r="N574" s="9">
        <f t="shared" si="42"/>
        <v>0.14583333333333334</v>
      </c>
      <c r="O574" s="9">
        <f t="shared" si="43"/>
        <v>0.22916666666666666</v>
      </c>
      <c r="P574" s="9">
        <f t="shared" si="44"/>
        <v>0</v>
      </c>
    </row>
    <row r="575" spans="1:16" x14ac:dyDescent="0.25">
      <c r="A575" s="35">
        <v>2016</v>
      </c>
      <c r="B575" s="36" t="s">
        <v>288</v>
      </c>
      <c r="C575" s="36" t="s">
        <v>39</v>
      </c>
      <c r="D575" s="36" t="s">
        <v>17</v>
      </c>
      <c r="E575" s="36" t="s">
        <v>43</v>
      </c>
      <c r="F575" s="37">
        <v>37</v>
      </c>
      <c r="G575" s="37">
        <v>8</v>
      </c>
      <c r="H575" s="37">
        <v>10</v>
      </c>
      <c r="I575" s="37">
        <v>8</v>
      </c>
      <c r="J575" s="37">
        <v>2</v>
      </c>
      <c r="K575" s="37">
        <v>0</v>
      </c>
      <c r="L575" s="9">
        <f t="shared" si="40"/>
        <v>0.21621621621621623</v>
      </c>
      <c r="M575" s="9">
        <f t="shared" si="41"/>
        <v>0.27027027027027029</v>
      </c>
      <c r="N575" s="9">
        <f t="shared" si="42"/>
        <v>0.21621621621621623</v>
      </c>
      <c r="O575" s="9">
        <f t="shared" si="43"/>
        <v>5.4054054054054057E-2</v>
      </c>
      <c r="P575" s="9">
        <f t="shared" si="44"/>
        <v>0</v>
      </c>
    </row>
    <row r="576" spans="1:16" x14ac:dyDescent="0.25">
      <c r="A576" s="35">
        <v>2016</v>
      </c>
      <c r="B576" s="36" t="s">
        <v>288</v>
      </c>
      <c r="C576" s="36" t="s">
        <v>39</v>
      </c>
      <c r="D576" s="36" t="s">
        <v>17</v>
      </c>
      <c r="E576" s="36" t="s">
        <v>44</v>
      </c>
      <c r="F576" s="37">
        <v>1481</v>
      </c>
      <c r="G576" s="37">
        <v>204</v>
      </c>
      <c r="H576" s="37">
        <v>115</v>
      </c>
      <c r="I576" s="37">
        <v>97</v>
      </c>
      <c r="J576" s="37">
        <v>33</v>
      </c>
      <c r="K576" s="37">
        <v>25</v>
      </c>
      <c r="L576" s="9">
        <f t="shared" si="40"/>
        <v>0.13774476704929101</v>
      </c>
      <c r="M576" s="9">
        <f t="shared" si="41"/>
        <v>7.7650236326806218E-2</v>
      </c>
      <c r="N576" s="9">
        <f t="shared" si="42"/>
        <v>6.5496286293045242E-2</v>
      </c>
      <c r="O576" s="9">
        <f t="shared" si="43"/>
        <v>2.2282241728561782E-2</v>
      </c>
      <c r="P576" s="9">
        <f t="shared" si="44"/>
        <v>1.6880486158001352E-2</v>
      </c>
    </row>
    <row r="577" spans="1:16" x14ac:dyDescent="0.25">
      <c r="A577" s="35">
        <v>2016</v>
      </c>
      <c r="B577" s="36" t="s">
        <v>289</v>
      </c>
      <c r="C577" s="36" t="s">
        <v>47</v>
      </c>
      <c r="D577" s="36" t="s">
        <v>11</v>
      </c>
      <c r="E577" s="36" t="s">
        <v>40</v>
      </c>
      <c r="F577" s="37">
        <v>782</v>
      </c>
      <c r="G577" s="37">
        <v>8</v>
      </c>
      <c r="H577" s="37">
        <v>4</v>
      </c>
      <c r="I577" s="37">
        <v>2</v>
      </c>
      <c r="J577" s="37">
        <v>2</v>
      </c>
      <c r="K577" s="37">
        <v>0</v>
      </c>
      <c r="L577" s="9">
        <f t="shared" si="40"/>
        <v>1.0230179028132993E-2</v>
      </c>
      <c r="M577" s="9">
        <f t="shared" si="41"/>
        <v>5.1150895140664966E-3</v>
      </c>
      <c r="N577" s="9">
        <f t="shared" si="42"/>
        <v>2.5575447570332483E-3</v>
      </c>
      <c r="O577" s="9">
        <f t="shared" si="43"/>
        <v>2.5575447570332483E-3</v>
      </c>
      <c r="P577" s="9">
        <f t="shared" si="44"/>
        <v>0</v>
      </c>
    </row>
    <row r="578" spans="1:16" x14ac:dyDescent="0.25">
      <c r="A578" s="35">
        <v>2016</v>
      </c>
      <c r="B578" s="36" t="s">
        <v>289</v>
      </c>
      <c r="C578" s="36" t="s">
        <v>47</v>
      </c>
      <c r="D578" s="36" t="s">
        <v>11</v>
      </c>
      <c r="E578" s="36" t="s">
        <v>41</v>
      </c>
      <c r="F578" s="37">
        <v>110</v>
      </c>
      <c r="G578" s="37">
        <v>4</v>
      </c>
      <c r="H578" s="37">
        <v>4</v>
      </c>
      <c r="I578" s="37">
        <v>1</v>
      </c>
      <c r="J578" s="37">
        <v>0</v>
      </c>
      <c r="K578" s="37">
        <v>0</v>
      </c>
      <c r="L578" s="9">
        <f t="shared" si="40"/>
        <v>3.6363636363636362E-2</v>
      </c>
      <c r="M578" s="9">
        <f t="shared" si="41"/>
        <v>3.6363636363636362E-2</v>
      </c>
      <c r="N578" s="9">
        <f t="shared" si="42"/>
        <v>9.0909090909090905E-3</v>
      </c>
      <c r="O578" s="9">
        <f t="shared" si="43"/>
        <v>0</v>
      </c>
      <c r="P578" s="9">
        <f t="shared" si="44"/>
        <v>0</v>
      </c>
    </row>
    <row r="579" spans="1:16" x14ac:dyDescent="0.25">
      <c r="A579" s="35">
        <v>2016</v>
      </c>
      <c r="B579" s="36" t="s">
        <v>289</v>
      </c>
      <c r="C579" s="36" t="s">
        <v>47</v>
      </c>
      <c r="D579" s="36" t="s">
        <v>17</v>
      </c>
      <c r="E579" s="36" t="s">
        <v>42</v>
      </c>
      <c r="F579" s="37">
        <v>223</v>
      </c>
      <c r="G579" s="37">
        <v>11</v>
      </c>
      <c r="H579" s="37">
        <v>8</v>
      </c>
      <c r="I579" s="37">
        <v>4</v>
      </c>
      <c r="J579" s="37">
        <v>0</v>
      </c>
      <c r="K579" s="37">
        <v>0</v>
      </c>
      <c r="L579" s="9">
        <f t="shared" si="40"/>
        <v>4.9327354260089683E-2</v>
      </c>
      <c r="M579" s="9">
        <f t="shared" si="41"/>
        <v>3.5874439461883408E-2</v>
      </c>
      <c r="N579" s="9">
        <f t="shared" si="42"/>
        <v>1.7937219730941704E-2</v>
      </c>
      <c r="O579" s="9">
        <f t="shared" si="43"/>
        <v>0</v>
      </c>
      <c r="P579" s="9">
        <f t="shared" si="44"/>
        <v>0</v>
      </c>
    </row>
    <row r="580" spans="1:16" x14ac:dyDescent="0.25">
      <c r="A580" s="35">
        <v>2016</v>
      </c>
      <c r="B580" s="36" t="s">
        <v>289</v>
      </c>
      <c r="C580" s="36" t="s">
        <v>47</v>
      </c>
      <c r="D580" s="36" t="s">
        <v>17</v>
      </c>
      <c r="E580" s="36" t="s">
        <v>44</v>
      </c>
      <c r="F580" s="37">
        <v>573</v>
      </c>
      <c r="G580" s="37">
        <v>21</v>
      </c>
      <c r="H580" s="37">
        <v>8</v>
      </c>
      <c r="I580" s="37">
        <v>8</v>
      </c>
      <c r="J580" s="37">
        <v>2</v>
      </c>
      <c r="K580" s="37">
        <v>0</v>
      </c>
      <c r="L580" s="9">
        <f t="shared" ref="L580:L643" si="45">G580/$F580</f>
        <v>3.6649214659685861E-2</v>
      </c>
      <c r="M580" s="9">
        <f t="shared" ref="M580:M643" si="46">H580/$F580</f>
        <v>1.3961605584642234E-2</v>
      </c>
      <c r="N580" s="9">
        <f t="shared" ref="N580:N643" si="47">I580/$F580</f>
        <v>1.3961605584642234E-2</v>
      </c>
      <c r="O580" s="9">
        <f t="shared" ref="O580:O643" si="48">J580/$F580</f>
        <v>3.4904013961605585E-3</v>
      </c>
      <c r="P580" s="9">
        <f t="shared" ref="P580:P643" si="49">K580/$F580</f>
        <v>0</v>
      </c>
    </row>
    <row r="581" spans="1:16" x14ac:dyDescent="0.25">
      <c r="A581" s="35">
        <v>2016</v>
      </c>
      <c r="B581" s="36" t="s">
        <v>290</v>
      </c>
      <c r="C581" s="36" t="s">
        <v>47</v>
      </c>
      <c r="D581" s="36" t="s">
        <v>11</v>
      </c>
      <c r="E581" s="36" t="s">
        <v>40</v>
      </c>
      <c r="F581" s="37">
        <v>1068</v>
      </c>
      <c r="G581" s="37">
        <v>6</v>
      </c>
      <c r="H581" s="37">
        <v>3</v>
      </c>
      <c r="I581" s="37">
        <v>1</v>
      </c>
      <c r="J581" s="37">
        <v>1</v>
      </c>
      <c r="K581" s="37">
        <v>0</v>
      </c>
      <c r="L581" s="9">
        <f t="shared" si="45"/>
        <v>5.6179775280898875E-3</v>
      </c>
      <c r="M581" s="9">
        <f t="shared" si="46"/>
        <v>2.8089887640449437E-3</v>
      </c>
      <c r="N581" s="9">
        <f t="shared" si="47"/>
        <v>9.3632958801498128E-4</v>
      </c>
      <c r="O581" s="9">
        <f t="shared" si="48"/>
        <v>9.3632958801498128E-4</v>
      </c>
      <c r="P581" s="9">
        <f t="shared" si="49"/>
        <v>0</v>
      </c>
    </row>
    <row r="582" spans="1:16" x14ac:dyDescent="0.25">
      <c r="A582" s="35">
        <v>2016</v>
      </c>
      <c r="B582" s="36" t="s">
        <v>290</v>
      </c>
      <c r="C582" s="36" t="s">
        <v>47</v>
      </c>
      <c r="D582" s="36" t="s">
        <v>17</v>
      </c>
      <c r="E582" s="36" t="s">
        <v>44</v>
      </c>
      <c r="F582" s="37">
        <v>873</v>
      </c>
      <c r="G582" s="37">
        <v>22</v>
      </c>
      <c r="H582" s="37">
        <v>1</v>
      </c>
      <c r="I582" s="37">
        <v>0</v>
      </c>
      <c r="J582" s="37">
        <v>1</v>
      </c>
      <c r="K582" s="37">
        <v>0</v>
      </c>
      <c r="L582" s="9">
        <f t="shared" si="45"/>
        <v>2.5200458190148912E-2</v>
      </c>
      <c r="M582" s="9">
        <f t="shared" si="46"/>
        <v>1.145475372279496E-3</v>
      </c>
      <c r="N582" s="9">
        <f t="shared" si="47"/>
        <v>0</v>
      </c>
      <c r="O582" s="9">
        <f t="shared" si="48"/>
        <v>1.145475372279496E-3</v>
      </c>
      <c r="P582" s="9">
        <f t="shared" si="49"/>
        <v>0</v>
      </c>
    </row>
    <row r="583" spans="1:16" x14ac:dyDescent="0.25">
      <c r="A583" s="35">
        <v>2016</v>
      </c>
      <c r="B583" s="36" t="s">
        <v>291</v>
      </c>
      <c r="C583" s="36" t="s">
        <v>54</v>
      </c>
      <c r="D583" s="36" t="s">
        <v>11</v>
      </c>
      <c r="E583" s="36" t="s">
        <v>40</v>
      </c>
      <c r="F583" s="37">
        <v>323</v>
      </c>
      <c r="G583" s="37">
        <v>3</v>
      </c>
      <c r="H583" s="37">
        <v>1</v>
      </c>
      <c r="I583" s="37">
        <v>0</v>
      </c>
      <c r="J583" s="37">
        <v>0</v>
      </c>
      <c r="K583" s="37">
        <v>0</v>
      </c>
      <c r="L583" s="9">
        <f t="shared" si="45"/>
        <v>9.2879256965944269E-3</v>
      </c>
      <c r="M583" s="9">
        <f t="shared" si="46"/>
        <v>3.0959752321981426E-3</v>
      </c>
      <c r="N583" s="9">
        <f t="shared" si="47"/>
        <v>0</v>
      </c>
      <c r="O583" s="9">
        <f t="shared" si="48"/>
        <v>0</v>
      </c>
      <c r="P583" s="9">
        <f t="shared" si="49"/>
        <v>0</v>
      </c>
    </row>
    <row r="584" spans="1:16" x14ac:dyDescent="0.25">
      <c r="A584" s="35">
        <v>2016</v>
      </c>
      <c r="B584" s="36" t="s">
        <v>291</v>
      </c>
      <c r="C584" s="36" t="s">
        <v>54</v>
      </c>
      <c r="D584" s="36" t="s">
        <v>17</v>
      </c>
      <c r="E584" s="36" t="s">
        <v>44</v>
      </c>
      <c r="F584" s="37">
        <v>177</v>
      </c>
      <c r="G584" s="37">
        <v>1</v>
      </c>
      <c r="H584" s="37">
        <v>0</v>
      </c>
      <c r="I584" s="37">
        <v>0</v>
      </c>
      <c r="J584" s="37">
        <v>0</v>
      </c>
      <c r="K584" s="37">
        <v>0</v>
      </c>
      <c r="L584" s="9">
        <f t="shared" si="45"/>
        <v>5.6497175141242938E-3</v>
      </c>
      <c r="M584" s="9">
        <f t="shared" si="46"/>
        <v>0</v>
      </c>
      <c r="N584" s="9">
        <f t="shared" si="47"/>
        <v>0</v>
      </c>
      <c r="O584" s="9">
        <f t="shared" si="48"/>
        <v>0</v>
      </c>
      <c r="P584" s="9">
        <f t="shared" si="49"/>
        <v>0</v>
      </c>
    </row>
    <row r="585" spans="1:16" x14ac:dyDescent="0.25">
      <c r="A585" s="35">
        <v>2016</v>
      </c>
      <c r="B585" s="36" t="s">
        <v>292</v>
      </c>
      <c r="C585" s="36" t="s">
        <v>49</v>
      </c>
      <c r="D585" s="36" t="s">
        <v>11</v>
      </c>
      <c r="E585" s="36" t="s">
        <v>40</v>
      </c>
      <c r="F585" s="37">
        <v>1180</v>
      </c>
      <c r="G585" s="37">
        <v>10</v>
      </c>
      <c r="H585" s="37">
        <v>5</v>
      </c>
      <c r="I585" s="37">
        <v>2</v>
      </c>
      <c r="J585" s="37">
        <v>0</v>
      </c>
      <c r="K585" s="37">
        <v>0</v>
      </c>
      <c r="L585" s="9">
        <f t="shared" si="45"/>
        <v>8.4745762711864406E-3</v>
      </c>
      <c r="M585" s="9">
        <f t="shared" si="46"/>
        <v>4.2372881355932203E-3</v>
      </c>
      <c r="N585" s="9">
        <f t="shared" si="47"/>
        <v>1.6949152542372881E-3</v>
      </c>
      <c r="O585" s="9">
        <f t="shared" si="48"/>
        <v>0</v>
      </c>
      <c r="P585" s="9">
        <f t="shared" si="49"/>
        <v>0</v>
      </c>
    </row>
    <row r="586" spans="1:16" x14ac:dyDescent="0.25">
      <c r="A586" s="35">
        <v>2016</v>
      </c>
      <c r="B586" s="36" t="s">
        <v>292</v>
      </c>
      <c r="C586" s="36" t="s">
        <v>49</v>
      </c>
      <c r="D586" s="36" t="s">
        <v>11</v>
      </c>
      <c r="E586" s="36" t="s">
        <v>41</v>
      </c>
      <c r="F586" s="37">
        <v>354</v>
      </c>
      <c r="G586" s="37">
        <v>40</v>
      </c>
      <c r="H586" s="37">
        <v>19</v>
      </c>
      <c r="I586" s="37">
        <v>25</v>
      </c>
      <c r="J586" s="37">
        <v>14</v>
      </c>
      <c r="K586" s="37">
        <v>0</v>
      </c>
      <c r="L586" s="9">
        <f t="shared" si="45"/>
        <v>0.11299435028248588</v>
      </c>
      <c r="M586" s="9">
        <f t="shared" si="46"/>
        <v>5.3672316384180789E-2</v>
      </c>
      <c r="N586" s="9">
        <f t="shared" si="47"/>
        <v>7.0621468926553674E-2</v>
      </c>
      <c r="O586" s="9">
        <f t="shared" si="48"/>
        <v>3.954802259887006E-2</v>
      </c>
      <c r="P586" s="9">
        <f t="shared" si="49"/>
        <v>0</v>
      </c>
    </row>
    <row r="587" spans="1:16" x14ac:dyDescent="0.25">
      <c r="A587" s="35">
        <v>2016</v>
      </c>
      <c r="B587" s="36" t="s">
        <v>292</v>
      </c>
      <c r="C587" s="36" t="s">
        <v>49</v>
      </c>
      <c r="D587" s="36" t="s">
        <v>17</v>
      </c>
      <c r="E587" s="36" t="s">
        <v>42</v>
      </c>
      <c r="F587" s="37">
        <v>321</v>
      </c>
      <c r="G587" s="37">
        <v>40</v>
      </c>
      <c r="H587" s="37">
        <v>23</v>
      </c>
      <c r="I587" s="37">
        <v>43</v>
      </c>
      <c r="J587" s="37">
        <v>62</v>
      </c>
      <c r="K587" s="37">
        <v>1</v>
      </c>
      <c r="L587" s="9">
        <f t="shared" si="45"/>
        <v>0.12461059190031153</v>
      </c>
      <c r="M587" s="9">
        <f t="shared" si="46"/>
        <v>7.1651090342679122E-2</v>
      </c>
      <c r="N587" s="9">
        <f t="shared" si="47"/>
        <v>0.13395638629283488</v>
      </c>
      <c r="O587" s="9">
        <f t="shared" si="48"/>
        <v>0.19314641744548286</v>
      </c>
      <c r="P587" s="9">
        <f t="shared" si="49"/>
        <v>3.1152647975077881E-3</v>
      </c>
    </row>
    <row r="588" spans="1:16" x14ac:dyDescent="0.25">
      <c r="A588" s="35">
        <v>2016</v>
      </c>
      <c r="B588" s="36" t="s">
        <v>293</v>
      </c>
      <c r="C588" s="36" t="s">
        <v>56</v>
      </c>
      <c r="D588" s="36" t="s">
        <v>11</v>
      </c>
      <c r="E588" s="36" t="s">
        <v>40</v>
      </c>
      <c r="F588" s="37">
        <v>1360</v>
      </c>
      <c r="G588" s="37">
        <v>140</v>
      </c>
      <c r="H588" s="37">
        <v>35</v>
      </c>
      <c r="I588" s="37">
        <v>28</v>
      </c>
      <c r="J588" s="37">
        <v>13</v>
      </c>
      <c r="K588" s="37">
        <v>0</v>
      </c>
      <c r="L588" s="9">
        <f t="shared" si="45"/>
        <v>0.10294117647058823</v>
      </c>
      <c r="M588" s="9">
        <f t="shared" si="46"/>
        <v>2.5735294117647058E-2</v>
      </c>
      <c r="N588" s="9">
        <f t="shared" si="47"/>
        <v>2.0588235294117647E-2</v>
      </c>
      <c r="O588" s="9">
        <f t="shared" si="48"/>
        <v>9.5588235294117654E-3</v>
      </c>
      <c r="P588" s="9">
        <f t="shared" si="49"/>
        <v>0</v>
      </c>
    </row>
    <row r="589" spans="1:16" x14ac:dyDescent="0.25">
      <c r="A589" s="35">
        <v>2016</v>
      </c>
      <c r="B589" s="36" t="s">
        <v>293</v>
      </c>
      <c r="C589" s="36" t="s">
        <v>56</v>
      </c>
      <c r="D589" s="36" t="s">
        <v>17</v>
      </c>
      <c r="E589" s="36" t="s">
        <v>44</v>
      </c>
      <c r="F589" s="37">
        <v>771</v>
      </c>
      <c r="G589" s="37">
        <v>139</v>
      </c>
      <c r="H589" s="37">
        <v>53</v>
      </c>
      <c r="I589" s="37">
        <v>75</v>
      </c>
      <c r="J589" s="37">
        <v>78</v>
      </c>
      <c r="K589" s="37">
        <v>6</v>
      </c>
      <c r="L589" s="9">
        <f t="shared" si="45"/>
        <v>0.18028534370946822</v>
      </c>
      <c r="M589" s="9">
        <f t="shared" si="46"/>
        <v>6.8741893644617386E-2</v>
      </c>
      <c r="N589" s="9">
        <f t="shared" si="47"/>
        <v>9.727626459143969E-2</v>
      </c>
      <c r="O589" s="9">
        <f t="shared" si="48"/>
        <v>0.10116731517509728</v>
      </c>
      <c r="P589" s="9">
        <f t="shared" si="49"/>
        <v>7.7821011673151752E-3</v>
      </c>
    </row>
    <row r="590" spans="1:16" x14ac:dyDescent="0.25">
      <c r="A590" s="35">
        <v>2016</v>
      </c>
      <c r="B590" s="36" t="s">
        <v>294</v>
      </c>
      <c r="C590" s="36" t="s">
        <v>49</v>
      </c>
      <c r="D590" s="36" t="s">
        <v>11</v>
      </c>
      <c r="E590" s="36" t="s">
        <v>40</v>
      </c>
      <c r="F590" s="37">
        <v>720</v>
      </c>
      <c r="G590" s="37">
        <v>9</v>
      </c>
      <c r="H590" s="37">
        <v>1</v>
      </c>
      <c r="I590" s="37">
        <v>2</v>
      </c>
      <c r="J590" s="37">
        <v>0</v>
      </c>
      <c r="K590" s="37">
        <v>0</v>
      </c>
      <c r="L590" s="9">
        <f t="shared" si="45"/>
        <v>1.2500000000000001E-2</v>
      </c>
      <c r="M590" s="9">
        <f t="shared" si="46"/>
        <v>1.3888888888888889E-3</v>
      </c>
      <c r="N590" s="9">
        <f t="shared" si="47"/>
        <v>2.7777777777777779E-3</v>
      </c>
      <c r="O590" s="9">
        <f t="shared" si="48"/>
        <v>0</v>
      </c>
      <c r="P590" s="9">
        <f t="shared" si="49"/>
        <v>0</v>
      </c>
    </row>
    <row r="591" spans="1:16" x14ac:dyDescent="0.25">
      <c r="A591" s="35">
        <v>2016</v>
      </c>
      <c r="B591" s="36" t="s">
        <v>295</v>
      </c>
      <c r="C591" s="36" t="s">
        <v>47</v>
      </c>
      <c r="D591" s="36" t="s">
        <v>11</v>
      </c>
      <c r="E591" s="36" t="s">
        <v>40</v>
      </c>
      <c r="F591" s="37">
        <v>1174</v>
      </c>
      <c r="G591" s="37">
        <v>19</v>
      </c>
      <c r="H591" s="37">
        <v>11</v>
      </c>
      <c r="I591" s="37">
        <v>8</v>
      </c>
      <c r="J591" s="37">
        <v>4</v>
      </c>
      <c r="K591" s="37">
        <v>0</v>
      </c>
      <c r="L591" s="9">
        <f t="shared" si="45"/>
        <v>1.6183986371379896E-2</v>
      </c>
      <c r="M591" s="9">
        <f t="shared" si="46"/>
        <v>9.3696763202725727E-3</v>
      </c>
      <c r="N591" s="9">
        <f t="shared" si="47"/>
        <v>6.8143100511073255E-3</v>
      </c>
      <c r="O591" s="9">
        <f t="shared" si="48"/>
        <v>3.4071550255536627E-3</v>
      </c>
      <c r="P591" s="9">
        <f t="shared" si="49"/>
        <v>0</v>
      </c>
    </row>
    <row r="592" spans="1:16" x14ac:dyDescent="0.25">
      <c r="A592" s="35">
        <v>2016</v>
      </c>
      <c r="B592" s="36" t="s">
        <v>295</v>
      </c>
      <c r="C592" s="36" t="s">
        <v>47</v>
      </c>
      <c r="D592" s="36" t="s">
        <v>11</v>
      </c>
      <c r="E592" s="36" t="s">
        <v>41</v>
      </c>
      <c r="F592" s="37">
        <v>90</v>
      </c>
      <c r="G592" s="37">
        <v>11</v>
      </c>
      <c r="H592" s="37">
        <v>3</v>
      </c>
      <c r="I592" s="37">
        <v>3</v>
      </c>
      <c r="J592" s="37">
        <v>1</v>
      </c>
      <c r="K592" s="37">
        <v>0</v>
      </c>
      <c r="L592" s="9">
        <f t="shared" si="45"/>
        <v>0.12222222222222222</v>
      </c>
      <c r="M592" s="9">
        <f t="shared" si="46"/>
        <v>3.3333333333333333E-2</v>
      </c>
      <c r="N592" s="9">
        <f t="shared" si="47"/>
        <v>3.3333333333333333E-2</v>
      </c>
      <c r="O592" s="9">
        <f t="shared" si="48"/>
        <v>1.1111111111111112E-2</v>
      </c>
      <c r="P592" s="9">
        <f t="shared" si="49"/>
        <v>0</v>
      </c>
    </row>
    <row r="593" spans="1:16" x14ac:dyDescent="0.25">
      <c r="A593" s="35">
        <v>2016</v>
      </c>
      <c r="B593" s="36" t="s">
        <v>296</v>
      </c>
      <c r="C593" s="36" t="s">
        <v>49</v>
      </c>
      <c r="D593" s="36" t="s">
        <v>11</v>
      </c>
      <c r="E593" s="36" t="s">
        <v>40</v>
      </c>
      <c r="F593" s="37">
        <v>1233</v>
      </c>
      <c r="G593" s="37">
        <v>19</v>
      </c>
      <c r="H593" s="37">
        <v>4</v>
      </c>
      <c r="I593" s="37">
        <v>6</v>
      </c>
      <c r="J593" s="37">
        <v>1</v>
      </c>
      <c r="K593" s="37">
        <v>0</v>
      </c>
      <c r="L593" s="9">
        <f t="shared" si="45"/>
        <v>1.5409570154095702E-2</v>
      </c>
      <c r="M593" s="9">
        <f t="shared" si="46"/>
        <v>3.2441200324412004E-3</v>
      </c>
      <c r="N593" s="9">
        <f t="shared" si="47"/>
        <v>4.8661800486618006E-3</v>
      </c>
      <c r="O593" s="9">
        <f t="shared" si="48"/>
        <v>8.110300081103001E-4</v>
      </c>
      <c r="P593" s="9">
        <f t="shared" si="49"/>
        <v>0</v>
      </c>
    </row>
    <row r="594" spans="1:16" x14ac:dyDescent="0.25">
      <c r="A594" s="35">
        <v>2016</v>
      </c>
      <c r="B594" s="36" t="s">
        <v>296</v>
      </c>
      <c r="C594" s="36" t="s">
        <v>49</v>
      </c>
      <c r="D594" s="36" t="s">
        <v>11</v>
      </c>
      <c r="E594" s="36" t="s">
        <v>41</v>
      </c>
      <c r="F594" s="37">
        <v>250</v>
      </c>
      <c r="G594" s="37">
        <v>24</v>
      </c>
      <c r="H594" s="37">
        <v>6</v>
      </c>
      <c r="I594" s="37">
        <v>9</v>
      </c>
      <c r="J594" s="37">
        <v>1</v>
      </c>
      <c r="K594" s="37">
        <v>0</v>
      </c>
      <c r="L594" s="9">
        <f t="shared" si="45"/>
        <v>9.6000000000000002E-2</v>
      </c>
      <c r="M594" s="9">
        <f t="shared" si="46"/>
        <v>2.4E-2</v>
      </c>
      <c r="N594" s="9">
        <f t="shared" si="47"/>
        <v>3.5999999999999997E-2</v>
      </c>
      <c r="O594" s="9">
        <f t="shared" si="48"/>
        <v>4.0000000000000001E-3</v>
      </c>
      <c r="P594" s="9">
        <f t="shared" si="49"/>
        <v>0</v>
      </c>
    </row>
    <row r="595" spans="1:16" x14ac:dyDescent="0.25">
      <c r="A595" s="35">
        <v>2016</v>
      </c>
      <c r="B595" s="36" t="s">
        <v>296</v>
      </c>
      <c r="C595" s="36" t="s">
        <v>49</v>
      </c>
      <c r="D595" s="36" t="s">
        <v>17</v>
      </c>
      <c r="E595" s="36" t="s">
        <v>42</v>
      </c>
      <c r="F595" s="37">
        <v>283</v>
      </c>
      <c r="G595" s="37">
        <v>62</v>
      </c>
      <c r="H595" s="37">
        <v>29</v>
      </c>
      <c r="I595" s="37">
        <v>29</v>
      </c>
      <c r="J595" s="37">
        <v>14</v>
      </c>
      <c r="K595" s="37">
        <v>4</v>
      </c>
      <c r="L595" s="9">
        <f t="shared" si="45"/>
        <v>0.21908127208480566</v>
      </c>
      <c r="M595" s="9">
        <f t="shared" si="46"/>
        <v>0.10247349823321555</v>
      </c>
      <c r="N595" s="9">
        <f t="shared" si="47"/>
        <v>0.10247349823321555</v>
      </c>
      <c r="O595" s="9">
        <f t="shared" si="48"/>
        <v>4.9469964664310952E-2</v>
      </c>
      <c r="P595" s="9">
        <f t="shared" si="49"/>
        <v>1.4134275618374558E-2</v>
      </c>
    </row>
    <row r="596" spans="1:16" x14ac:dyDescent="0.25">
      <c r="A596" s="35">
        <v>2016</v>
      </c>
      <c r="B596" s="36" t="s">
        <v>296</v>
      </c>
      <c r="C596" s="36" t="s">
        <v>49</v>
      </c>
      <c r="D596" s="36" t="s">
        <v>17</v>
      </c>
      <c r="E596" s="36" t="s">
        <v>44</v>
      </c>
      <c r="F596" s="37">
        <v>892</v>
      </c>
      <c r="G596" s="37">
        <v>47</v>
      </c>
      <c r="H596" s="37">
        <v>15</v>
      </c>
      <c r="I596" s="37">
        <v>8</v>
      </c>
      <c r="J596" s="37">
        <v>2</v>
      </c>
      <c r="K596" s="37">
        <v>0</v>
      </c>
      <c r="L596" s="9">
        <f t="shared" si="45"/>
        <v>5.2690582959641255E-2</v>
      </c>
      <c r="M596" s="9">
        <f t="shared" si="46"/>
        <v>1.6816143497757848E-2</v>
      </c>
      <c r="N596" s="9">
        <f t="shared" si="47"/>
        <v>8.9686098654708519E-3</v>
      </c>
      <c r="O596" s="9">
        <f t="shared" si="48"/>
        <v>2.242152466367713E-3</v>
      </c>
      <c r="P596" s="9">
        <f t="shared" si="49"/>
        <v>0</v>
      </c>
    </row>
    <row r="597" spans="1:16" x14ac:dyDescent="0.25">
      <c r="A597" s="35">
        <v>2016</v>
      </c>
      <c r="B597" s="36" t="s">
        <v>297</v>
      </c>
      <c r="C597" s="36" t="s">
        <v>49</v>
      </c>
      <c r="D597" s="36" t="s">
        <v>11</v>
      </c>
      <c r="E597" s="36" t="s">
        <v>40</v>
      </c>
      <c r="F597" s="37">
        <v>2381</v>
      </c>
      <c r="G597" s="37">
        <v>95</v>
      </c>
      <c r="H597" s="37">
        <v>23</v>
      </c>
      <c r="I597" s="37">
        <v>18</v>
      </c>
      <c r="J597" s="37">
        <v>8</v>
      </c>
      <c r="K597" s="37">
        <v>0</v>
      </c>
      <c r="L597" s="9">
        <f t="shared" si="45"/>
        <v>3.989920201595968E-2</v>
      </c>
      <c r="M597" s="9">
        <f t="shared" si="46"/>
        <v>9.6598068038639233E-3</v>
      </c>
      <c r="N597" s="9">
        <f t="shared" si="47"/>
        <v>7.5598488030239391E-3</v>
      </c>
      <c r="O597" s="9">
        <f t="shared" si="48"/>
        <v>3.3599328013439733E-3</v>
      </c>
      <c r="P597" s="9">
        <f t="shared" si="49"/>
        <v>0</v>
      </c>
    </row>
    <row r="598" spans="1:16" x14ac:dyDescent="0.25">
      <c r="A598" s="35">
        <v>2016</v>
      </c>
      <c r="B598" s="36" t="s">
        <v>297</v>
      </c>
      <c r="C598" s="36" t="s">
        <v>49</v>
      </c>
      <c r="D598" s="36" t="s">
        <v>17</v>
      </c>
      <c r="E598" s="36" t="s">
        <v>42</v>
      </c>
      <c r="F598" s="37">
        <v>146</v>
      </c>
      <c r="G598" s="37">
        <v>16</v>
      </c>
      <c r="H598" s="37">
        <v>4</v>
      </c>
      <c r="I598" s="37">
        <v>11</v>
      </c>
      <c r="J598" s="37">
        <v>5</v>
      </c>
      <c r="K598" s="37">
        <v>1</v>
      </c>
      <c r="L598" s="9">
        <f t="shared" si="45"/>
        <v>0.1095890410958904</v>
      </c>
      <c r="M598" s="9">
        <f t="shared" si="46"/>
        <v>2.7397260273972601E-2</v>
      </c>
      <c r="N598" s="9">
        <f t="shared" si="47"/>
        <v>7.5342465753424653E-2</v>
      </c>
      <c r="O598" s="9">
        <f t="shared" si="48"/>
        <v>3.4246575342465752E-2</v>
      </c>
      <c r="P598" s="9">
        <f t="shared" si="49"/>
        <v>6.8493150684931503E-3</v>
      </c>
    </row>
    <row r="599" spans="1:16" x14ac:dyDescent="0.25">
      <c r="A599" s="35">
        <v>2016</v>
      </c>
      <c r="B599" s="36" t="s">
        <v>297</v>
      </c>
      <c r="C599" s="36" t="s">
        <v>49</v>
      </c>
      <c r="D599" s="36" t="s">
        <v>17</v>
      </c>
      <c r="E599" s="36" t="s">
        <v>44</v>
      </c>
      <c r="F599" s="37">
        <v>2679</v>
      </c>
      <c r="G599" s="37">
        <v>196</v>
      </c>
      <c r="H599" s="37">
        <v>82</v>
      </c>
      <c r="I599" s="37">
        <v>123</v>
      </c>
      <c r="J599" s="37">
        <v>78</v>
      </c>
      <c r="K599" s="37">
        <v>42</v>
      </c>
      <c r="L599" s="9">
        <f t="shared" si="45"/>
        <v>7.3161627472937668E-2</v>
      </c>
      <c r="M599" s="9">
        <f t="shared" si="46"/>
        <v>3.060843598357596E-2</v>
      </c>
      <c r="N599" s="9">
        <f t="shared" si="47"/>
        <v>4.591265397536394E-2</v>
      </c>
      <c r="O599" s="9">
        <f t="shared" si="48"/>
        <v>2.9115341545352745E-2</v>
      </c>
      <c r="P599" s="9">
        <f t="shared" si="49"/>
        <v>1.5677491601343786E-2</v>
      </c>
    </row>
    <row r="600" spans="1:16" x14ac:dyDescent="0.25">
      <c r="A600" s="35">
        <v>2016</v>
      </c>
      <c r="B600" s="36" t="s">
        <v>298</v>
      </c>
      <c r="C600" s="36" t="s">
        <v>56</v>
      </c>
      <c r="D600" s="36" t="s">
        <v>11</v>
      </c>
      <c r="E600" s="36" t="s">
        <v>40</v>
      </c>
      <c r="F600" s="37">
        <v>902</v>
      </c>
      <c r="G600" s="37">
        <v>71</v>
      </c>
      <c r="H600" s="37">
        <v>14</v>
      </c>
      <c r="I600" s="37">
        <v>14</v>
      </c>
      <c r="J600" s="37">
        <v>3</v>
      </c>
      <c r="K600" s="37">
        <v>0</v>
      </c>
      <c r="L600" s="9">
        <f t="shared" si="45"/>
        <v>7.8713968957871402E-2</v>
      </c>
      <c r="M600" s="9">
        <f t="shared" si="46"/>
        <v>1.5521064301552107E-2</v>
      </c>
      <c r="N600" s="9">
        <f t="shared" si="47"/>
        <v>1.5521064301552107E-2</v>
      </c>
      <c r="O600" s="9">
        <f t="shared" si="48"/>
        <v>3.3259423503325942E-3</v>
      </c>
      <c r="P600" s="9">
        <f t="shared" si="49"/>
        <v>0</v>
      </c>
    </row>
    <row r="601" spans="1:16" x14ac:dyDescent="0.25">
      <c r="A601" s="35">
        <v>2016</v>
      </c>
      <c r="B601" s="36" t="s">
        <v>298</v>
      </c>
      <c r="C601" s="36" t="s">
        <v>56</v>
      </c>
      <c r="D601" s="36" t="s">
        <v>11</v>
      </c>
      <c r="E601" s="36" t="s">
        <v>41</v>
      </c>
      <c r="F601" s="37">
        <v>161</v>
      </c>
      <c r="G601" s="37">
        <v>22</v>
      </c>
      <c r="H601" s="37">
        <v>5</v>
      </c>
      <c r="I601" s="37">
        <v>4</v>
      </c>
      <c r="J601" s="37">
        <v>1</v>
      </c>
      <c r="K601" s="37">
        <v>0</v>
      </c>
      <c r="L601" s="9">
        <f t="shared" si="45"/>
        <v>0.13664596273291926</v>
      </c>
      <c r="M601" s="9">
        <f t="shared" si="46"/>
        <v>3.1055900621118012E-2</v>
      </c>
      <c r="N601" s="9">
        <f t="shared" si="47"/>
        <v>2.4844720496894408E-2</v>
      </c>
      <c r="O601" s="9">
        <f t="shared" si="48"/>
        <v>6.2111801242236021E-3</v>
      </c>
      <c r="P601" s="9">
        <f t="shared" si="49"/>
        <v>0</v>
      </c>
    </row>
    <row r="602" spans="1:16" x14ac:dyDescent="0.25">
      <c r="A602" s="35">
        <v>2016</v>
      </c>
      <c r="B602" s="36" t="s">
        <v>298</v>
      </c>
      <c r="C602" s="36" t="s">
        <v>56</v>
      </c>
      <c r="D602" s="36" t="s">
        <v>17</v>
      </c>
      <c r="E602" s="36" t="s">
        <v>42</v>
      </c>
      <c r="F602" s="37">
        <v>146</v>
      </c>
      <c r="G602" s="37">
        <v>13</v>
      </c>
      <c r="H602" s="37">
        <v>6</v>
      </c>
      <c r="I602" s="37">
        <v>5</v>
      </c>
      <c r="J602" s="37">
        <v>0</v>
      </c>
      <c r="K602" s="37">
        <v>0</v>
      </c>
      <c r="L602" s="9">
        <f t="shared" si="45"/>
        <v>8.9041095890410954E-2</v>
      </c>
      <c r="M602" s="9">
        <f t="shared" si="46"/>
        <v>4.1095890410958902E-2</v>
      </c>
      <c r="N602" s="9">
        <f t="shared" si="47"/>
        <v>3.4246575342465752E-2</v>
      </c>
      <c r="O602" s="9">
        <f t="shared" si="48"/>
        <v>0</v>
      </c>
      <c r="P602" s="9">
        <f t="shared" si="49"/>
        <v>0</v>
      </c>
    </row>
    <row r="603" spans="1:16" x14ac:dyDescent="0.25">
      <c r="A603" s="35">
        <v>2016</v>
      </c>
      <c r="B603" s="36" t="s">
        <v>298</v>
      </c>
      <c r="C603" s="36" t="s">
        <v>56</v>
      </c>
      <c r="D603" s="36" t="s">
        <v>17</v>
      </c>
      <c r="E603" s="36" t="s">
        <v>44</v>
      </c>
      <c r="F603" s="37">
        <v>311</v>
      </c>
      <c r="G603" s="37">
        <v>93</v>
      </c>
      <c r="H603" s="37">
        <v>52</v>
      </c>
      <c r="I603" s="37">
        <v>49</v>
      </c>
      <c r="J603" s="37">
        <v>4</v>
      </c>
      <c r="K603" s="37">
        <v>21</v>
      </c>
      <c r="L603" s="9">
        <f t="shared" si="45"/>
        <v>0.29903536977491962</v>
      </c>
      <c r="M603" s="9">
        <f t="shared" si="46"/>
        <v>0.16720257234726688</v>
      </c>
      <c r="N603" s="9">
        <f t="shared" si="47"/>
        <v>0.15755627009646303</v>
      </c>
      <c r="O603" s="9">
        <f t="shared" si="48"/>
        <v>1.2861736334405145E-2</v>
      </c>
      <c r="P603" s="9">
        <f t="shared" si="49"/>
        <v>6.7524115755627015E-2</v>
      </c>
    </row>
    <row r="604" spans="1:16" x14ac:dyDescent="0.25">
      <c r="A604" s="35">
        <v>2016</v>
      </c>
      <c r="B604" s="36" t="s">
        <v>299</v>
      </c>
      <c r="C604" s="36" t="s">
        <v>49</v>
      </c>
      <c r="D604" s="36" t="s">
        <v>11</v>
      </c>
      <c r="E604" s="36" t="s">
        <v>40</v>
      </c>
      <c r="F604" s="37">
        <v>519</v>
      </c>
      <c r="G604" s="37">
        <v>6</v>
      </c>
      <c r="H604" s="37">
        <v>0</v>
      </c>
      <c r="I604" s="37">
        <v>1</v>
      </c>
      <c r="J604" s="37">
        <v>1</v>
      </c>
      <c r="K604" s="37">
        <v>0</v>
      </c>
      <c r="L604" s="9">
        <f t="shared" si="45"/>
        <v>1.1560693641618497E-2</v>
      </c>
      <c r="M604" s="9">
        <f t="shared" si="46"/>
        <v>0</v>
      </c>
      <c r="N604" s="9">
        <f t="shared" si="47"/>
        <v>1.9267822736030828E-3</v>
      </c>
      <c r="O604" s="9">
        <f t="shared" si="48"/>
        <v>1.9267822736030828E-3</v>
      </c>
      <c r="P604" s="9">
        <f t="shared" si="49"/>
        <v>0</v>
      </c>
    </row>
    <row r="605" spans="1:16" x14ac:dyDescent="0.25">
      <c r="A605" s="35">
        <v>2016</v>
      </c>
      <c r="B605" s="36" t="s">
        <v>300</v>
      </c>
      <c r="C605" s="36" t="s">
        <v>47</v>
      </c>
      <c r="D605" s="36" t="s">
        <v>11</v>
      </c>
      <c r="E605" s="36" t="s">
        <v>40</v>
      </c>
      <c r="F605" s="37">
        <v>1074</v>
      </c>
      <c r="G605" s="37">
        <v>35</v>
      </c>
      <c r="H605" s="37">
        <v>3</v>
      </c>
      <c r="I605" s="37">
        <v>1</v>
      </c>
      <c r="J605" s="37">
        <v>2</v>
      </c>
      <c r="K605" s="37">
        <v>0</v>
      </c>
      <c r="L605" s="9">
        <f t="shared" si="45"/>
        <v>3.2588454376163874E-2</v>
      </c>
      <c r="M605" s="9">
        <f t="shared" si="46"/>
        <v>2.7932960893854749E-3</v>
      </c>
      <c r="N605" s="9">
        <f t="shared" si="47"/>
        <v>9.3109869646182495E-4</v>
      </c>
      <c r="O605" s="9">
        <f t="shared" si="48"/>
        <v>1.8621973929236499E-3</v>
      </c>
      <c r="P605" s="9">
        <f t="shared" si="49"/>
        <v>0</v>
      </c>
    </row>
    <row r="606" spans="1:16" x14ac:dyDescent="0.25">
      <c r="A606" s="35">
        <v>2016</v>
      </c>
      <c r="B606" s="36" t="s">
        <v>300</v>
      </c>
      <c r="C606" s="36" t="s">
        <v>47</v>
      </c>
      <c r="D606" s="36" t="s">
        <v>17</v>
      </c>
      <c r="E606" s="36" t="s">
        <v>44</v>
      </c>
      <c r="F606" s="37">
        <v>529</v>
      </c>
      <c r="G606" s="37">
        <v>60</v>
      </c>
      <c r="H606" s="37">
        <v>29</v>
      </c>
      <c r="I606" s="37">
        <v>20</v>
      </c>
      <c r="J606" s="37">
        <v>15</v>
      </c>
      <c r="K606" s="37">
        <v>4</v>
      </c>
      <c r="L606" s="9">
        <f t="shared" si="45"/>
        <v>0.11342155009451796</v>
      </c>
      <c r="M606" s="9">
        <f t="shared" si="46"/>
        <v>5.4820415879017016E-2</v>
      </c>
      <c r="N606" s="9">
        <f t="shared" si="47"/>
        <v>3.780718336483932E-2</v>
      </c>
      <c r="O606" s="9">
        <f t="shared" si="48"/>
        <v>2.835538752362949E-2</v>
      </c>
      <c r="P606" s="9">
        <f t="shared" si="49"/>
        <v>7.5614366729678641E-3</v>
      </c>
    </row>
    <row r="607" spans="1:16" x14ac:dyDescent="0.25">
      <c r="A607" s="35">
        <v>2016</v>
      </c>
      <c r="B607" s="36" t="s">
        <v>301</v>
      </c>
      <c r="C607" s="36" t="s">
        <v>56</v>
      </c>
      <c r="D607" s="36" t="s">
        <v>11</v>
      </c>
      <c r="E607" s="36" t="s">
        <v>40</v>
      </c>
      <c r="F607" s="37">
        <v>391</v>
      </c>
      <c r="G607" s="37">
        <v>48</v>
      </c>
      <c r="H607" s="37">
        <v>11</v>
      </c>
      <c r="I607" s="37">
        <v>13</v>
      </c>
      <c r="J607" s="37">
        <v>3</v>
      </c>
      <c r="K607" s="37">
        <v>0</v>
      </c>
      <c r="L607" s="9">
        <f t="shared" si="45"/>
        <v>0.12276214833759591</v>
      </c>
      <c r="M607" s="9">
        <f t="shared" si="46"/>
        <v>2.8132992327365727E-2</v>
      </c>
      <c r="N607" s="9">
        <f t="shared" si="47"/>
        <v>3.3248081841432228E-2</v>
      </c>
      <c r="O607" s="9">
        <f t="shared" si="48"/>
        <v>7.6726342710997444E-3</v>
      </c>
      <c r="P607" s="9">
        <f t="shared" si="49"/>
        <v>0</v>
      </c>
    </row>
    <row r="608" spans="1:16" x14ac:dyDescent="0.25">
      <c r="A608" s="35">
        <v>2016</v>
      </c>
      <c r="B608" s="36" t="s">
        <v>302</v>
      </c>
      <c r="C608" s="36" t="s">
        <v>39</v>
      </c>
      <c r="D608" s="36" t="s">
        <v>11</v>
      </c>
      <c r="E608" s="36" t="s">
        <v>40</v>
      </c>
      <c r="F608" s="37">
        <v>1262</v>
      </c>
      <c r="G608" s="37">
        <v>29</v>
      </c>
      <c r="H608" s="37">
        <v>8</v>
      </c>
      <c r="I608" s="37">
        <v>8</v>
      </c>
      <c r="J608" s="37">
        <v>6</v>
      </c>
      <c r="K608" s="37">
        <v>0</v>
      </c>
      <c r="L608" s="9">
        <f t="shared" si="45"/>
        <v>2.2979397781299524E-2</v>
      </c>
      <c r="M608" s="9">
        <f t="shared" si="46"/>
        <v>6.3391442155309036E-3</v>
      </c>
      <c r="N608" s="9">
        <f t="shared" si="47"/>
        <v>6.3391442155309036E-3</v>
      </c>
      <c r="O608" s="9">
        <f t="shared" si="48"/>
        <v>4.7543581616481777E-3</v>
      </c>
      <c r="P608" s="9">
        <f t="shared" si="49"/>
        <v>0</v>
      </c>
    </row>
    <row r="609" spans="1:16" x14ac:dyDescent="0.25">
      <c r="A609" s="35">
        <v>2016</v>
      </c>
      <c r="B609" s="36" t="s">
        <v>303</v>
      </c>
      <c r="C609" s="36" t="s">
        <v>56</v>
      </c>
      <c r="D609" s="36" t="s">
        <v>11</v>
      </c>
      <c r="E609" s="36" t="s">
        <v>40</v>
      </c>
      <c r="F609" s="37">
        <v>1582</v>
      </c>
      <c r="G609" s="37">
        <v>221</v>
      </c>
      <c r="H609" s="37">
        <v>90</v>
      </c>
      <c r="I609" s="37">
        <v>72</v>
      </c>
      <c r="J609" s="37">
        <v>22</v>
      </c>
      <c r="K609" s="37">
        <v>0</v>
      </c>
      <c r="L609" s="9">
        <f t="shared" si="45"/>
        <v>0.13969658659924147</v>
      </c>
      <c r="M609" s="9">
        <f t="shared" si="46"/>
        <v>5.6890012642225034E-2</v>
      </c>
      <c r="N609" s="9">
        <f t="shared" si="47"/>
        <v>4.5512010113780026E-2</v>
      </c>
      <c r="O609" s="9">
        <f t="shared" si="48"/>
        <v>1.3906447534766119E-2</v>
      </c>
      <c r="P609" s="9">
        <f t="shared" si="49"/>
        <v>0</v>
      </c>
    </row>
    <row r="610" spans="1:16" x14ac:dyDescent="0.25">
      <c r="A610" s="35">
        <v>2016</v>
      </c>
      <c r="B610" s="36" t="s">
        <v>303</v>
      </c>
      <c r="C610" s="36" t="s">
        <v>56</v>
      </c>
      <c r="D610" s="36" t="s">
        <v>11</v>
      </c>
      <c r="E610" s="36" t="s">
        <v>41</v>
      </c>
      <c r="F610" s="37">
        <v>74</v>
      </c>
      <c r="G610" s="37">
        <v>13</v>
      </c>
      <c r="H610" s="37">
        <v>5</v>
      </c>
      <c r="I610" s="37">
        <v>3</v>
      </c>
      <c r="J610" s="37">
        <v>3</v>
      </c>
      <c r="K610" s="37">
        <v>0</v>
      </c>
      <c r="L610" s="9">
        <f t="shared" si="45"/>
        <v>0.17567567567567569</v>
      </c>
      <c r="M610" s="9">
        <f t="shared" si="46"/>
        <v>6.7567567567567571E-2</v>
      </c>
      <c r="N610" s="9">
        <f t="shared" si="47"/>
        <v>4.0540540540540543E-2</v>
      </c>
      <c r="O610" s="9">
        <f t="shared" si="48"/>
        <v>4.0540540540540543E-2</v>
      </c>
      <c r="P610" s="9">
        <f t="shared" si="49"/>
        <v>0</v>
      </c>
    </row>
    <row r="611" spans="1:16" x14ac:dyDescent="0.25">
      <c r="A611" s="35">
        <v>2016</v>
      </c>
      <c r="B611" s="36" t="s">
        <v>303</v>
      </c>
      <c r="C611" s="36" t="s">
        <v>56</v>
      </c>
      <c r="D611" s="36" t="s">
        <v>17</v>
      </c>
      <c r="E611" s="36" t="s">
        <v>44</v>
      </c>
      <c r="F611" s="37">
        <v>324</v>
      </c>
      <c r="G611" s="37">
        <v>70</v>
      </c>
      <c r="H611" s="37">
        <v>32</v>
      </c>
      <c r="I611" s="37">
        <v>36</v>
      </c>
      <c r="J611" s="37">
        <v>8</v>
      </c>
      <c r="K611" s="37">
        <v>18</v>
      </c>
      <c r="L611" s="9">
        <f t="shared" si="45"/>
        <v>0.21604938271604937</v>
      </c>
      <c r="M611" s="9">
        <f t="shared" si="46"/>
        <v>9.8765432098765427E-2</v>
      </c>
      <c r="N611" s="9">
        <f t="shared" si="47"/>
        <v>0.1111111111111111</v>
      </c>
      <c r="O611" s="9">
        <f t="shared" si="48"/>
        <v>2.4691358024691357E-2</v>
      </c>
      <c r="P611" s="9">
        <f t="shared" si="49"/>
        <v>5.5555555555555552E-2</v>
      </c>
    </row>
    <row r="612" spans="1:16" x14ac:dyDescent="0.25">
      <c r="A612" s="35">
        <v>2016</v>
      </c>
      <c r="B612" s="36" t="s">
        <v>304</v>
      </c>
      <c r="C612" s="36" t="s">
        <v>56</v>
      </c>
      <c r="D612" s="36" t="s">
        <v>11</v>
      </c>
      <c r="E612" s="36" t="s">
        <v>40</v>
      </c>
      <c r="F612" s="37">
        <v>220</v>
      </c>
      <c r="G612" s="37">
        <v>22</v>
      </c>
      <c r="H612" s="37">
        <v>10</v>
      </c>
      <c r="I612" s="37">
        <v>2</v>
      </c>
      <c r="J612" s="37">
        <v>0</v>
      </c>
      <c r="K612" s="37">
        <v>0</v>
      </c>
      <c r="L612" s="9">
        <f t="shared" si="45"/>
        <v>0.1</v>
      </c>
      <c r="M612" s="9">
        <f t="shared" si="46"/>
        <v>4.5454545454545456E-2</v>
      </c>
      <c r="N612" s="9">
        <f t="shared" si="47"/>
        <v>9.0909090909090905E-3</v>
      </c>
      <c r="O612" s="9">
        <f t="shared" si="48"/>
        <v>0</v>
      </c>
      <c r="P612" s="9">
        <f t="shared" si="49"/>
        <v>0</v>
      </c>
    </row>
    <row r="613" spans="1:16" x14ac:dyDescent="0.25">
      <c r="A613" s="35">
        <v>2016</v>
      </c>
      <c r="B613" s="36" t="s">
        <v>305</v>
      </c>
      <c r="C613" s="36" t="s">
        <v>49</v>
      </c>
      <c r="D613" s="36" t="s">
        <v>11</v>
      </c>
      <c r="E613" s="36" t="s">
        <v>40</v>
      </c>
      <c r="F613" s="37">
        <v>1766</v>
      </c>
      <c r="G613" s="37">
        <v>18</v>
      </c>
      <c r="H613" s="37">
        <v>6</v>
      </c>
      <c r="I613" s="37">
        <v>1</v>
      </c>
      <c r="J613" s="37">
        <v>3</v>
      </c>
      <c r="K613" s="37">
        <v>0</v>
      </c>
      <c r="L613" s="9">
        <f t="shared" si="45"/>
        <v>1.0192525481313703E-2</v>
      </c>
      <c r="M613" s="9">
        <f t="shared" si="46"/>
        <v>3.3975084937712344E-3</v>
      </c>
      <c r="N613" s="9">
        <f t="shared" si="47"/>
        <v>5.6625141562853911E-4</v>
      </c>
      <c r="O613" s="9">
        <f t="shared" si="48"/>
        <v>1.6987542468856172E-3</v>
      </c>
      <c r="P613" s="9">
        <f t="shared" si="49"/>
        <v>0</v>
      </c>
    </row>
    <row r="614" spans="1:16" x14ac:dyDescent="0.25">
      <c r="A614" s="35">
        <v>2016</v>
      </c>
      <c r="B614" s="36" t="s">
        <v>305</v>
      </c>
      <c r="C614" s="36" t="s">
        <v>49</v>
      </c>
      <c r="D614" s="36" t="s">
        <v>17</v>
      </c>
      <c r="E614" s="36" t="s">
        <v>44</v>
      </c>
      <c r="F614" s="37">
        <v>2294</v>
      </c>
      <c r="G614" s="37">
        <v>85</v>
      </c>
      <c r="H614" s="37">
        <v>19</v>
      </c>
      <c r="I614" s="37">
        <v>12</v>
      </c>
      <c r="J614" s="37">
        <v>5</v>
      </c>
      <c r="K614" s="37">
        <v>1</v>
      </c>
      <c r="L614" s="9">
        <f t="shared" si="45"/>
        <v>3.7053182214472534E-2</v>
      </c>
      <c r="M614" s="9">
        <f t="shared" si="46"/>
        <v>8.282476024411508E-3</v>
      </c>
      <c r="N614" s="9">
        <f t="shared" si="47"/>
        <v>5.2310374891020054E-3</v>
      </c>
      <c r="O614" s="9">
        <f t="shared" si="48"/>
        <v>2.179598953792502E-3</v>
      </c>
      <c r="P614" s="9">
        <f t="shared" si="49"/>
        <v>4.3591979075850045E-4</v>
      </c>
    </row>
    <row r="615" spans="1:16" x14ac:dyDescent="0.25">
      <c r="A615" s="35">
        <v>2016</v>
      </c>
      <c r="B615" s="36" t="s">
        <v>306</v>
      </c>
      <c r="C615" s="36" t="s">
        <v>56</v>
      </c>
      <c r="D615" s="36" t="s">
        <v>11</v>
      </c>
      <c r="E615" s="36" t="s">
        <v>40</v>
      </c>
      <c r="F615" s="37">
        <v>689</v>
      </c>
      <c r="G615" s="37">
        <v>43</v>
      </c>
      <c r="H615" s="37">
        <v>18</v>
      </c>
      <c r="I615" s="37">
        <v>10</v>
      </c>
      <c r="J615" s="37">
        <v>7</v>
      </c>
      <c r="K615" s="37">
        <v>0</v>
      </c>
      <c r="L615" s="9">
        <f t="shared" si="45"/>
        <v>6.2409288824383166E-2</v>
      </c>
      <c r="M615" s="9">
        <f t="shared" si="46"/>
        <v>2.6124818577648767E-2</v>
      </c>
      <c r="N615" s="9">
        <f t="shared" si="47"/>
        <v>1.4513788098693759E-2</v>
      </c>
      <c r="O615" s="9">
        <f t="shared" si="48"/>
        <v>1.0159651669085631E-2</v>
      </c>
      <c r="P615" s="9">
        <f t="shared" si="49"/>
        <v>0</v>
      </c>
    </row>
    <row r="616" spans="1:16" x14ac:dyDescent="0.25">
      <c r="A616" s="35">
        <v>2016</v>
      </c>
      <c r="B616" s="36" t="s">
        <v>306</v>
      </c>
      <c r="C616" s="36" t="s">
        <v>56</v>
      </c>
      <c r="D616" s="36" t="s">
        <v>11</v>
      </c>
      <c r="E616" s="36" t="s">
        <v>41</v>
      </c>
      <c r="F616" s="37">
        <v>164</v>
      </c>
      <c r="G616" s="37">
        <v>26</v>
      </c>
      <c r="H616" s="37">
        <v>10</v>
      </c>
      <c r="I616" s="37">
        <v>18</v>
      </c>
      <c r="J616" s="37">
        <v>4</v>
      </c>
      <c r="K616" s="37">
        <v>0</v>
      </c>
      <c r="L616" s="9">
        <f t="shared" si="45"/>
        <v>0.15853658536585366</v>
      </c>
      <c r="M616" s="9">
        <f t="shared" si="46"/>
        <v>6.097560975609756E-2</v>
      </c>
      <c r="N616" s="9">
        <f t="shared" si="47"/>
        <v>0.10975609756097561</v>
      </c>
      <c r="O616" s="9">
        <f t="shared" si="48"/>
        <v>2.4390243902439025E-2</v>
      </c>
      <c r="P616" s="9">
        <f t="shared" si="49"/>
        <v>0</v>
      </c>
    </row>
    <row r="617" spans="1:16" x14ac:dyDescent="0.25">
      <c r="A617" s="35">
        <v>2016</v>
      </c>
      <c r="B617" s="36" t="s">
        <v>306</v>
      </c>
      <c r="C617" s="36" t="s">
        <v>56</v>
      </c>
      <c r="D617" s="36" t="s">
        <v>17</v>
      </c>
      <c r="E617" s="36" t="s">
        <v>42</v>
      </c>
      <c r="F617" s="37">
        <v>129</v>
      </c>
      <c r="G617" s="37">
        <v>15</v>
      </c>
      <c r="H617" s="37">
        <v>4</v>
      </c>
      <c r="I617" s="37">
        <v>3</v>
      </c>
      <c r="J617" s="37">
        <v>1</v>
      </c>
      <c r="K617" s="37">
        <v>0</v>
      </c>
      <c r="L617" s="9">
        <f t="shared" si="45"/>
        <v>0.11627906976744186</v>
      </c>
      <c r="M617" s="9">
        <f t="shared" si="46"/>
        <v>3.1007751937984496E-2</v>
      </c>
      <c r="N617" s="9">
        <f t="shared" si="47"/>
        <v>2.3255813953488372E-2</v>
      </c>
      <c r="O617" s="9">
        <f t="shared" si="48"/>
        <v>7.7519379844961239E-3</v>
      </c>
      <c r="P617" s="9">
        <f t="shared" si="49"/>
        <v>0</v>
      </c>
    </row>
    <row r="618" spans="1:16" x14ac:dyDescent="0.25">
      <c r="A618" s="35">
        <v>2016</v>
      </c>
      <c r="B618" s="36" t="s">
        <v>307</v>
      </c>
      <c r="C618" s="36" t="s">
        <v>39</v>
      </c>
      <c r="D618" s="36" t="s">
        <v>11</v>
      </c>
      <c r="E618" s="36" t="s">
        <v>40</v>
      </c>
      <c r="F618" s="37">
        <v>419</v>
      </c>
      <c r="G618" s="37">
        <v>6</v>
      </c>
      <c r="H618" s="37">
        <v>1</v>
      </c>
      <c r="I618" s="37">
        <v>0</v>
      </c>
      <c r="J618" s="37">
        <v>0</v>
      </c>
      <c r="K618" s="37">
        <v>0</v>
      </c>
      <c r="L618" s="9">
        <f t="shared" si="45"/>
        <v>1.4319809069212411E-2</v>
      </c>
      <c r="M618" s="9">
        <f t="shared" si="46"/>
        <v>2.3866348448687352E-3</v>
      </c>
      <c r="N618" s="9">
        <f t="shared" si="47"/>
        <v>0</v>
      </c>
      <c r="O618" s="9">
        <f t="shared" si="48"/>
        <v>0</v>
      </c>
      <c r="P618" s="9">
        <f t="shared" si="49"/>
        <v>0</v>
      </c>
    </row>
    <row r="619" spans="1:16" x14ac:dyDescent="0.25">
      <c r="A619" s="35">
        <v>2016</v>
      </c>
      <c r="B619" s="36" t="s">
        <v>307</v>
      </c>
      <c r="C619" s="36" t="s">
        <v>39</v>
      </c>
      <c r="D619" s="36" t="s">
        <v>17</v>
      </c>
      <c r="E619" s="36" t="s">
        <v>44</v>
      </c>
      <c r="F619" s="37">
        <v>19</v>
      </c>
      <c r="G619" s="37">
        <v>1</v>
      </c>
      <c r="H619" s="37">
        <v>0</v>
      </c>
      <c r="I619" s="37">
        <v>0</v>
      </c>
      <c r="J619" s="37">
        <v>0</v>
      </c>
      <c r="K619" s="37">
        <v>0</v>
      </c>
      <c r="L619" s="9">
        <f t="shared" si="45"/>
        <v>5.2631578947368418E-2</v>
      </c>
      <c r="M619" s="9">
        <f t="shared" si="46"/>
        <v>0</v>
      </c>
      <c r="N619" s="9">
        <f t="shared" si="47"/>
        <v>0</v>
      </c>
      <c r="O619" s="9">
        <f t="shared" si="48"/>
        <v>0</v>
      </c>
      <c r="P619" s="9">
        <f t="shared" si="49"/>
        <v>0</v>
      </c>
    </row>
    <row r="620" spans="1:16" x14ac:dyDescent="0.25">
      <c r="A620" s="35">
        <v>2016</v>
      </c>
      <c r="B620" s="36" t="s">
        <v>308</v>
      </c>
      <c r="C620" s="36" t="s">
        <v>39</v>
      </c>
      <c r="D620" s="36" t="s">
        <v>11</v>
      </c>
      <c r="E620" s="36" t="s">
        <v>40</v>
      </c>
      <c r="F620" s="37">
        <v>674</v>
      </c>
      <c r="G620" s="37">
        <v>11</v>
      </c>
      <c r="H620" s="37">
        <v>2</v>
      </c>
      <c r="I620" s="37">
        <v>3</v>
      </c>
      <c r="J620" s="37">
        <v>1</v>
      </c>
      <c r="K620" s="37">
        <v>0</v>
      </c>
      <c r="L620" s="9">
        <f t="shared" si="45"/>
        <v>1.6320474777448073E-2</v>
      </c>
      <c r="M620" s="9">
        <f t="shared" si="46"/>
        <v>2.967359050445104E-3</v>
      </c>
      <c r="N620" s="9">
        <f t="shared" si="47"/>
        <v>4.4510385756676559E-3</v>
      </c>
      <c r="O620" s="9">
        <f t="shared" si="48"/>
        <v>1.483679525222552E-3</v>
      </c>
      <c r="P620" s="9">
        <f t="shared" si="49"/>
        <v>0</v>
      </c>
    </row>
    <row r="621" spans="1:16" x14ac:dyDescent="0.25">
      <c r="A621" s="35">
        <v>2016</v>
      </c>
      <c r="B621" s="36" t="s">
        <v>309</v>
      </c>
      <c r="C621" s="36" t="s">
        <v>39</v>
      </c>
      <c r="D621" s="36" t="s">
        <v>11</v>
      </c>
      <c r="E621" s="36" t="s">
        <v>40</v>
      </c>
      <c r="F621" s="37">
        <v>679</v>
      </c>
      <c r="G621" s="37">
        <v>8</v>
      </c>
      <c r="H621" s="37">
        <v>0</v>
      </c>
      <c r="I621" s="37">
        <v>1</v>
      </c>
      <c r="J621" s="37">
        <v>1</v>
      </c>
      <c r="K621" s="37">
        <v>0</v>
      </c>
      <c r="L621" s="9">
        <f t="shared" si="45"/>
        <v>1.1782032400589101E-2</v>
      </c>
      <c r="M621" s="9">
        <f t="shared" si="46"/>
        <v>0</v>
      </c>
      <c r="N621" s="9">
        <f t="shared" si="47"/>
        <v>1.4727540500736377E-3</v>
      </c>
      <c r="O621" s="9">
        <f t="shared" si="48"/>
        <v>1.4727540500736377E-3</v>
      </c>
      <c r="P621" s="9">
        <f t="shared" si="49"/>
        <v>0</v>
      </c>
    </row>
    <row r="622" spans="1:16" x14ac:dyDescent="0.25">
      <c r="A622" s="35">
        <v>2016</v>
      </c>
      <c r="B622" s="36" t="s">
        <v>310</v>
      </c>
      <c r="C622" s="36" t="s">
        <v>39</v>
      </c>
      <c r="D622" s="36" t="s">
        <v>11</v>
      </c>
      <c r="E622" s="36" t="s">
        <v>40</v>
      </c>
      <c r="F622" s="37">
        <v>5638</v>
      </c>
      <c r="G622" s="37">
        <v>212</v>
      </c>
      <c r="H622" s="37">
        <v>63</v>
      </c>
      <c r="I622" s="37">
        <v>98</v>
      </c>
      <c r="J622" s="37">
        <v>74</v>
      </c>
      <c r="K622" s="37">
        <v>0</v>
      </c>
      <c r="L622" s="9">
        <f t="shared" si="45"/>
        <v>3.7601986520042568E-2</v>
      </c>
      <c r="M622" s="9">
        <f t="shared" si="46"/>
        <v>1.1174175239446612E-2</v>
      </c>
      <c r="N622" s="9">
        <f t="shared" si="47"/>
        <v>1.7382050372472507E-2</v>
      </c>
      <c r="O622" s="9">
        <f t="shared" si="48"/>
        <v>1.312522170982618E-2</v>
      </c>
      <c r="P622" s="9">
        <f t="shared" si="49"/>
        <v>0</v>
      </c>
    </row>
    <row r="623" spans="1:16" x14ac:dyDescent="0.25">
      <c r="A623" s="35">
        <v>2016</v>
      </c>
      <c r="B623" s="36" t="s">
        <v>310</v>
      </c>
      <c r="C623" s="36" t="s">
        <v>39</v>
      </c>
      <c r="D623" s="36" t="s">
        <v>11</v>
      </c>
      <c r="E623" s="36" t="s">
        <v>41</v>
      </c>
      <c r="F623" s="37">
        <v>539</v>
      </c>
      <c r="G623" s="37">
        <v>48</v>
      </c>
      <c r="H623" s="37">
        <v>30</v>
      </c>
      <c r="I623" s="37">
        <v>26</v>
      </c>
      <c r="J623" s="37">
        <v>29</v>
      </c>
      <c r="K623" s="37">
        <v>0</v>
      </c>
      <c r="L623" s="9">
        <f t="shared" si="45"/>
        <v>8.9053803339517623E-2</v>
      </c>
      <c r="M623" s="9">
        <f t="shared" si="46"/>
        <v>5.5658627087198514E-2</v>
      </c>
      <c r="N623" s="9">
        <f t="shared" si="47"/>
        <v>4.8237476808905382E-2</v>
      </c>
      <c r="O623" s="9">
        <f t="shared" si="48"/>
        <v>5.3803339517625233E-2</v>
      </c>
      <c r="P623" s="9">
        <f t="shared" si="49"/>
        <v>0</v>
      </c>
    </row>
    <row r="624" spans="1:16" x14ac:dyDescent="0.25">
      <c r="A624" s="35">
        <v>2016</v>
      </c>
      <c r="B624" s="36" t="s">
        <v>310</v>
      </c>
      <c r="C624" s="36" t="s">
        <v>39</v>
      </c>
      <c r="D624" s="36" t="s">
        <v>17</v>
      </c>
      <c r="E624" s="36" t="s">
        <v>42</v>
      </c>
      <c r="F624" s="37">
        <v>675</v>
      </c>
      <c r="G624" s="37">
        <v>102</v>
      </c>
      <c r="H624" s="37">
        <v>38</v>
      </c>
      <c r="I624" s="37">
        <v>74</v>
      </c>
      <c r="J624" s="37">
        <v>52</v>
      </c>
      <c r="K624" s="37">
        <v>15</v>
      </c>
      <c r="L624" s="9">
        <f t="shared" si="45"/>
        <v>0.15111111111111111</v>
      </c>
      <c r="M624" s="9">
        <f t="shared" si="46"/>
        <v>5.6296296296296296E-2</v>
      </c>
      <c r="N624" s="9">
        <f t="shared" si="47"/>
        <v>0.10962962962962963</v>
      </c>
      <c r="O624" s="9">
        <f t="shared" si="48"/>
        <v>7.7037037037037043E-2</v>
      </c>
      <c r="P624" s="9">
        <f t="shared" si="49"/>
        <v>2.2222222222222223E-2</v>
      </c>
    </row>
    <row r="625" spans="1:16" x14ac:dyDescent="0.25">
      <c r="A625" s="35">
        <v>2016</v>
      </c>
      <c r="B625" s="36" t="s">
        <v>310</v>
      </c>
      <c r="C625" s="36" t="s">
        <v>39</v>
      </c>
      <c r="D625" s="36" t="s">
        <v>17</v>
      </c>
      <c r="E625" s="36" t="s">
        <v>43</v>
      </c>
      <c r="F625" s="37">
        <v>595</v>
      </c>
      <c r="G625" s="37">
        <v>86</v>
      </c>
      <c r="H625" s="37">
        <v>80</v>
      </c>
      <c r="I625" s="37">
        <v>139</v>
      </c>
      <c r="J625" s="37">
        <v>236</v>
      </c>
      <c r="K625" s="37">
        <v>3</v>
      </c>
      <c r="L625" s="9">
        <f t="shared" si="45"/>
        <v>0.14453781512605043</v>
      </c>
      <c r="M625" s="9">
        <f t="shared" si="46"/>
        <v>0.13445378151260504</v>
      </c>
      <c r="N625" s="9">
        <f t="shared" si="47"/>
        <v>0.23361344537815126</v>
      </c>
      <c r="O625" s="9">
        <f t="shared" si="48"/>
        <v>0.39663865546218485</v>
      </c>
      <c r="P625" s="9">
        <f t="shared" si="49"/>
        <v>5.0420168067226894E-3</v>
      </c>
    </row>
    <row r="626" spans="1:16" x14ac:dyDescent="0.25">
      <c r="A626" s="35">
        <v>2016</v>
      </c>
      <c r="B626" s="36" t="s">
        <v>310</v>
      </c>
      <c r="C626" s="36" t="s">
        <v>39</v>
      </c>
      <c r="D626" s="36" t="s">
        <v>17</v>
      </c>
      <c r="E626" s="36" t="s">
        <v>44</v>
      </c>
      <c r="F626" s="37">
        <v>10332</v>
      </c>
      <c r="G626" s="37">
        <v>796</v>
      </c>
      <c r="H626" s="37">
        <v>289</v>
      </c>
      <c r="I626" s="37">
        <v>325</v>
      </c>
      <c r="J626" s="37">
        <v>175</v>
      </c>
      <c r="K626" s="37">
        <v>115</v>
      </c>
      <c r="L626" s="9">
        <f t="shared" si="45"/>
        <v>7.7042198993418506E-2</v>
      </c>
      <c r="M626" s="9">
        <f t="shared" si="46"/>
        <v>2.7971351142082851E-2</v>
      </c>
      <c r="N626" s="9">
        <f t="shared" si="47"/>
        <v>3.1455671699574139E-2</v>
      </c>
      <c r="O626" s="9">
        <f t="shared" si="48"/>
        <v>1.6937669376693765E-2</v>
      </c>
      <c r="P626" s="9">
        <f t="shared" si="49"/>
        <v>1.1130468447541618E-2</v>
      </c>
    </row>
    <row r="627" spans="1:16" x14ac:dyDescent="0.25">
      <c r="A627" s="35">
        <v>2016</v>
      </c>
      <c r="B627" s="36" t="s">
        <v>311</v>
      </c>
      <c r="C627" s="36" t="s">
        <v>47</v>
      </c>
      <c r="D627" s="36" t="s">
        <v>11</v>
      </c>
      <c r="E627" s="36" t="s">
        <v>40</v>
      </c>
      <c r="F627" s="37">
        <v>1753</v>
      </c>
      <c r="G627" s="37">
        <v>78</v>
      </c>
      <c r="H627" s="37">
        <v>13</v>
      </c>
      <c r="I627" s="37">
        <v>11</v>
      </c>
      <c r="J627" s="37">
        <v>7</v>
      </c>
      <c r="K627" s="37">
        <v>0</v>
      </c>
      <c r="L627" s="9">
        <f t="shared" si="45"/>
        <v>4.4495151169423847E-2</v>
      </c>
      <c r="M627" s="9">
        <f t="shared" si="46"/>
        <v>7.4158585282373072E-3</v>
      </c>
      <c r="N627" s="9">
        <f t="shared" si="47"/>
        <v>6.2749572162007989E-3</v>
      </c>
      <c r="O627" s="9">
        <f t="shared" si="48"/>
        <v>3.9931545921277813E-3</v>
      </c>
      <c r="P627" s="9">
        <f t="shared" si="49"/>
        <v>0</v>
      </c>
    </row>
    <row r="628" spans="1:16" x14ac:dyDescent="0.25">
      <c r="A628" s="35">
        <v>2016</v>
      </c>
      <c r="B628" s="36" t="s">
        <v>311</v>
      </c>
      <c r="C628" s="36" t="s">
        <v>47</v>
      </c>
      <c r="D628" s="36" t="s">
        <v>11</v>
      </c>
      <c r="E628" s="36" t="s">
        <v>41</v>
      </c>
      <c r="F628" s="37">
        <v>42</v>
      </c>
      <c r="G628" s="37">
        <v>1</v>
      </c>
      <c r="H628" s="37">
        <v>0</v>
      </c>
      <c r="I628" s="37">
        <v>0</v>
      </c>
      <c r="J628" s="37">
        <v>0</v>
      </c>
      <c r="K628" s="37">
        <v>0</v>
      </c>
      <c r="L628" s="9">
        <f t="shared" si="45"/>
        <v>2.3809523809523808E-2</v>
      </c>
      <c r="M628" s="9">
        <f t="shared" si="46"/>
        <v>0</v>
      </c>
      <c r="N628" s="9">
        <f t="shared" si="47"/>
        <v>0</v>
      </c>
      <c r="O628" s="9">
        <f t="shared" si="48"/>
        <v>0</v>
      </c>
      <c r="P628" s="9">
        <f t="shared" si="49"/>
        <v>0</v>
      </c>
    </row>
    <row r="629" spans="1:16" x14ac:dyDescent="0.25">
      <c r="A629" s="35">
        <v>2016</v>
      </c>
      <c r="B629" s="36" t="s">
        <v>311</v>
      </c>
      <c r="C629" s="36" t="s">
        <v>47</v>
      </c>
      <c r="D629" s="36" t="s">
        <v>17</v>
      </c>
      <c r="E629" s="36" t="s">
        <v>42</v>
      </c>
      <c r="F629" s="37">
        <v>15</v>
      </c>
      <c r="G629" s="37">
        <v>0</v>
      </c>
      <c r="H629" s="37">
        <v>0</v>
      </c>
      <c r="I629" s="37">
        <v>0</v>
      </c>
      <c r="J629" s="37">
        <v>1</v>
      </c>
      <c r="K629" s="37">
        <v>0</v>
      </c>
      <c r="L629" s="9">
        <f t="shared" si="45"/>
        <v>0</v>
      </c>
      <c r="M629" s="9">
        <f t="shared" si="46"/>
        <v>0</v>
      </c>
      <c r="N629" s="9">
        <f t="shared" si="47"/>
        <v>0</v>
      </c>
      <c r="O629" s="9">
        <f t="shared" si="48"/>
        <v>6.6666666666666666E-2</v>
      </c>
      <c r="P629" s="9">
        <f t="shared" si="49"/>
        <v>0</v>
      </c>
    </row>
    <row r="630" spans="1:16" x14ac:dyDescent="0.25">
      <c r="A630" s="35">
        <v>2016</v>
      </c>
      <c r="B630" s="36" t="s">
        <v>312</v>
      </c>
      <c r="C630" s="36" t="s">
        <v>56</v>
      </c>
      <c r="D630" s="36" t="s">
        <v>11</v>
      </c>
      <c r="E630" s="36" t="s">
        <v>40</v>
      </c>
      <c r="F630" s="37">
        <v>799</v>
      </c>
      <c r="G630" s="37">
        <v>32</v>
      </c>
      <c r="H630" s="37">
        <v>8</v>
      </c>
      <c r="I630" s="37">
        <v>3</v>
      </c>
      <c r="J630" s="37">
        <v>0</v>
      </c>
      <c r="K630" s="37">
        <v>0</v>
      </c>
      <c r="L630" s="9">
        <f t="shared" si="45"/>
        <v>4.005006257822278E-2</v>
      </c>
      <c r="M630" s="9">
        <f t="shared" si="46"/>
        <v>1.0012515644555695E-2</v>
      </c>
      <c r="N630" s="9">
        <f t="shared" si="47"/>
        <v>3.7546933667083854E-3</v>
      </c>
      <c r="O630" s="9">
        <f t="shared" si="48"/>
        <v>0</v>
      </c>
      <c r="P630" s="9">
        <f t="shared" si="49"/>
        <v>0</v>
      </c>
    </row>
    <row r="631" spans="1:16" x14ac:dyDescent="0.25">
      <c r="A631" s="35">
        <v>2016</v>
      </c>
      <c r="B631" s="36" t="s">
        <v>312</v>
      </c>
      <c r="C631" s="36" t="s">
        <v>56</v>
      </c>
      <c r="D631" s="36" t="s">
        <v>17</v>
      </c>
      <c r="E631" s="36" t="s">
        <v>43</v>
      </c>
      <c r="F631" s="37">
        <v>211</v>
      </c>
      <c r="G631" s="37">
        <v>36</v>
      </c>
      <c r="H631" s="37">
        <v>34</v>
      </c>
      <c r="I631" s="37">
        <v>87</v>
      </c>
      <c r="J631" s="37">
        <v>67</v>
      </c>
      <c r="K631" s="37">
        <v>0</v>
      </c>
      <c r="L631" s="9">
        <f t="shared" si="45"/>
        <v>0.17061611374407584</v>
      </c>
      <c r="M631" s="9">
        <f t="shared" si="46"/>
        <v>0.16113744075829384</v>
      </c>
      <c r="N631" s="9">
        <f t="shared" si="47"/>
        <v>0.41232227488151657</v>
      </c>
      <c r="O631" s="9">
        <f t="shared" si="48"/>
        <v>0.31753554502369669</v>
      </c>
      <c r="P631" s="9">
        <f t="shared" si="49"/>
        <v>0</v>
      </c>
    </row>
    <row r="632" spans="1:16" x14ac:dyDescent="0.25">
      <c r="A632" s="35">
        <v>2016</v>
      </c>
      <c r="B632" s="36" t="s">
        <v>312</v>
      </c>
      <c r="C632" s="36" t="s">
        <v>56</v>
      </c>
      <c r="D632" s="36" t="s">
        <v>17</v>
      </c>
      <c r="E632" s="36" t="s">
        <v>44</v>
      </c>
      <c r="F632" s="37">
        <v>1426</v>
      </c>
      <c r="G632" s="37">
        <v>205</v>
      </c>
      <c r="H632" s="37">
        <v>79</v>
      </c>
      <c r="I632" s="37">
        <v>68</v>
      </c>
      <c r="J632" s="37">
        <v>50</v>
      </c>
      <c r="K632" s="37">
        <v>35</v>
      </c>
      <c r="L632" s="9">
        <f t="shared" si="45"/>
        <v>0.14375876577840113</v>
      </c>
      <c r="M632" s="9">
        <f t="shared" si="46"/>
        <v>5.5399719495091163E-2</v>
      </c>
      <c r="N632" s="9">
        <f t="shared" si="47"/>
        <v>4.7685834502103785E-2</v>
      </c>
      <c r="O632" s="9">
        <f t="shared" si="48"/>
        <v>3.5063113604488078E-2</v>
      </c>
      <c r="P632" s="9">
        <f t="shared" si="49"/>
        <v>2.4544179523141654E-2</v>
      </c>
    </row>
    <row r="633" spans="1:16" x14ac:dyDescent="0.25">
      <c r="A633" s="35">
        <v>2016</v>
      </c>
      <c r="B633" s="36" t="s">
        <v>313</v>
      </c>
      <c r="C633" s="36" t="s">
        <v>52</v>
      </c>
      <c r="D633" s="36" t="s">
        <v>11</v>
      </c>
      <c r="E633" s="36" t="s">
        <v>40</v>
      </c>
      <c r="F633" s="37">
        <v>2423</v>
      </c>
      <c r="G633" s="37">
        <v>99</v>
      </c>
      <c r="H633" s="37">
        <v>27</v>
      </c>
      <c r="I633" s="37">
        <v>28</v>
      </c>
      <c r="J633" s="37">
        <v>9</v>
      </c>
      <c r="K633" s="37">
        <v>0</v>
      </c>
      <c r="L633" s="9">
        <f t="shared" si="45"/>
        <v>4.0858439950474619E-2</v>
      </c>
      <c r="M633" s="9">
        <f t="shared" si="46"/>
        <v>1.1143210895583986E-2</v>
      </c>
      <c r="N633" s="9">
        <f t="shared" si="47"/>
        <v>1.1555922410235245E-2</v>
      </c>
      <c r="O633" s="9">
        <f t="shared" si="48"/>
        <v>3.7144036318613291E-3</v>
      </c>
      <c r="P633" s="9">
        <f t="shared" si="49"/>
        <v>0</v>
      </c>
    </row>
    <row r="634" spans="1:16" x14ac:dyDescent="0.25">
      <c r="A634" s="35">
        <v>2016</v>
      </c>
      <c r="B634" s="36" t="s">
        <v>313</v>
      </c>
      <c r="C634" s="36" t="s">
        <v>52</v>
      </c>
      <c r="D634" s="36" t="s">
        <v>11</v>
      </c>
      <c r="E634" s="36" t="s">
        <v>41</v>
      </c>
      <c r="F634" s="37">
        <v>281</v>
      </c>
      <c r="G634" s="37">
        <v>32</v>
      </c>
      <c r="H634" s="37">
        <v>9</v>
      </c>
      <c r="I634" s="37">
        <v>18</v>
      </c>
      <c r="J634" s="37">
        <v>11</v>
      </c>
      <c r="K634" s="37">
        <v>0</v>
      </c>
      <c r="L634" s="9">
        <f t="shared" si="45"/>
        <v>0.11387900355871886</v>
      </c>
      <c r="M634" s="9">
        <f t="shared" si="46"/>
        <v>3.2028469750889681E-2</v>
      </c>
      <c r="N634" s="9">
        <f t="shared" si="47"/>
        <v>6.4056939501779361E-2</v>
      </c>
      <c r="O634" s="9">
        <f t="shared" si="48"/>
        <v>3.9145907473309607E-2</v>
      </c>
      <c r="P634" s="9">
        <f t="shared" si="49"/>
        <v>0</v>
      </c>
    </row>
    <row r="635" spans="1:16" x14ac:dyDescent="0.25">
      <c r="A635" s="35">
        <v>2016</v>
      </c>
      <c r="B635" s="36" t="s">
        <v>313</v>
      </c>
      <c r="C635" s="36" t="s">
        <v>52</v>
      </c>
      <c r="D635" s="36" t="s">
        <v>17</v>
      </c>
      <c r="E635" s="36" t="s">
        <v>42</v>
      </c>
      <c r="F635" s="37">
        <v>117</v>
      </c>
      <c r="G635" s="37">
        <v>20</v>
      </c>
      <c r="H635" s="37">
        <v>7</v>
      </c>
      <c r="I635" s="37">
        <v>10</v>
      </c>
      <c r="J635" s="37">
        <v>10</v>
      </c>
      <c r="K635" s="37">
        <v>0</v>
      </c>
      <c r="L635" s="9">
        <f t="shared" si="45"/>
        <v>0.17094017094017094</v>
      </c>
      <c r="M635" s="9">
        <f t="shared" si="46"/>
        <v>5.9829059829059832E-2</v>
      </c>
      <c r="N635" s="9">
        <f t="shared" si="47"/>
        <v>8.5470085470085472E-2</v>
      </c>
      <c r="O635" s="9">
        <f t="shared" si="48"/>
        <v>8.5470085470085472E-2</v>
      </c>
      <c r="P635" s="9">
        <f t="shared" si="49"/>
        <v>0</v>
      </c>
    </row>
    <row r="636" spans="1:16" x14ac:dyDescent="0.25">
      <c r="A636" s="35">
        <v>2016</v>
      </c>
      <c r="B636" s="36" t="s">
        <v>313</v>
      </c>
      <c r="C636" s="36" t="s">
        <v>52</v>
      </c>
      <c r="D636" s="36" t="s">
        <v>17</v>
      </c>
      <c r="E636" s="36" t="s">
        <v>43</v>
      </c>
      <c r="F636" s="37">
        <v>86</v>
      </c>
      <c r="G636" s="37">
        <v>13</v>
      </c>
      <c r="H636" s="37">
        <v>11</v>
      </c>
      <c r="I636" s="37">
        <v>25</v>
      </c>
      <c r="J636" s="37">
        <v>35</v>
      </c>
      <c r="K636" s="37">
        <v>1</v>
      </c>
      <c r="L636" s="9">
        <f t="shared" si="45"/>
        <v>0.15116279069767441</v>
      </c>
      <c r="M636" s="9">
        <f t="shared" si="46"/>
        <v>0.12790697674418605</v>
      </c>
      <c r="N636" s="9">
        <f t="shared" si="47"/>
        <v>0.29069767441860467</v>
      </c>
      <c r="O636" s="9">
        <f t="shared" si="48"/>
        <v>0.40697674418604651</v>
      </c>
      <c r="P636" s="9">
        <f t="shared" si="49"/>
        <v>1.1627906976744186E-2</v>
      </c>
    </row>
    <row r="637" spans="1:16" x14ac:dyDescent="0.25">
      <c r="A637" s="35">
        <v>2016</v>
      </c>
      <c r="B637" s="36" t="s">
        <v>313</v>
      </c>
      <c r="C637" s="36" t="s">
        <v>52</v>
      </c>
      <c r="D637" s="36" t="s">
        <v>17</v>
      </c>
      <c r="E637" s="36" t="s">
        <v>44</v>
      </c>
      <c r="F637" s="37">
        <v>3678</v>
      </c>
      <c r="G637" s="37">
        <v>296</v>
      </c>
      <c r="H637" s="37">
        <v>128</v>
      </c>
      <c r="I637" s="37">
        <v>117</v>
      </c>
      <c r="J637" s="37">
        <v>55</v>
      </c>
      <c r="K637" s="37">
        <v>38</v>
      </c>
      <c r="L637" s="9">
        <f t="shared" si="45"/>
        <v>8.0478520935290926E-2</v>
      </c>
      <c r="M637" s="9">
        <f t="shared" si="46"/>
        <v>3.4801522566612286E-2</v>
      </c>
      <c r="N637" s="9">
        <f t="shared" si="47"/>
        <v>3.1810766721044048E-2</v>
      </c>
      <c r="O637" s="9">
        <f t="shared" si="48"/>
        <v>1.4953779227841218E-2</v>
      </c>
      <c r="P637" s="9">
        <f t="shared" si="49"/>
        <v>1.0331702011963024E-2</v>
      </c>
    </row>
    <row r="638" spans="1:16" x14ac:dyDescent="0.25">
      <c r="A638" s="35">
        <v>2016</v>
      </c>
      <c r="B638" s="36" t="s">
        <v>314</v>
      </c>
      <c r="C638" s="36" t="s">
        <v>54</v>
      </c>
      <c r="D638" s="36" t="s">
        <v>11</v>
      </c>
      <c r="E638" s="36" t="s">
        <v>40</v>
      </c>
      <c r="F638" s="37">
        <v>294</v>
      </c>
      <c r="G638" s="37">
        <v>5</v>
      </c>
      <c r="H638" s="37">
        <v>3</v>
      </c>
      <c r="I638" s="37">
        <v>4</v>
      </c>
      <c r="J638" s="37">
        <v>0</v>
      </c>
      <c r="K638" s="37">
        <v>0</v>
      </c>
      <c r="L638" s="9">
        <f t="shared" si="45"/>
        <v>1.7006802721088437E-2</v>
      </c>
      <c r="M638" s="9">
        <f t="shared" si="46"/>
        <v>1.020408163265306E-2</v>
      </c>
      <c r="N638" s="9">
        <f t="shared" si="47"/>
        <v>1.3605442176870748E-2</v>
      </c>
      <c r="O638" s="9">
        <f t="shared" si="48"/>
        <v>0</v>
      </c>
      <c r="P638" s="9">
        <f t="shared" si="49"/>
        <v>0</v>
      </c>
    </row>
    <row r="639" spans="1:16" x14ac:dyDescent="0.25">
      <c r="A639" s="35">
        <v>2016</v>
      </c>
      <c r="B639" s="36" t="s">
        <v>315</v>
      </c>
      <c r="C639" s="36" t="s">
        <v>49</v>
      </c>
      <c r="D639" s="36" t="s">
        <v>11</v>
      </c>
      <c r="E639" s="36" t="s">
        <v>40</v>
      </c>
      <c r="F639" s="37">
        <v>1176</v>
      </c>
      <c r="G639" s="37">
        <v>31</v>
      </c>
      <c r="H639" s="37">
        <v>4</v>
      </c>
      <c r="I639" s="37">
        <v>2</v>
      </c>
      <c r="J639" s="37">
        <v>0</v>
      </c>
      <c r="K639" s="37">
        <v>0</v>
      </c>
      <c r="L639" s="9">
        <f t="shared" si="45"/>
        <v>2.6360544217687076E-2</v>
      </c>
      <c r="M639" s="9">
        <f t="shared" si="46"/>
        <v>3.4013605442176869E-3</v>
      </c>
      <c r="N639" s="9">
        <f t="shared" si="47"/>
        <v>1.7006802721088435E-3</v>
      </c>
      <c r="O639" s="9">
        <f t="shared" si="48"/>
        <v>0</v>
      </c>
      <c r="P639" s="9">
        <f t="shared" si="49"/>
        <v>0</v>
      </c>
    </row>
    <row r="640" spans="1:16" x14ac:dyDescent="0.25">
      <c r="A640" s="35">
        <v>2016</v>
      </c>
      <c r="B640" s="36" t="s">
        <v>315</v>
      </c>
      <c r="C640" s="36" t="s">
        <v>49</v>
      </c>
      <c r="D640" s="36" t="s">
        <v>17</v>
      </c>
      <c r="E640" s="36" t="s">
        <v>44</v>
      </c>
      <c r="F640" s="37">
        <v>1532</v>
      </c>
      <c r="G640" s="37">
        <v>206</v>
      </c>
      <c r="H640" s="37">
        <v>111</v>
      </c>
      <c r="I640" s="37">
        <v>102</v>
      </c>
      <c r="J640" s="37">
        <v>51</v>
      </c>
      <c r="K640" s="37">
        <v>6</v>
      </c>
      <c r="L640" s="9">
        <f t="shared" si="45"/>
        <v>0.13446475195822455</v>
      </c>
      <c r="M640" s="9">
        <f t="shared" si="46"/>
        <v>7.2454308093994779E-2</v>
      </c>
      <c r="N640" s="9">
        <f t="shared" si="47"/>
        <v>6.6579634464751958E-2</v>
      </c>
      <c r="O640" s="9">
        <f t="shared" si="48"/>
        <v>3.3289817232375979E-2</v>
      </c>
      <c r="P640" s="9">
        <f t="shared" si="49"/>
        <v>3.9164490861618795E-3</v>
      </c>
    </row>
    <row r="641" spans="1:16" x14ac:dyDescent="0.25">
      <c r="A641" s="35">
        <v>2016</v>
      </c>
      <c r="B641" s="36" t="s">
        <v>316</v>
      </c>
      <c r="C641" s="36" t="s">
        <v>54</v>
      </c>
      <c r="D641" s="36" t="s">
        <v>11</v>
      </c>
      <c r="E641" s="36" t="s">
        <v>40</v>
      </c>
      <c r="F641" s="37">
        <v>705</v>
      </c>
      <c r="G641" s="37">
        <v>10</v>
      </c>
      <c r="H641" s="37">
        <v>1</v>
      </c>
      <c r="I641" s="37">
        <v>2</v>
      </c>
      <c r="J641" s="37">
        <v>3</v>
      </c>
      <c r="K641" s="37">
        <v>0</v>
      </c>
      <c r="L641" s="9">
        <f t="shared" si="45"/>
        <v>1.4184397163120567E-2</v>
      </c>
      <c r="M641" s="9">
        <f t="shared" si="46"/>
        <v>1.4184397163120568E-3</v>
      </c>
      <c r="N641" s="9">
        <f t="shared" si="47"/>
        <v>2.8368794326241137E-3</v>
      </c>
      <c r="O641" s="9">
        <f t="shared" si="48"/>
        <v>4.2553191489361703E-3</v>
      </c>
      <c r="P641" s="9">
        <f t="shared" si="49"/>
        <v>0</v>
      </c>
    </row>
    <row r="642" spans="1:16" x14ac:dyDescent="0.25">
      <c r="A642" s="35">
        <v>2016</v>
      </c>
      <c r="B642" s="36" t="s">
        <v>317</v>
      </c>
      <c r="C642" s="36" t="s">
        <v>47</v>
      </c>
      <c r="D642" s="36" t="s">
        <v>11</v>
      </c>
      <c r="E642" s="36" t="s">
        <v>40</v>
      </c>
      <c r="F642" s="37">
        <v>786</v>
      </c>
      <c r="G642" s="37">
        <v>11</v>
      </c>
      <c r="H642" s="37">
        <v>5</v>
      </c>
      <c r="I642" s="37">
        <v>2</v>
      </c>
      <c r="J642" s="37">
        <v>1</v>
      </c>
      <c r="K642" s="37">
        <v>0</v>
      </c>
      <c r="L642" s="9">
        <f t="shared" si="45"/>
        <v>1.3994910941475827E-2</v>
      </c>
      <c r="M642" s="9">
        <f t="shared" si="46"/>
        <v>6.3613231552162846E-3</v>
      </c>
      <c r="N642" s="9">
        <f t="shared" si="47"/>
        <v>2.5445292620865142E-3</v>
      </c>
      <c r="O642" s="9">
        <f t="shared" si="48"/>
        <v>1.2722646310432571E-3</v>
      </c>
      <c r="P642" s="9">
        <f t="shared" si="49"/>
        <v>0</v>
      </c>
    </row>
    <row r="643" spans="1:16" x14ac:dyDescent="0.25">
      <c r="A643" s="35">
        <v>2016</v>
      </c>
      <c r="B643" s="36" t="s">
        <v>318</v>
      </c>
      <c r="C643" s="36" t="s">
        <v>39</v>
      </c>
      <c r="D643" s="36" t="s">
        <v>11</v>
      </c>
      <c r="E643" s="36" t="s">
        <v>40</v>
      </c>
      <c r="F643" s="37">
        <v>1418</v>
      </c>
      <c r="G643" s="37">
        <v>18</v>
      </c>
      <c r="H643" s="37">
        <v>4</v>
      </c>
      <c r="I643" s="37">
        <v>0</v>
      </c>
      <c r="J643" s="37">
        <v>4</v>
      </c>
      <c r="K643" s="37">
        <v>0</v>
      </c>
      <c r="L643" s="9">
        <f t="shared" si="45"/>
        <v>1.2693935119887164E-2</v>
      </c>
      <c r="M643" s="9">
        <f t="shared" si="46"/>
        <v>2.8208744710860366E-3</v>
      </c>
      <c r="N643" s="9">
        <f t="shared" si="47"/>
        <v>0</v>
      </c>
      <c r="O643" s="9">
        <f t="shared" si="48"/>
        <v>2.8208744710860366E-3</v>
      </c>
      <c r="P643" s="9">
        <f t="shared" si="49"/>
        <v>0</v>
      </c>
    </row>
    <row r="644" spans="1:16" x14ac:dyDescent="0.25">
      <c r="A644" s="35">
        <v>2016</v>
      </c>
      <c r="B644" s="36" t="s">
        <v>318</v>
      </c>
      <c r="C644" s="36" t="s">
        <v>39</v>
      </c>
      <c r="D644" s="36" t="s">
        <v>17</v>
      </c>
      <c r="E644" s="36" t="s">
        <v>44</v>
      </c>
      <c r="F644" s="37">
        <v>389</v>
      </c>
      <c r="G644" s="37">
        <v>13</v>
      </c>
      <c r="H644" s="37">
        <v>9</v>
      </c>
      <c r="I644" s="37">
        <v>6</v>
      </c>
      <c r="J644" s="37">
        <v>3</v>
      </c>
      <c r="K644" s="37">
        <v>7</v>
      </c>
      <c r="L644" s="9">
        <f t="shared" ref="L644:L707" si="50">G644/$F644</f>
        <v>3.3419023136246784E-2</v>
      </c>
      <c r="M644" s="9">
        <f t="shared" ref="M644:M707" si="51">H644/$F644</f>
        <v>2.313624678663239E-2</v>
      </c>
      <c r="N644" s="9">
        <f t="shared" ref="N644:N707" si="52">I644/$F644</f>
        <v>1.5424164524421594E-2</v>
      </c>
      <c r="O644" s="9">
        <f t="shared" ref="O644:O707" si="53">J644/$F644</f>
        <v>7.7120822622107968E-3</v>
      </c>
      <c r="P644" s="9">
        <f t="shared" ref="P644:P707" si="54">K644/$F644</f>
        <v>1.7994858611825194E-2</v>
      </c>
    </row>
    <row r="645" spans="1:16" x14ac:dyDescent="0.25">
      <c r="A645" s="35">
        <v>2016</v>
      </c>
      <c r="B645" s="36" t="s">
        <v>319</v>
      </c>
      <c r="C645" s="36" t="s">
        <v>39</v>
      </c>
      <c r="D645" s="36" t="s">
        <v>11</v>
      </c>
      <c r="E645" s="36" t="s">
        <v>40</v>
      </c>
      <c r="F645" s="37">
        <v>2007</v>
      </c>
      <c r="G645" s="37">
        <v>96</v>
      </c>
      <c r="H645" s="37">
        <v>27</v>
      </c>
      <c r="I645" s="37">
        <v>32</v>
      </c>
      <c r="J645" s="37">
        <v>11</v>
      </c>
      <c r="K645" s="37">
        <v>0</v>
      </c>
      <c r="L645" s="9">
        <f t="shared" si="50"/>
        <v>4.7832585949177879E-2</v>
      </c>
      <c r="M645" s="9">
        <f t="shared" si="51"/>
        <v>1.3452914798206279E-2</v>
      </c>
      <c r="N645" s="9">
        <f t="shared" si="52"/>
        <v>1.5944195316392625E-2</v>
      </c>
      <c r="O645" s="9">
        <f t="shared" si="53"/>
        <v>5.4808171400099652E-3</v>
      </c>
      <c r="P645" s="9">
        <f t="shared" si="54"/>
        <v>0</v>
      </c>
    </row>
    <row r="646" spans="1:16" x14ac:dyDescent="0.25">
      <c r="A646" s="35">
        <v>2016</v>
      </c>
      <c r="B646" s="36" t="s">
        <v>319</v>
      </c>
      <c r="C646" s="36" t="s">
        <v>39</v>
      </c>
      <c r="D646" s="36" t="s">
        <v>17</v>
      </c>
      <c r="E646" s="36" t="s">
        <v>44</v>
      </c>
      <c r="F646" s="37">
        <v>209</v>
      </c>
      <c r="G646" s="37">
        <v>28</v>
      </c>
      <c r="H646" s="37">
        <v>24</v>
      </c>
      <c r="I646" s="37">
        <v>49</v>
      </c>
      <c r="J646" s="37">
        <v>36</v>
      </c>
      <c r="K646" s="37">
        <v>7</v>
      </c>
      <c r="L646" s="9">
        <f t="shared" si="50"/>
        <v>0.13397129186602871</v>
      </c>
      <c r="M646" s="9">
        <f t="shared" si="51"/>
        <v>0.11483253588516747</v>
      </c>
      <c r="N646" s="9">
        <f t="shared" si="52"/>
        <v>0.23444976076555024</v>
      </c>
      <c r="O646" s="9">
        <f t="shared" si="53"/>
        <v>0.17224880382775121</v>
      </c>
      <c r="P646" s="9">
        <f t="shared" si="54"/>
        <v>3.3492822966507178E-2</v>
      </c>
    </row>
    <row r="647" spans="1:16" x14ac:dyDescent="0.25">
      <c r="A647" s="35">
        <v>2016</v>
      </c>
      <c r="B647" s="36" t="s">
        <v>320</v>
      </c>
      <c r="C647" s="36" t="s">
        <v>47</v>
      </c>
      <c r="D647" s="36" t="s">
        <v>11</v>
      </c>
      <c r="E647" s="36" t="s">
        <v>40</v>
      </c>
      <c r="F647" s="37">
        <v>1105</v>
      </c>
      <c r="G647" s="37">
        <v>11</v>
      </c>
      <c r="H647" s="37">
        <v>1</v>
      </c>
      <c r="I647" s="37">
        <v>4</v>
      </c>
      <c r="J647" s="37">
        <v>2</v>
      </c>
      <c r="K647" s="37">
        <v>0</v>
      </c>
      <c r="L647" s="9">
        <f t="shared" si="50"/>
        <v>9.9547511312217188E-3</v>
      </c>
      <c r="M647" s="9">
        <f t="shared" si="51"/>
        <v>9.049773755656109E-4</v>
      </c>
      <c r="N647" s="9">
        <f t="shared" si="52"/>
        <v>3.6199095022624436E-3</v>
      </c>
      <c r="O647" s="9">
        <f t="shared" si="53"/>
        <v>1.8099547511312218E-3</v>
      </c>
      <c r="P647" s="9">
        <f t="shared" si="54"/>
        <v>0</v>
      </c>
    </row>
    <row r="648" spans="1:16" x14ac:dyDescent="0.25">
      <c r="A648" s="35">
        <v>2016</v>
      </c>
      <c r="B648" s="36" t="s">
        <v>320</v>
      </c>
      <c r="C648" s="36" t="s">
        <v>47</v>
      </c>
      <c r="D648" s="36" t="s">
        <v>17</v>
      </c>
      <c r="E648" s="36" t="s">
        <v>44</v>
      </c>
      <c r="F648" s="37">
        <v>1224</v>
      </c>
      <c r="G648" s="37">
        <v>68</v>
      </c>
      <c r="H648" s="37">
        <v>13</v>
      </c>
      <c r="I648" s="37">
        <v>7</v>
      </c>
      <c r="J648" s="37">
        <v>0</v>
      </c>
      <c r="K648" s="37">
        <v>3</v>
      </c>
      <c r="L648" s="9">
        <f t="shared" si="50"/>
        <v>5.5555555555555552E-2</v>
      </c>
      <c r="M648" s="9">
        <f t="shared" si="51"/>
        <v>1.0620915032679739E-2</v>
      </c>
      <c r="N648" s="9">
        <f t="shared" si="52"/>
        <v>5.7189542483660127E-3</v>
      </c>
      <c r="O648" s="9">
        <f t="shared" si="53"/>
        <v>0</v>
      </c>
      <c r="P648" s="9">
        <f t="shared" si="54"/>
        <v>2.4509803921568627E-3</v>
      </c>
    </row>
    <row r="649" spans="1:16" x14ac:dyDescent="0.25">
      <c r="A649" s="35">
        <v>2016</v>
      </c>
      <c r="B649" s="36" t="s">
        <v>321</v>
      </c>
      <c r="C649" s="36" t="s">
        <v>47</v>
      </c>
      <c r="D649" s="36" t="s">
        <v>11</v>
      </c>
      <c r="E649" s="36" t="s">
        <v>40</v>
      </c>
      <c r="F649" s="37">
        <v>1074</v>
      </c>
      <c r="G649" s="37">
        <v>33</v>
      </c>
      <c r="H649" s="37">
        <v>4</v>
      </c>
      <c r="I649" s="37">
        <v>2</v>
      </c>
      <c r="J649" s="37">
        <v>5</v>
      </c>
      <c r="K649" s="37">
        <v>0</v>
      </c>
      <c r="L649" s="9">
        <f t="shared" si="50"/>
        <v>3.0726256983240222E-2</v>
      </c>
      <c r="M649" s="9">
        <f t="shared" si="51"/>
        <v>3.7243947858472998E-3</v>
      </c>
      <c r="N649" s="9">
        <f t="shared" si="52"/>
        <v>1.8621973929236499E-3</v>
      </c>
      <c r="O649" s="9">
        <f t="shared" si="53"/>
        <v>4.6554934823091251E-3</v>
      </c>
      <c r="P649" s="9">
        <f t="shared" si="54"/>
        <v>0</v>
      </c>
    </row>
    <row r="650" spans="1:16" x14ac:dyDescent="0.25">
      <c r="A650" s="35">
        <v>2016</v>
      </c>
      <c r="B650" s="36" t="s">
        <v>321</v>
      </c>
      <c r="C650" s="36" t="s">
        <v>47</v>
      </c>
      <c r="D650" s="36" t="s">
        <v>17</v>
      </c>
      <c r="E650" s="36" t="s">
        <v>44</v>
      </c>
      <c r="F650" s="37">
        <v>1024</v>
      </c>
      <c r="G650" s="37">
        <v>144</v>
      </c>
      <c r="H650" s="37">
        <v>57</v>
      </c>
      <c r="I650" s="37">
        <v>54</v>
      </c>
      <c r="J650" s="37">
        <v>22</v>
      </c>
      <c r="K650" s="37">
        <v>26</v>
      </c>
      <c r="L650" s="9">
        <f t="shared" si="50"/>
        <v>0.140625</v>
      </c>
      <c r="M650" s="9">
        <f t="shared" si="51"/>
        <v>5.56640625E-2</v>
      </c>
      <c r="N650" s="9">
        <f t="shared" si="52"/>
        <v>5.2734375E-2</v>
      </c>
      <c r="O650" s="9">
        <f t="shared" si="53"/>
        <v>2.1484375E-2</v>
      </c>
      <c r="P650" s="9">
        <f t="shared" si="54"/>
        <v>2.5390625E-2</v>
      </c>
    </row>
    <row r="651" spans="1:16" x14ac:dyDescent="0.25">
      <c r="A651" s="35">
        <v>2016</v>
      </c>
      <c r="B651" s="36" t="s">
        <v>322</v>
      </c>
      <c r="C651" s="36" t="s">
        <v>52</v>
      </c>
      <c r="D651" s="36" t="s">
        <v>11</v>
      </c>
      <c r="E651" s="36" t="s">
        <v>40</v>
      </c>
      <c r="F651" s="37">
        <v>1088</v>
      </c>
      <c r="G651" s="37">
        <v>43</v>
      </c>
      <c r="H651" s="37">
        <v>10</v>
      </c>
      <c r="I651" s="37">
        <v>9</v>
      </c>
      <c r="J651" s="37">
        <v>6</v>
      </c>
      <c r="K651" s="37">
        <v>0</v>
      </c>
      <c r="L651" s="9">
        <f t="shared" si="50"/>
        <v>3.952205882352941E-2</v>
      </c>
      <c r="M651" s="9">
        <f t="shared" si="51"/>
        <v>9.1911764705882356E-3</v>
      </c>
      <c r="N651" s="9">
        <f t="shared" si="52"/>
        <v>8.2720588235294119E-3</v>
      </c>
      <c r="O651" s="9">
        <f t="shared" si="53"/>
        <v>5.5147058823529415E-3</v>
      </c>
      <c r="P651" s="9">
        <f t="shared" si="54"/>
        <v>0</v>
      </c>
    </row>
    <row r="652" spans="1:16" x14ac:dyDescent="0.25">
      <c r="A652" s="35">
        <v>2016</v>
      </c>
      <c r="B652" s="36" t="s">
        <v>322</v>
      </c>
      <c r="C652" s="36" t="s">
        <v>52</v>
      </c>
      <c r="D652" s="36" t="s">
        <v>11</v>
      </c>
      <c r="E652" s="36" t="s">
        <v>41</v>
      </c>
      <c r="F652" s="37">
        <v>173</v>
      </c>
      <c r="G652" s="37">
        <v>12</v>
      </c>
      <c r="H652" s="37">
        <v>4</v>
      </c>
      <c r="I652" s="37">
        <v>0</v>
      </c>
      <c r="J652" s="37">
        <v>3</v>
      </c>
      <c r="K652" s="37">
        <v>0</v>
      </c>
      <c r="L652" s="9">
        <f t="shared" si="50"/>
        <v>6.9364161849710976E-2</v>
      </c>
      <c r="M652" s="9">
        <f t="shared" si="51"/>
        <v>2.3121387283236993E-2</v>
      </c>
      <c r="N652" s="9">
        <f t="shared" si="52"/>
        <v>0</v>
      </c>
      <c r="O652" s="9">
        <f t="shared" si="53"/>
        <v>1.7341040462427744E-2</v>
      </c>
      <c r="P652" s="9">
        <f t="shared" si="54"/>
        <v>0</v>
      </c>
    </row>
    <row r="653" spans="1:16" x14ac:dyDescent="0.25">
      <c r="A653" s="35">
        <v>2016</v>
      </c>
      <c r="B653" s="36" t="s">
        <v>322</v>
      </c>
      <c r="C653" s="36" t="s">
        <v>52</v>
      </c>
      <c r="D653" s="36" t="s">
        <v>17</v>
      </c>
      <c r="E653" s="36" t="s">
        <v>44</v>
      </c>
      <c r="F653" s="37">
        <v>1825</v>
      </c>
      <c r="G653" s="37">
        <v>155</v>
      </c>
      <c r="H653" s="37">
        <v>48</v>
      </c>
      <c r="I653" s="37">
        <v>39</v>
      </c>
      <c r="J653" s="37">
        <v>24</v>
      </c>
      <c r="K653" s="37">
        <v>1</v>
      </c>
      <c r="L653" s="9">
        <f t="shared" si="50"/>
        <v>8.4931506849315067E-2</v>
      </c>
      <c r="M653" s="9">
        <f t="shared" si="51"/>
        <v>2.63013698630137E-2</v>
      </c>
      <c r="N653" s="9">
        <f t="shared" si="52"/>
        <v>2.1369863013698632E-2</v>
      </c>
      <c r="O653" s="9">
        <f t="shared" si="53"/>
        <v>1.315068493150685E-2</v>
      </c>
      <c r="P653" s="9">
        <f t="shared" si="54"/>
        <v>5.4794520547945202E-4</v>
      </c>
    </row>
    <row r="654" spans="1:16" x14ac:dyDescent="0.25">
      <c r="A654" s="35">
        <v>2016</v>
      </c>
      <c r="B654" s="36" t="s">
        <v>323</v>
      </c>
      <c r="C654" s="36" t="s">
        <v>54</v>
      </c>
      <c r="D654" s="36" t="s">
        <v>11</v>
      </c>
      <c r="E654" s="36" t="s">
        <v>40</v>
      </c>
      <c r="F654" s="37">
        <v>1238</v>
      </c>
      <c r="G654" s="37">
        <v>26</v>
      </c>
      <c r="H654" s="37">
        <v>8</v>
      </c>
      <c r="I654" s="37">
        <v>1</v>
      </c>
      <c r="J654" s="37">
        <v>5</v>
      </c>
      <c r="K654" s="37">
        <v>0</v>
      </c>
      <c r="L654" s="9">
        <f t="shared" si="50"/>
        <v>2.10016155088853E-2</v>
      </c>
      <c r="M654" s="9">
        <f t="shared" si="51"/>
        <v>6.462035541195477E-3</v>
      </c>
      <c r="N654" s="9">
        <f t="shared" si="52"/>
        <v>8.0775444264943462E-4</v>
      </c>
      <c r="O654" s="9">
        <f t="shared" si="53"/>
        <v>4.0387722132471729E-3</v>
      </c>
      <c r="P654" s="9">
        <f t="shared" si="54"/>
        <v>0</v>
      </c>
    </row>
    <row r="655" spans="1:16" x14ac:dyDescent="0.25">
      <c r="A655" s="35">
        <v>2016</v>
      </c>
      <c r="B655" s="36" t="s">
        <v>323</v>
      </c>
      <c r="C655" s="36" t="s">
        <v>54</v>
      </c>
      <c r="D655" s="36" t="s">
        <v>11</v>
      </c>
      <c r="E655" s="36" t="s">
        <v>41</v>
      </c>
      <c r="F655" s="37">
        <v>99</v>
      </c>
      <c r="G655" s="37">
        <v>11</v>
      </c>
      <c r="H655" s="37">
        <v>5</v>
      </c>
      <c r="I655" s="37">
        <v>0</v>
      </c>
      <c r="J655" s="37">
        <v>0</v>
      </c>
      <c r="K655" s="37">
        <v>0</v>
      </c>
      <c r="L655" s="9">
        <f t="shared" si="50"/>
        <v>0.1111111111111111</v>
      </c>
      <c r="M655" s="9">
        <f t="shared" si="51"/>
        <v>5.0505050505050504E-2</v>
      </c>
      <c r="N655" s="9">
        <f t="shared" si="52"/>
        <v>0</v>
      </c>
      <c r="O655" s="9">
        <f t="shared" si="53"/>
        <v>0</v>
      </c>
      <c r="P655" s="9">
        <f t="shared" si="54"/>
        <v>0</v>
      </c>
    </row>
    <row r="656" spans="1:16" x14ac:dyDescent="0.25">
      <c r="A656" s="35">
        <v>2016</v>
      </c>
      <c r="B656" s="36" t="s">
        <v>323</v>
      </c>
      <c r="C656" s="36" t="s">
        <v>54</v>
      </c>
      <c r="D656" s="36" t="s">
        <v>17</v>
      </c>
      <c r="E656" s="36" t="s">
        <v>42</v>
      </c>
      <c r="F656" s="37">
        <v>54</v>
      </c>
      <c r="G656" s="37">
        <v>8</v>
      </c>
      <c r="H656" s="37">
        <v>5</v>
      </c>
      <c r="I656" s="37">
        <v>3</v>
      </c>
      <c r="J656" s="37">
        <v>3</v>
      </c>
      <c r="K656" s="37">
        <v>0</v>
      </c>
      <c r="L656" s="9">
        <f t="shared" si="50"/>
        <v>0.14814814814814814</v>
      </c>
      <c r="M656" s="9">
        <f t="shared" si="51"/>
        <v>9.2592592592592587E-2</v>
      </c>
      <c r="N656" s="9">
        <f t="shared" si="52"/>
        <v>5.5555555555555552E-2</v>
      </c>
      <c r="O656" s="9">
        <f t="shared" si="53"/>
        <v>5.5555555555555552E-2</v>
      </c>
      <c r="P656" s="9">
        <f t="shared" si="54"/>
        <v>0</v>
      </c>
    </row>
    <row r="657" spans="1:16" x14ac:dyDescent="0.25">
      <c r="A657" s="35">
        <v>2016</v>
      </c>
      <c r="B657" s="36" t="s">
        <v>323</v>
      </c>
      <c r="C657" s="36" t="s">
        <v>54</v>
      </c>
      <c r="D657" s="36" t="s">
        <v>17</v>
      </c>
      <c r="E657" s="36" t="s">
        <v>44</v>
      </c>
      <c r="F657" s="37">
        <v>3088</v>
      </c>
      <c r="G657" s="37">
        <v>132</v>
      </c>
      <c r="H657" s="37">
        <v>43</v>
      </c>
      <c r="I657" s="37">
        <v>23</v>
      </c>
      <c r="J657" s="37">
        <v>22</v>
      </c>
      <c r="K657" s="37">
        <v>7</v>
      </c>
      <c r="L657" s="9">
        <f t="shared" si="50"/>
        <v>4.2746113989637305E-2</v>
      </c>
      <c r="M657" s="9">
        <f t="shared" si="51"/>
        <v>1.3924870466321243E-2</v>
      </c>
      <c r="N657" s="9">
        <f t="shared" si="52"/>
        <v>7.4481865284974089E-3</v>
      </c>
      <c r="O657" s="9">
        <f t="shared" si="53"/>
        <v>7.1243523316062178E-3</v>
      </c>
      <c r="P657" s="9">
        <f t="shared" si="54"/>
        <v>2.2668393782383418E-3</v>
      </c>
    </row>
    <row r="658" spans="1:16" x14ac:dyDescent="0.25">
      <c r="A658" s="35">
        <v>2016</v>
      </c>
      <c r="B658" s="36" t="s">
        <v>324</v>
      </c>
      <c r="C658" s="36" t="s">
        <v>47</v>
      </c>
      <c r="D658" s="36" t="s">
        <v>11</v>
      </c>
      <c r="E658" s="36" t="s">
        <v>40</v>
      </c>
      <c r="F658" s="37">
        <v>630</v>
      </c>
      <c r="G658" s="37">
        <v>18</v>
      </c>
      <c r="H658" s="37">
        <v>3</v>
      </c>
      <c r="I658" s="37">
        <v>3</v>
      </c>
      <c r="J658" s="37">
        <v>1</v>
      </c>
      <c r="K658" s="37">
        <v>0</v>
      </c>
      <c r="L658" s="9">
        <f t="shared" si="50"/>
        <v>2.8571428571428571E-2</v>
      </c>
      <c r="M658" s="9">
        <f t="shared" si="51"/>
        <v>4.7619047619047623E-3</v>
      </c>
      <c r="N658" s="9">
        <f t="shared" si="52"/>
        <v>4.7619047619047623E-3</v>
      </c>
      <c r="O658" s="9">
        <f t="shared" si="53"/>
        <v>1.5873015873015873E-3</v>
      </c>
      <c r="P658" s="9">
        <f t="shared" si="54"/>
        <v>0</v>
      </c>
    </row>
    <row r="659" spans="1:16" x14ac:dyDescent="0.25">
      <c r="A659" s="35">
        <v>2016</v>
      </c>
      <c r="B659" s="36" t="s">
        <v>325</v>
      </c>
      <c r="C659" s="36" t="s">
        <v>47</v>
      </c>
      <c r="D659" s="36" t="s">
        <v>11</v>
      </c>
      <c r="E659" s="36" t="s">
        <v>40</v>
      </c>
      <c r="F659" s="37">
        <v>2161</v>
      </c>
      <c r="G659" s="37">
        <v>92</v>
      </c>
      <c r="H659" s="37">
        <v>30</v>
      </c>
      <c r="I659" s="37">
        <v>26</v>
      </c>
      <c r="J659" s="37">
        <v>19</v>
      </c>
      <c r="K659" s="37">
        <v>0</v>
      </c>
      <c r="L659" s="9">
        <f t="shared" si="50"/>
        <v>4.257288292457196E-2</v>
      </c>
      <c r="M659" s="9">
        <f t="shared" si="51"/>
        <v>1.3882461823229986E-2</v>
      </c>
      <c r="N659" s="9">
        <f t="shared" si="52"/>
        <v>1.2031466913465988E-2</v>
      </c>
      <c r="O659" s="9">
        <f t="shared" si="53"/>
        <v>8.7922258213789916E-3</v>
      </c>
      <c r="P659" s="9">
        <f t="shared" si="54"/>
        <v>0</v>
      </c>
    </row>
    <row r="660" spans="1:16" x14ac:dyDescent="0.25">
      <c r="A660" s="35">
        <v>2016</v>
      </c>
      <c r="B660" s="36" t="s">
        <v>325</v>
      </c>
      <c r="C660" s="36" t="s">
        <v>47</v>
      </c>
      <c r="D660" s="36" t="s">
        <v>11</v>
      </c>
      <c r="E660" s="36" t="s">
        <v>41</v>
      </c>
      <c r="F660" s="37">
        <v>86</v>
      </c>
      <c r="G660" s="37">
        <v>19</v>
      </c>
      <c r="H660" s="37">
        <v>8</v>
      </c>
      <c r="I660" s="37">
        <v>12</v>
      </c>
      <c r="J660" s="37">
        <v>2</v>
      </c>
      <c r="K660" s="37">
        <v>0</v>
      </c>
      <c r="L660" s="9">
        <f t="shared" si="50"/>
        <v>0.22093023255813954</v>
      </c>
      <c r="M660" s="9">
        <f t="shared" si="51"/>
        <v>9.3023255813953487E-2</v>
      </c>
      <c r="N660" s="9">
        <f t="shared" si="52"/>
        <v>0.13953488372093023</v>
      </c>
      <c r="O660" s="9">
        <f t="shared" si="53"/>
        <v>2.3255813953488372E-2</v>
      </c>
      <c r="P660" s="9">
        <f t="shared" si="54"/>
        <v>0</v>
      </c>
    </row>
    <row r="661" spans="1:16" x14ac:dyDescent="0.25">
      <c r="A661" s="35">
        <v>2016</v>
      </c>
      <c r="B661" s="36" t="s">
        <v>325</v>
      </c>
      <c r="C661" s="36" t="s">
        <v>47</v>
      </c>
      <c r="D661" s="36" t="s">
        <v>17</v>
      </c>
      <c r="E661" s="36" t="s">
        <v>44</v>
      </c>
      <c r="F661" s="37">
        <v>2958</v>
      </c>
      <c r="G661" s="37">
        <v>317</v>
      </c>
      <c r="H661" s="37">
        <v>118</v>
      </c>
      <c r="I661" s="37">
        <v>98</v>
      </c>
      <c r="J661" s="37">
        <v>78</v>
      </c>
      <c r="K661" s="37">
        <v>24</v>
      </c>
      <c r="L661" s="9">
        <f t="shared" si="50"/>
        <v>0.10716700473292766</v>
      </c>
      <c r="M661" s="9">
        <f t="shared" si="51"/>
        <v>3.989181879648411E-2</v>
      </c>
      <c r="N661" s="9">
        <f t="shared" si="52"/>
        <v>3.3130493576741041E-2</v>
      </c>
      <c r="O661" s="9">
        <f t="shared" si="53"/>
        <v>2.6369168356997971E-2</v>
      </c>
      <c r="P661" s="9">
        <f t="shared" si="54"/>
        <v>8.1135902636916835E-3</v>
      </c>
    </row>
    <row r="662" spans="1:16" x14ac:dyDescent="0.25">
      <c r="A662" s="35">
        <v>2016</v>
      </c>
      <c r="B662" s="36" t="s">
        <v>326</v>
      </c>
      <c r="C662" s="36" t="s">
        <v>52</v>
      </c>
      <c r="D662" s="36" t="s">
        <v>11</v>
      </c>
      <c r="E662" s="36" t="s">
        <v>40</v>
      </c>
      <c r="F662" s="37">
        <v>1837</v>
      </c>
      <c r="G662" s="37">
        <v>68</v>
      </c>
      <c r="H662" s="37">
        <v>20</v>
      </c>
      <c r="I662" s="37">
        <v>29</v>
      </c>
      <c r="J662" s="37">
        <v>9</v>
      </c>
      <c r="K662" s="37">
        <v>0</v>
      </c>
      <c r="L662" s="9">
        <f t="shared" si="50"/>
        <v>3.7016875340228635E-2</v>
      </c>
      <c r="M662" s="9">
        <f t="shared" si="51"/>
        <v>1.0887316276537834E-2</v>
      </c>
      <c r="N662" s="9">
        <f t="shared" si="52"/>
        <v>1.5786608600979857E-2</v>
      </c>
      <c r="O662" s="9">
        <f t="shared" si="53"/>
        <v>4.8992923244420249E-3</v>
      </c>
      <c r="P662" s="9">
        <f t="shared" si="54"/>
        <v>0</v>
      </c>
    </row>
    <row r="663" spans="1:16" x14ac:dyDescent="0.25">
      <c r="A663" s="35">
        <v>2016</v>
      </c>
      <c r="B663" s="36" t="s">
        <v>326</v>
      </c>
      <c r="C663" s="36" t="s">
        <v>52</v>
      </c>
      <c r="D663" s="36" t="s">
        <v>11</v>
      </c>
      <c r="E663" s="36" t="s">
        <v>41</v>
      </c>
      <c r="F663" s="37">
        <v>233</v>
      </c>
      <c r="G663" s="37">
        <v>22</v>
      </c>
      <c r="H663" s="37">
        <v>5</v>
      </c>
      <c r="I663" s="37">
        <v>10</v>
      </c>
      <c r="J663" s="37">
        <v>6</v>
      </c>
      <c r="K663" s="37">
        <v>0</v>
      </c>
      <c r="L663" s="9">
        <f t="shared" si="50"/>
        <v>9.4420600858369105E-2</v>
      </c>
      <c r="M663" s="9">
        <f t="shared" si="51"/>
        <v>2.1459227467811159E-2</v>
      </c>
      <c r="N663" s="9">
        <f t="shared" si="52"/>
        <v>4.2918454935622317E-2</v>
      </c>
      <c r="O663" s="9">
        <f t="shared" si="53"/>
        <v>2.575107296137339E-2</v>
      </c>
      <c r="P663" s="9">
        <f t="shared" si="54"/>
        <v>0</v>
      </c>
    </row>
    <row r="664" spans="1:16" x14ac:dyDescent="0.25">
      <c r="A664" s="35">
        <v>2016</v>
      </c>
      <c r="B664" s="36" t="s">
        <v>326</v>
      </c>
      <c r="C664" s="36" t="s">
        <v>52</v>
      </c>
      <c r="D664" s="36" t="s">
        <v>17</v>
      </c>
      <c r="E664" s="36" t="s">
        <v>42</v>
      </c>
      <c r="F664" s="37">
        <v>212</v>
      </c>
      <c r="G664" s="37">
        <v>17</v>
      </c>
      <c r="H664" s="37">
        <v>13</v>
      </c>
      <c r="I664" s="37">
        <v>18</v>
      </c>
      <c r="J664" s="37">
        <v>22</v>
      </c>
      <c r="K664" s="37">
        <v>3</v>
      </c>
      <c r="L664" s="9">
        <f t="shared" si="50"/>
        <v>8.0188679245283015E-2</v>
      </c>
      <c r="M664" s="9">
        <f t="shared" si="51"/>
        <v>6.1320754716981132E-2</v>
      </c>
      <c r="N664" s="9">
        <f t="shared" si="52"/>
        <v>8.4905660377358486E-2</v>
      </c>
      <c r="O664" s="9">
        <f t="shared" si="53"/>
        <v>0.10377358490566038</v>
      </c>
      <c r="P664" s="9">
        <f t="shared" si="54"/>
        <v>1.4150943396226415E-2</v>
      </c>
    </row>
    <row r="665" spans="1:16" x14ac:dyDescent="0.25">
      <c r="A665" s="35">
        <v>2016</v>
      </c>
      <c r="B665" s="36" t="s">
        <v>326</v>
      </c>
      <c r="C665" s="36" t="s">
        <v>52</v>
      </c>
      <c r="D665" s="36" t="s">
        <v>17</v>
      </c>
      <c r="E665" s="36" t="s">
        <v>43</v>
      </c>
      <c r="F665" s="37">
        <v>22</v>
      </c>
      <c r="G665" s="37">
        <v>4</v>
      </c>
      <c r="H665" s="37">
        <v>2</v>
      </c>
      <c r="I665" s="37">
        <v>5</v>
      </c>
      <c r="J665" s="37">
        <v>5</v>
      </c>
      <c r="K665" s="37">
        <v>0</v>
      </c>
      <c r="L665" s="9">
        <f t="shared" si="50"/>
        <v>0.18181818181818182</v>
      </c>
      <c r="M665" s="9">
        <f t="shared" si="51"/>
        <v>9.0909090909090912E-2</v>
      </c>
      <c r="N665" s="9">
        <f t="shared" si="52"/>
        <v>0.22727272727272727</v>
      </c>
      <c r="O665" s="9">
        <f t="shared" si="53"/>
        <v>0.22727272727272727</v>
      </c>
      <c r="P665" s="9">
        <f t="shared" si="54"/>
        <v>0</v>
      </c>
    </row>
    <row r="666" spans="1:16" x14ac:dyDescent="0.25">
      <c r="A666" s="35">
        <v>2016</v>
      </c>
      <c r="B666" s="36" t="s">
        <v>326</v>
      </c>
      <c r="C666" s="36" t="s">
        <v>52</v>
      </c>
      <c r="D666" s="36" t="s">
        <v>17</v>
      </c>
      <c r="E666" s="36" t="s">
        <v>44</v>
      </c>
      <c r="F666" s="37">
        <v>2795</v>
      </c>
      <c r="G666" s="37">
        <v>392</v>
      </c>
      <c r="H666" s="37">
        <v>186</v>
      </c>
      <c r="I666" s="37">
        <v>113</v>
      </c>
      <c r="J666" s="37">
        <v>59</v>
      </c>
      <c r="K666" s="37">
        <v>25</v>
      </c>
      <c r="L666" s="9">
        <f t="shared" si="50"/>
        <v>0.1402504472271914</v>
      </c>
      <c r="M666" s="9">
        <f t="shared" si="51"/>
        <v>6.6547406082289803E-2</v>
      </c>
      <c r="N666" s="9">
        <f t="shared" si="52"/>
        <v>4.0429338103756707E-2</v>
      </c>
      <c r="O666" s="9">
        <f t="shared" si="53"/>
        <v>2.1109123434704832E-2</v>
      </c>
      <c r="P666" s="9">
        <f t="shared" si="54"/>
        <v>8.9445438282647581E-3</v>
      </c>
    </row>
    <row r="667" spans="1:16" x14ac:dyDescent="0.25">
      <c r="A667" s="35">
        <v>2016</v>
      </c>
      <c r="B667" s="36" t="s">
        <v>327</v>
      </c>
      <c r="C667" s="36" t="s">
        <v>54</v>
      </c>
      <c r="D667" s="36" t="s">
        <v>11</v>
      </c>
      <c r="E667" s="36" t="s">
        <v>40</v>
      </c>
      <c r="F667" s="37">
        <v>1361</v>
      </c>
      <c r="G667" s="37">
        <v>19</v>
      </c>
      <c r="H667" s="37">
        <v>3</v>
      </c>
      <c r="I667" s="37">
        <v>3</v>
      </c>
      <c r="J667" s="37">
        <v>8</v>
      </c>
      <c r="K667" s="37">
        <v>0</v>
      </c>
      <c r="L667" s="9">
        <f t="shared" si="50"/>
        <v>1.3960323291697281E-2</v>
      </c>
      <c r="M667" s="9">
        <f t="shared" si="51"/>
        <v>2.204261572373255E-3</v>
      </c>
      <c r="N667" s="9">
        <f t="shared" si="52"/>
        <v>2.204261572373255E-3</v>
      </c>
      <c r="O667" s="9">
        <f t="shared" si="53"/>
        <v>5.8780308596620128E-3</v>
      </c>
      <c r="P667" s="9">
        <f t="shared" si="54"/>
        <v>0</v>
      </c>
    </row>
    <row r="668" spans="1:16" x14ac:dyDescent="0.25">
      <c r="A668" s="35">
        <v>2016</v>
      </c>
      <c r="B668" s="36" t="s">
        <v>327</v>
      </c>
      <c r="C668" s="36" t="s">
        <v>54</v>
      </c>
      <c r="D668" s="36" t="s">
        <v>11</v>
      </c>
      <c r="E668" s="36" t="s">
        <v>41</v>
      </c>
      <c r="F668" s="37">
        <v>158</v>
      </c>
      <c r="G668" s="37">
        <v>5</v>
      </c>
      <c r="H668" s="37">
        <v>4</v>
      </c>
      <c r="I668" s="37">
        <v>3</v>
      </c>
      <c r="J668" s="37">
        <v>3</v>
      </c>
      <c r="K668" s="37">
        <v>0</v>
      </c>
      <c r="L668" s="9">
        <f t="shared" si="50"/>
        <v>3.1645569620253167E-2</v>
      </c>
      <c r="M668" s="9">
        <f t="shared" si="51"/>
        <v>2.5316455696202531E-2</v>
      </c>
      <c r="N668" s="9">
        <f t="shared" si="52"/>
        <v>1.8987341772151899E-2</v>
      </c>
      <c r="O668" s="9">
        <f t="shared" si="53"/>
        <v>1.8987341772151899E-2</v>
      </c>
      <c r="P668" s="9">
        <f t="shared" si="54"/>
        <v>0</v>
      </c>
    </row>
    <row r="669" spans="1:16" x14ac:dyDescent="0.25">
      <c r="A669" s="35">
        <v>2016</v>
      </c>
      <c r="B669" s="36" t="s">
        <v>327</v>
      </c>
      <c r="C669" s="36" t="s">
        <v>54</v>
      </c>
      <c r="D669" s="36" t="s">
        <v>17</v>
      </c>
      <c r="E669" s="36" t="s">
        <v>42</v>
      </c>
      <c r="F669" s="37">
        <v>112</v>
      </c>
      <c r="G669" s="37">
        <v>0</v>
      </c>
      <c r="H669" s="37">
        <v>0</v>
      </c>
      <c r="I669" s="37">
        <v>1</v>
      </c>
      <c r="J669" s="37">
        <v>0</v>
      </c>
      <c r="K669" s="37">
        <v>0</v>
      </c>
      <c r="L669" s="9">
        <f t="shared" si="50"/>
        <v>0</v>
      </c>
      <c r="M669" s="9">
        <f t="shared" si="51"/>
        <v>0</v>
      </c>
      <c r="N669" s="9">
        <f t="shared" si="52"/>
        <v>8.9285714285714281E-3</v>
      </c>
      <c r="O669" s="9">
        <f t="shared" si="53"/>
        <v>0</v>
      </c>
      <c r="P669" s="9">
        <f t="shared" si="54"/>
        <v>0</v>
      </c>
    </row>
    <row r="670" spans="1:16" x14ac:dyDescent="0.25">
      <c r="A670" s="35">
        <v>2016</v>
      </c>
      <c r="B670" s="36" t="s">
        <v>327</v>
      </c>
      <c r="C670" s="36" t="s">
        <v>54</v>
      </c>
      <c r="D670" s="36" t="s">
        <v>17</v>
      </c>
      <c r="E670" s="36" t="s">
        <v>44</v>
      </c>
      <c r="F670" s="37">
        <v>3338</v>
      </c>
      <c r="G670" s="37">
        <v>189</v>
      </c>
      <c r="H670" s="37">
        <v>68</v>
      </c>
      <c r="I670" s="37">
        <v>60</v>
      </c>
      <c r="J670" s="37">
        <v>41</v>
      </c>
      <c r="K670" s="37">
        <v>7</v>
      </c>
      <c r="L670" s="9">
        <f t="shared" si="50"/>
        <v>5.6620730976632713E-2</v>
      </c>
      <c r="M670" s="9">
        <f t="shared" si="51"/>
        <v>2.037147992810066E-2</v>
      </c>
      <c r="N670" s="9">
        <f t="shared" si="52"/>
        <v>1.7974835230677052E-2</v>
      </c>
      <c r="O670" s="9">
        <f t="shared" si="53"/>
        <v>1.2282804074295986E-2</v>
      </c>
      <c r="P670" s="9">
        <f t="shared" si="54"/>
        <v>2.097064110245656E-3</v>
      </c>
    </row>
    <row r="671" spans="1:16" x14ac:dyDescent="0.25">
      <c r="A671" s="35">
        <v>2016</v>
      </c>
      <c r="B671" s="36" t="s">
        <v>328</v>
      </c>
      <c r="C671" s="36" t="s">
        <v>47</v>
      </c>
      <c r="D671" s="36" t="s">
        <v>11</v>
      </c>
      <c r="E671" s="36" t="s">
        <v>40</v>
      </c>
      <c r="F671" s="37">
        <v>712</v>
      </c>
      <c r="G671" s="37">
        <v>7</v>
      </c>
      <c r="H671" s="37">
        <v>1</v>
      </c>
      <c r="I671" s="37">
        <v>3</v>
      </c>
      <c r="J671" s="37">
        <v>1</v>
      </c>
      <c r="K671" s="37">
        <v>0</v>
      </c>
      <c r="L671" s="9">
        <f t="shared" si="50"/>
        <v>9.8314606741573031E-3</v>
      </c>
      <c r="M671" s="9">
        <f t="shared" si="51"/>
        <v>1.4044943820224719E-3</v>
      </c>
      <c r="N671" s="9">
        <f t="shared" si="52"/>
        <v>4.2134831460674156E-3</v>
      </c>
      <c r="O671" s="9">
        <f t="shared" si="53"/>
        <v>1.4044943820224719E-3</v>
      </c>
      <c r="P671" s="9">
        <f t="shared" si="54"/>
        <v>0</v>
      </c>
    </row>
    <row r="672" spans="1:16" x14ac:dyDescent="0.25">
      <c r="A672" s="35">
        <v>2016</v>
      </c>
      <c r="B672" s="36" t="s">
        <v>328</v>
      </c>
      <c r="C672" s="36" t="s">
        <v>47</v>
      </c>
      <c r="D672" s="36" t="s">
        <v>11</v>
      </c>
      <c r="E672" s="36" t="s">
        <v>41</v>
      </c>
      <c r="F672" s="37">
        <v>258</v>
      </c>
      <c r="G672" s="37">
        <v>13</v>
      </c>
      <c r="H672" s="37">
        <v>4</v>
      </c>
      <c r="I672" s="37">
        <v>7</v>
      </c>
      <c r="J672" s="37">
        <v>1</v>
      </c>
      <c r="K672" s="37">
        <v>0</v>
      </c>
      <c r="L672" s="9">
        <f t="shared" si="50"/>
        <v>5.0387596899224806E-2</v>
      </c>
      <c r="M672" s="9">
        <f t="shared" si="51"/>
        <v>1.5503875968992248E-2</v>
      </c>
      <c r="N672" s="9">
        <f t="shared" si="52"/>
        <v>2.7131782945736434E-2</v>
      </c>
      <c r="O672" s="9">
        <f t="shared" si="53"/>
        <v>3.875968992248062E-3</v>
      </c>
      <c r="P672" s="9">
        <f t="shared" si="54"/>
        <v>0</v>
      </c>
    </row>
    <row r="673" spans="1:16" x14ac:dyDescent="0.25">
      <c r="A673" s="35">
        <v>2016</v>
      </c>
      <c r="B673" s="36" t="s">
        <v>329</v>
      </c>
      <c r="C673" s="36" t="s">
        <v>49</v>
      </c>
      <c r="D673" s="36" t="s">
        <v>11</v>
      </c>
      <c r="E673" s="36" t="s">
        <v>40</v>
      </c>
      <c r="F673" s="37">
        <v>2893</v>
      </c>
      <c r="G673" s="37">
        <v>101</v>
      </c>
      <c r="H673" s="37">
        <v>33</v>
      </c>
      <c r="I673" s="37">
        <v>12</v>
      </c>
      <c r="J673" s="37">
        <v>17</v>
      </c>
      <c r="K673" s="37">
        <v>0</v>
      </c>
      <c r="L673" s="9">
        <f t="shared" si="50"/>
        <v>3.4911856204631872E-2</v>
      </c>
      <c r="M673" s="9">
        <f t="shared" si="51"/>
        <v>1.1406844106463879E-2</v>
      </c>
      <c r="N673" s="9">
        <f t="shared" si="52"/>
        <v>4.1479433114414103E-3</v>
      </c>
      <c r="O673" s="9">
        <f t="shared" si="53"/>
        <v>5.8762530245419983E-3</v>
      </c>
      <c r="P673" s="9">
        <f t="shared" si="54"/>
        <v>0</v>
      </c>
    </row>
    <row r="674" spans="1:16" x14ac:dyDescent="0.25">
      <c r="A674" s="35">
        <v>2016</v>
      </c>
      <c r="B674" s="36" t="s">
        <v>329</v>
      </c>
      <c r="C674" s="36" t="s">
        <v>49</v>
      </c>
      <c r="D674" s="36" t="s">
        <v>11</v>
      </c>
      <c r="E674" s="36" t="s">
        <v>41</v>
      </c>
      <c r="F674" s="37">
        <v>195</v>
      </c>
      <c r="G674" s="37">
        <v>13</v>
      </c>
      <c r="H674" s="37">
        <v>7</v>
      </c>
      <c r="I674" s="37">
        <v>8</v>
      </c>
      <c r="J674" s="37">
        <v>3</v>
      </c>
      <c r="K674" s="37">
        <v>0</v>
      </c>
      <c r="L674" s="9">
        <f t="shared" si="50"/>
        <v>6.6666666666666666E-2</v>
      </c>
      <c r="M674" s="9">
        <f t="shared" si="51"/>
        <v>3.5897435897435895E-2</v>
      </c>
      <c r="N674" s="9">
        <f t="shared" si="52"/>
        <v>4.1025641025641026E-2</v>
      </c>
      <c r="O674" s="9">
        <f t="shared" si="53"/>
        <v>1.5384615384615385E-2</v>
      </c>
      <c r="P674" s="9">
        <f t="shared" si="54"/>
        <v>0</v>
      </c>
    </row>
    <row r="675" spans="1:16" x14ac:dyDescent="0.25">
      <c r="A675" s="35">
        <v>2016</v>
      </c>
      <c r="B675" s="36" t="s">
        <v>329</v>
      </c>
      <c r="C675" s="36" t="s">
        <v>49</v>
      </c>
      <c r="D675" s="36" t="s">
        <v>17</v>
      </c>
      <c r="E675" s="36" t="s">
        <v>42</v>
      </c>
      <c r="F675" s="37">
        <v>73</v>
      </c>
      <c r="G675" s="37">
        <v>13</v>
      </c>
      <c r="H675" s="37">
        <v>5</v>
      </c>
      <c r="I675" s="37">
        <v>3</v>
      </c>
      <c r="J675" s="37">
        <v>6</v>
      </c>
      <c r="K675" s="37">
        <v>0</v>
      </c>
      <c r="L675" s="9">
        <f t="shared" si="50"/>
        <v>0.17808219178082191</v>
      </c>
      <c r="M675" s="9">
        <f t="shared" si="51"/>
        <v>6.8493150684931503E-2</v>
      </c>
      <c r="N675" s="9">
        <f t="shared" si="52"/>
        <v>4.1095890410958902E-2</v>
      </c>
      <c r="O675" s="9">
        <f t="shared" si="53"/>
        <v>8.2191780821917804E-2</v>
      </c>
      <c r="P675" s="9">
        <f t="shared" si="54"/>
        <v>0</v>
      </c>
    </row>
    <row r="676" spans="1:16" x14ac:dyDescent="0.25">
      <c r="A676" s="35">
        <v>2016</v>
      </c>
      <c r="B676" s="36" t="s">
        <v>329</v>
      </c>
      <c r="C676" s="36" t="s">
        <v>49</v>
      </c>
      <c r="D676" s="36" t="s">
        <v>17</v>
      </c>
      <c r="E676" s="36" t="s">
        <v>43</v>
      </c>
      <c r="F676" s="37">
        <v>143</v>
      </c>
      <c r="G676" s="37">
        <v>24</v>
      </c>
      <c r="H676" s="37">
        <v>20</v>
      </c>
      <c r="I676" s="37">
        <v>32</v>
      </c>
      <c r="J676" s="37">
        <v>40</v>
      </c>
      <c r="K676" s="37">
        <v>0</v>
      </c>
      <c r="L676" s="9">
        <f t="shared" si="50"/>
        <v>0.16783216783216784</v>
      </c>
      <c r="M676" s="9">
        <f t="shared" si="51"/>
        <v>0.13986013986013987</v>
      </c>
      <c r="N676" s="9">
        <f t="shared" si="52"/>
        <v>0.22377622377622378</v>
      </c>
      <c r="O676" s="9">
        <f t="shared" si="53"/>
        <v>0.27972027972027974</v>
      </c>
      <c r="P676" s="9">
        <f t="shared" si="54"/>
        <v>0</v>
      </c>
    </row>
    <row r="677" spans="1:16" x14ac:dyDescent="0.25">
      <c r="A677" s="35">
        <v>2016</v>
      </c>
      <c r="B677" s="36" t="s">
        <v>329</v>
      </c>
      <c r="C677" s="36" t="s">
        <v>49</v>
      </c>
      <c r="D677" s="36" t="s">
        <v>17</v>
      </c>
      <c r="E677" s="36" t="s">
        <v>44</v>
      </c>
      <c r="F677" s="37">
        <v>7725</v>
      </c>
      <c r="G677" s="37">
        <v>487</v>
      </c>
      <c r="H677" s="37">
        <v>192</v>
      </c>
      <c r="I677" s="37">
        <v>238</v>
      </c>
      <c r="J677" s="37">
        <v>183</v>
      </c>
      <c r="K677" s="37">
        <v>64</v>
      </c>
      <c r="L677" s="9">
        <f t="shared" si="50"/>
        <v>6.3042071197411009E-2</v>
      </c>
      <c r="M677" s="9">
        <f t="shared" si="51"/>
        <v>2.4854368932038837E-2</v>
      </c>
      <c r="N677" s="9">
        <f t="shared" si="52"/>
        <v>3.0809061488673139E-2</v>
      </c>
      <c r="O677" s="9">
        <f t="shared" si="53"/>
        <v>2.3689320388349516E-2</v>
      </c>
      <c r="P677" s="9">
        <f t="shared" si="54"/>
        <v>8.2847896440129444E-3</v>
      </c>
    </row>
    <row r="678" spans="1:16" x14ac:dyDescent="0.25">
      <c r="A678" s="35">
        <v>2016</v>
      </c>
      <c r="B678" s="36" t="s">
        <v>330</v>
      </c>
      <c r="C678" s="36" t="s">
        <v>56</v>
      </c>
      <c r="D678" s="36" t="s">
        <v>11</v>
      </c>
      <c r="E678" s="36" t="s">
        <v>40</v>
      </c>
      <c r="F678" s="37">
        <v>679</v>
      </c>
      <c r="G678" s="37">
        <v>51</v>
      </c>
      <c r="H678" s="37">
        <v>14</v>
      </c>
      <c r="I678" s="37">
        <v>8</v>
      </c>
      <c r="J678" s="37">
        <v>5</v>
      </c>
      <c r="K678" s="37">
        <v>0</v>
      </c>
      <c r="L678" s="9">
        <f t="shared" si="50"/>
        <v>7.511045655375552E-2</v>
      </c>
      <c r="M678" s="9">
        <f t="shared" si="51"/>
        <v>2.0618556701030927E-2</v>
      </c>
      <c r="N678" s="9">
        <f t="shared" si="52"/>
        <v>1.1782032400589101E-2</v>
      </c>
      <c r="O678" s="9">
        <f t="shared" si="53"/>
        <v>7.3637702503681884E-3</v>
      </c>
      <c r="P678" s="9">
        <f t="shared" si="54"/>
        <v>0</v>
      </c>
    </row>
    <row r="679" spans="1:16" x14ac:dyDescent="0.25">
      <c r="A679" s="35">
        <v>2016</v>
      </c>
      <c r="B679" s="36" t="s">
        <v>330</v>
      </c>
      <c r="C679" s="36" t="s">
        <v>56</v>
      </c>
      <c r="D679" s="36" t="s">
        <v>17</v>
      </c>
      <c r="E679" s="36" t="s">
        <v>44</v>
      </c>
      <c r="F679" s="37">
        <v>315</v>
      </c>
      <c r="G679" s="37">
        <v>65</v>
      </c>
      <c r="H679" s="37">
        <v>33</v>
      </c>
      <c r="I679" s="37">
        <v>36</v>
      </c>
      <c r="J679" s="37">
        <v>27</v>
      </c>
      <c r="K679" s="37">
        <v>14</v>
      </c>
      <c r="L679" s="9">
        <f t="shared" si="50"/>
        <v>0.20634920634920634</v>
      </c>
      <c r="M679" s="9">
        <f t="shared" si="51"/>
        <v>0.10476190476190476</v>
      </c>
      <c r="N679" s="9">
        <f t="shared" si="52"/>
        <v>0.11428571428571428</v>
      </c>
      <c r="O679" s="9">
        <f t="shared" si="53"/>
        <v>8.5714285714285715E-2</v>
      </c>
      <c r="P679" s="9">
        <f t="shared" si="54"/>
        <v>4.4444444444444446E-2</v>
      </c>
    </row>
    <row r="680" spans="1:16" x14ac:dyDescent="0.25">
      <c r="A680" s="35">
        <v>2016</v>
      </c>
      <c r="B680" s="36" t="s">
        <v>331</v>
      </c>
      <c r="C680" s="36" t="s">
        <v>54</v>
      </c>
      <c r="D680" s="36" t="s">
        <v>11</v>
      </c>
      <c r="E680" s="36" t="s">
        <v>40</v>
      </c>
      <c r="F680" s="37">
        <v>674</v>
      </c>
      <c r="G680" s="37">
        <v>11</v>
      </c>
      <c r="H680" s="37">
        <v>4</v>
      </c>
      <c r="I680" s="37">
        <v>2</v>
      </c>
      <c r="J680" s="37">
        <v>0</v>
      </c>
      <c r="K680" s="37">
        <v>0</v>
      </c>
      <c r="L680" s="9">
        <f t="shared" si="50"/>
        <v>1.6320474777448073E-2</v>
      </c>
      <c r="M680" s="9">
        <f t="shared" si="51"/>
        <v>5.9347181008902079E-3</v>
      </c>
      <c r="N680" s="9">
        <f t="shared" si="52"/>
        <v>2.967359050445104E-3</v>
      </c>
      <c r="O680" s="9">
        <f t="shared" si="53"/>
        <v>0</v>
      </c>
      <c r="P680" s="9">
        <f t="shared" si="54"/>
        <v>0</v>
      </c>
    </row>
    <row r="681" spans="1:16" x14ac:dyDescent="0.25">
      <c r="A681" s="35">
        <v>2016</v>
      </c>
      <c r="B681" s="36" t="s">
        <v>331</v>
      </c>
      <c r="C681" s="36" t="s">
        <v>54</v>
      </c>
      <c r="D681" s="36" t="s">
        <v>11</v>
      </c>
      <c r="E681" s="36" t="s">
        <v>41</v>
      </c>
      <c r="F681" s="37">
        <v>80</v>
      </c>
      <c r="G681" s="37">
        <v>7</v>
      </c>
      <c r="H681" s="37">
        <v>3</v>
      </c>
      <c r="I681" s="37">
        <v>4</v>
      </c>
      <c r="J681" s="37">
        <v>1</v>
      </c>
      <c r="K681" s="37">
        <v>0</v>
      </c>
      <c r="L681" s="9">
        <f t="shared" si="50"/>
        <v>8.7499999999999994E-2</v>
      </c>
      <c r="M681" s="9">
        <f t="shared" si="51"/>
        <v>3.7499999999999999E-2</v>
      </c>
      <c r="N681" s="9">
        <f t="shared" si="52"/>
        <v>0.05</v>
      </c>
      <c r="O681" s="9">
        <f t="shared" si="53"/>
        <v>1.2500000000000001E-2</v>
      </c>
      <c r="P681" s="9">
        <f t="shared" si="54"/>
        <v>0</v>
      </c>
    </row>
    <row r="682" spans="1:16" x14ac:dyDescent="0.25">
      <c r="A682" s="35">
        <v>2016</v>
      </c>
      <c r="B682" s="36" t="s">
        <v>331</v>
      </c>
      <c r="C682" s="36" t="s">
        <v>54</v>
      </c>
      <c r="D682" s="36" t="s">
        <v>17</v>
      </c>
      <c r="E682" s="36" t="s">
        <v>44</v>
      </c>
      <c r="F682" s="37">
        <v>1939</v>
      </c>
      <c r="G682" s="37">
        <v>122</v>
      </c>
      <c r="H682" s="37">
        <v>51</v>
      </c>
      <c r="I682" s="37">
        <v>32</v>
      </c>
      <c r="J682" s="37">
        <v>10</v>
      </c>
      <c r="K682" s="37">
        <v>12</v>
      </c>
      <c r="L682" s="9">
        <f t="shared" si="50"/>
        <v>6.2919030428055703E-2</v>
      </c>
      <c r="M682" s="9">
        <f t="shared" si="51"/>
        <v>2.630221763795771E-2</v>
      </c>
      <c r="N682" s="9">
        <f t="shared" si="52"/>
        <v>1.6503352243424446E-2</v>
      </c>
      <c r="O682" s="9">
        <f t="shared" si="53"/>
        <v>5.1572975760701394E-3</v>
      </c>
      <c r="P682" s="9">
        <f t="shared" si="54"/>
        <v>6.1887570912841673E-3</v>
      </c>
    </row>
    <row r="683" spans="1:16" x14ac:dyDescent="0.25">
      <c r="A683" s="35">
        <v>2016</v>
      </c>
      <c r="B683" s="36" t="s">
        <v>332</v>
      </c>
      <c r="C683" s="36" t="s">
        <v>47</v>
      </c>
      <c r="D683" s="36" t="s">
        <v>11</v>
      </c>
      <c r="E683" s="36" t="s">
        <v>40</v>
      </c>
      <c r="F683" s="37">
        <v>2873</v>
      </c>
      <c r="G683" s="37">
        <v>193</v>
      </c>
      <c r="H683" s="37">
        <v>44</v>
      </c>
      <c r="I683" s="37">
        <v>39</v>
      </c>
      <c r="J683" s="37">
        <v>25</v>
      </c>
      <c r="K683" s="37">
        <v>0</v>
      </c>
      <c r="L683" s="9">
        <f t="shared" si="50"/>
        <v>6.7177166724678036E-2</v>
      </c>
      <c r="M683" s="9">
        <f t="shared" si="51"/>
        <v>1.5315001740341106E-2</v>
      </c>
      <c r="N683" s="9">
        <f t="shared" si="52"/>
        <v>1.3574660633484163E-2</v>
      </c>
      <c r="O683" s="9">
        <f t="shared" si="53"/>
        <v>8.7017055342847194E-3</v>
      </c>
      <c r="P683" s="9">
        <f t="shared" si="54"/>
        <v>0</v>
      </c>
    </row>
    <row r="684" spans="1:16" x14ac:dyDescent="0.25">
      <c r="A684" s="35">
        <v>2016</v>
      </c>
      <c r="B684" s="36" t="s">
        <v>332</v>
      </c>
      <c r="C684" s="36" t="s">
        <v>47</v>
      </c>
      <c r="D684" s="36" t="s">
        <v>11</v>
      </c>
      <c r="E684" s="36" t="s">
        <v>41</v>
      </c>
      <c r="F684" s="37">
        <v>253</v>
      </c>
      <c r="G684" s="37">
        <v>38</v>
      </c>
      <c r="H684" s="37">
        <v>11</v>
      </c>
      <c r="I684" s="37">
        <v>17</v>
      </c>
      <c r="J684" s="37">
        <v>7</v>
      </c>
      <c r="K684" s="37">
        <v>0</v>
      </c>
      <c r="L684" s="9">
        <f t="shared" si="50"/>
        <v>0.15019762845849802</v>
      </c>
      <c r="M684" s="9">
        <f t="shared" si="51"/>
        <v>4.3478260869565216E-2</v>
      </c>
      <c r="N684" s="9">
        <f t="shared" si="52"/>
        <v>6.7193675889328064E-2</v>
      </c>
      <c r="O684" s="9">
        <f t="shared" si="53"/>
        <v>2.766798418972332E-2</v>
      </c>
      <c r="P684" s="9">
        <f t="shared" si="54"/>
        <v>0</v>
      </c>
    </row>
    <row r="685" spans="1:16" x14ac:dyDescent="0.25">
      <c r="A685" s="35">
        <v>2016</v>
      </c>
      <c r="B685" s="36" t="s">
        <v>332</v>
      </c>
      <c r="C685" s="36" t="s">
        <v>47</v>
      </c>
      <c r="D685" s="36" t="s">
        <v>17</v>
      </c>
      <c r="E685" s="36" t="s">
        <v>42</v>
      </c>
      <c r="F685" s="37">
        <v>104</v>
      </c>
      <c r="G685" s="37">
        <v>17</v>
      </c>
      <c r="H685" s="37">
        <v>8</v>
      </c>
      <c r="I685" s="37">
        <v>9</v>
      </c>
      <c r="J685" s="37">
        <v>6</v>
      </c>
      <c r="K685" s="37">
        <v>1</v>
      </c>
      <c r="L685" s="9">
        <f t="shared" si="50"/>
        <v>0.16346153846153846</v>
      </c>
      <c r="M685" s="9">
        <f t="shared" si="51"/>
        <v>7.6923076923076927E-2</v>
      </c>
      <c r="N685" s="9">
        <f t="shared" si="52"/>
        <v>8.6538461538461536E-2</v>
      </c>
      <c r="O685" s="9">
        <f t="shared" si="53"/>
        <v>5.7692307692307696E-2</v>
      </c>
      <c r="P685" s="9">
        <f t="shared" si="54"/>
        <v>9.6153846153846159E-3</v>
      </c>
    </row>
    <row r="686" spans="1:16" x14ac:dyDescent="0.25">
      <c r="A686" s="35">
        <v>2016</v>
      </c>
      <c r="B686" s="36" t="s">
        <v>332</v>
      </c>
      <c r="C686" s="36" t="s">
        <v>47</v>
      </c>
      <c r="D686" s="36" t="s">
        <v>17</v>
      </c>
      <c r="E686" s="36" t="s">
        <v>43</v>
      </c>
      <c r="F686" s="37">
        <v>56</v>
      </c>
      <c r="G686" s="37">
        <v>4</v>
      </c>
      <c r="H686" s="37">
        <v>4</v>
      </c>
      <c r="I686" s="37">
        <v>15</v>
      </c>
      <c r="J686" s="37">
        <v>42</v>
      </c>
      <c r="K686" s="37">
        <v>0</v>
      </c>
      <c r="L686" s="9">
        <f t="shared" si="50"/>
        <v>7.1428571428571425E-2</v>
      </c>
      <c r="M686" s="9">
        <f t="shared" si="51"/>
        <v>7.1428571428571425E-2</v>
      </c>
      <c r="N686" s="9">
        <f t="shared" si="52"/>
        <v>0.26785714285714285</v>
      </c>
      <c r="O686" s="9">
        <f t="shared" si="53"/>
        <v>0.75</v>
      </c>
      <c r="P686" s="9">
        <f t="shared" si="54"/>
        <v>0</v>
      </c>
    </row>
    <row r="687" spans="1:16" x14ac:dyDescent="0.25">
      <c r="A687" s="35">
        <v>2016</v>
      </c>
      <c r="B687" s="36" t="s">
        <v>332</v>
      </c>
      <c r="C687" s="36" t="s">
        <v>47</v>
      </c>
      <c r="D687" s="36" t="s">
        <v>17</v>
      </c>
      <c r="E687" s="36" t="s">
        <v>44</v>
      </c>
      <c r="F687" s="37">
        <v>3740</v>
      </c>
      <c r="G687" s="37">
        <v>485</v>
      </c>
      <c r="H687" s="37">
        <v>223</v>
      </c>
      <c r="I687" s="37">
        <v>296</v>
      </c>
      <c r="J687" s="37">
        <v>133</v>
      </c>
      <c r="K687" s="37">
        <v>114</v>
      </c>
      <c r="L687" s="9">
        <f t="shared" si="50"/>
        <v>0.12967914438502673</v>
      </c>
      <c r="M687" s="9">
        <f t="shared" si="51"/>
        <v>5.9625668449197859E-2</v>
      </c>
      <c r="N687" s="9">
        <f t="shared" si="52"/>
        <v>7.9144385026737971E-2</v>
      </c>
      <c r="O687" s="9">
        <f t="shared" si="53"/>
        <v>3.5561497326203208E-2</v>
      </c>
      <c r="P687" s="9">
        <f t="shared" si="54"/>
        <v>3.0481283422459891E-2</v>
      </c>
    </row>
    <row r="688" spans="1:16" x14ac:dyDescent="0.25">
      <c r="A688" s="35">
        <v>2016</v>
      </c>
      <c r="B688" s="36" t="s">
        <v>333</v>
      </c>
      <c r="C688" s="36" t="s">
        <v>54</v>
      </c>
      <c r="D688" s="36" t="s">
        <v>11</v>
      </c>
      <c r="E688" s="36" t="s">
        <v>40</v>
      </c>
      <c r="F688" s="37">
        <v>262</v>
      </c>
      <c r="G688" s="37">
        <v>2</v>
      </c>
      <c r="H688" s="37">
        <v>0</v>
      </c>
      <c r="I688" s="37">
        <v>0</v>
      </c>
      <c r="J688" s="37">
        <v>0</v>
      </c>
      <c r="K688" s="37">
        <v>0</v>
      </c>
      <c r="L688" s="9">
        <f t="shared" si="50"/>
        <v>7.6335877862595417E-3</v>
      </c>
      <c r="M688" s="9">
        <f t="shared" si="51"/>
        <v>0</v>
      </c>
      <c r="N688" s="9">
        <f t="shared" si="52"/>
        <v>0</v>
      </c>
      <c r="O688" s="9">
        <f t="shared" si="53"/>
        <v>0</v>
      </c>
      <c r="P688" s="9">
        <f t="shared" si="54"/>
        <v>0</v>
      </c>
    </row>
    <row r="689" spans="1:16" x14ac:dyDescent="0.25">
      <c r="A689" s="35">
        <v>2016</v>
      </c>
      <c r="B689" s="36" t="s">
        <v>334</v>
      </c>
      <c r="C689" s="36" t="s">
        <v>52</v>
      </c>
      <c r="D689" s="36" t="s">
        <v>11</v>
      </c>
      <c r="E689" s="36" t="s">
        <v>40</v>
      </c>
      <c r="F689" s="37">
        <v>289</v>
      </c>
      <c r="G689" s="37">
        <v>5</v>
      </c>
      <c r="H689" s="37">
        <v>2</v>
      </c>
      <c r="I689" s="37">
        <v>1</v>
      </c>
      <c r="J689" s="37">
        <v>0</v>
      </c>
      <c r="K689" s="37">
        <v>0</v>
      </c>
      <c r="L689" s="9">
        <f t="shared" si="50"/>
        <v>1.7301038062283738E-2</v>
      </c>
      <c r="M689" s="9">
        <f t="shared" si="51"/>
        <v>6.920415224913495E-3</v>
      </c>
      <c r="N689" s="9">
        <f t="shared" si="52"/>
        <v>3.4602076124567475E-3</v>
      </c>
      <c r="O689" s="9">
        <f t="shared" si="53"/>
        <v>0</v>
      </c>
      <c r="P689" s="9">
        <f t="shared" si="54"/>
        <v>0</v>
      </c>
    </row>
    <row r="690" spans="1:16" x14ac:dyDescent="0.25">
      <c r="A690" s="35">
        <v>2016</v>
      </c>
      <c r="B690" s="36" t="s">
        <v>334</v>
      </c>
      <c r="C690" s="36" t="s">
        <v>52</v>
      </c>
      <c r="D690" s="36" t="s">
        <v>17</v>
      </c>
      <c r="E690" s="36" t="s">
        <v>44</v>
      </c>
      <c r="F690" s="37">
        <v>323</v>
      </c>
      <c r="G690" s="37">
        <v>28</v>
      </c>
      <c r="H690" s="37">
        <v>3</v>
      </c>
      <c r="I690" s="37">
        <v>5</v>
      </c>
      <c r="J690" s="37">
        <v>2</v>
      </c>
      <c r="K690" s="37">
        <v>0</v>
      </c>
      <c r="L690" s="9">
        <f t="shared" si="50"/>
        <v>8.6687306501547989E-2</v>
      </c>
      <c r="M690" s="9">
        <f t="shared" si="51"/>
        <v>9.2879256965944269E-3</v>
      </c>
      <c r="N690" s="9">
        <f t="shared" si="52"/>
        <v>1.5479876160990712E-2</v>
      </c>
      <c r="O690" s="9">
        <f t="shared" si="53"/>
        <v>6.1919504643962852E-3</v>
      </c>
      <c r="P690" s="9">
        <f t="shared" si="54"/>
        <v>0</v>
      </c>
    </row>
    <row r="691" spans="1:16" x14ac:dyDescent="0.25">
      <c r="A691" s="35">
        <v>2016</v>
      </c>
      <c r="B691" s="36" t="s">
        <v>335</v>
      </c>
      <c r="C691" s="36" t="s">
        <v>49</v>
      </c>
      <c r="D691" s="36" t="s">
        <v>11</v>
      </c>
      <c r="E691" s="36" t="s">
        <v>40</v>
      </c>
      <c r="F691" s="37">
        <v>520</v>
      </c>
      <c r="G691" s="37">
        <v>4</v>
      </c>
      <c r="H691" s="37">
        <v>0</v>
      </c>
      <c r="I691" s="37">
        <v>0</v>
      </c>
      <c r="J691" s="37">
        <v>0</v>
      </c>
      <c r="K691" s="37">
        <v>0</v>
      </c>
      <c r="L691" s="9">
        <f t="shared" si="50"/>
        <v>7.6923076923076927E-3</v>
      </c>
      <c r="M691" s="9">
        <f t="shared" si="51"/>
        <v>0</v>
      </c>
      <c r="N691" s="9">
        <f t="shared" si="52"/>
        <v>0</v>
      </c>
      <c r="O691" s="9">
        <f t="shared" si="53"/>
        <v>0</v>
      </c>
      <c r="P691" s="9">
        <f t="shared" si="54"/>
        <v>0</v>
      </c>
    </row>
    <row r="692" spans="1:16" x14ac:dyDescent="0.25">
      <c r="A692" s="35">
        <v>2016</v>
      </c>
      <c r="B692" s="36" t="s">
        <v>335</v>
      </c>
      <c r="C692" s="36" t="s">
        <v>49</v>
      </c>
      <c r="D692" s="36" t="s">
        <v>17</v>
      </c>
      <c r="E692" s="36" t="s">
        <v>44</v>
      </c>
      <c r="F692" s="37">
        <v>1424</v>
      </c>
      <c r="G692" s="37">
        <v>32</v>
      </c>
      <c r="H692" s="37">
        <v>8</v>
      </c>
      <c r="I692" s="37">
        <v>2</v>
      </c>
      <c r="J692" s="37">
        <v>3</v>
      </c>
      <c r="K692" s="37">
        <v>0</v>
      </c>
      <c r="L692" s="9">
        <f t="shared" si="50"/>
        <v>2.247191011235955E-2</v>
      </c>
      <c r="M692" s="9">
        <f t="shared" si="51"/>
        <v>5.6179775280898875E-3</v>
      </c>
      <c r="N692" s="9">
        <f t="shared" si="52"/>
        <v>1.4044943820224719E-3</v>
      </c>
      <c r="O692" s="9">
        <f t="shared" si="53"/>
        <v>2.1067415730337078E-3</v>
      </c>
      <c r="P692" s="9">
        <f t="shared" si="54"/>
        <v>0</v>
      </c>
    </row>
    <row r="693" spans="1:16" x14ac:dyDescent="0.25">
      <c r="A693" s="35">
        <v>2016</v>
      </c>
      <c r="B693" s="36" t="s">
        <v>336</v>
      </c>
      <c r="C693" s="36" t="s">
        <v>56</v>
      </c>
      <c r="D693" s="36" t="s">
        <v>11</v>
      </c>
      <c r="E693" s="36" t="s">
        <v>40</v>
      </c>
      <c r="F693" s="37">
        <v>418</v>
      </c>
      <c r="G693" s="37">
        <v>44</v>
      </c>
      <c r="H693" s="37">
        <v>13</v>
      </c>
      <c r="I693" s="37">
        <v>12</v>
      </c>
      <c r="J693" s="37">
        <v>2</v>
      </c>
      <c r="K693" s="37">
        <v>0</v>
      </c>
      <c r="L693" s="9">
        <f t="shared" si="50"/>
        <v>0.10526315789473684</v>
      </c>
      <c r="M693" s="9">
        <f t="shared" si="51"/>
        <v>3.1100478468899521E-2</v>
      </c>
      <c r="N693" s="9">
        <f t="shared" si="52"/>
        <v>2.8708133971291867E-2</v>
      </c>
      <c r="O693" s="9">
        <f t="shared" si="53"/>
        <v>4.7846889952153108E-3</v>
      </c>
      <c r="P693" s="9">
        <f t="shared" si="54"/>
        <v>0</v>
      </c>
    </row>
    <row r="694" spans="1:16" x14ac:dyDescent="0.25">
      <c r="A694" s="35">
        <v>2016</v>
      </c>
      <c r="B694" s="36" t="s">
        <v>337</v>
      </c>
      <c r="C694" s="36" t="s">
        <v>49</v>
      </c>
      <c r="D694" s="36" t="s">
        <v>11</v>
      </c>
      <c r="E694" s="36" t="s">
        <v>40</v>
      </c>
      <c r="F694" s="37">
        <v>719</v>
      </c>
      <c r="G694" s="37">
        <v>7</v>
      </c>
      <c r="H694" s="37">
        <v>1</v>
      </c>
      <c r="I694" s="37">
        <v>0</v>
      </c>
      <c r="J694" s="37">
        <v>0</v>
      </c>
      <c r="K694" s="37">
        <v>0</v>
      </c>
      <c r="L694" s="9">
        <f t="shared" si="50"/>
        <v>9.7357440890125171E-3</v>
      </c>
      <c r="M694" s="9">
        <f t="shared" si="51"/>
        <v>1.3908205841446453E-3</v>
      </c>
      <c r="N694" s="9">
        <f t="shared" si="52"/>
        <v>0</v>
      </c>
      <c r="O694" s="9">
        <f t="shared" si="53"/>
        <v>0</v>
      </c>
      <c r="P694" s="9">
        <f t="shared" si="54"/>
        <v>0</v>
      </c>
    </row>
    <row r="695" spans="1:16" x14ac:dyDescent="0.25">
      <c r="A695" s="35">
        <v>2016</v>
      </c>
      <c r="B695" s="36" t="s">
        <v>338</v>
      </c>
      <c r="C695" s="36" t="s">
        <v>39</v>
      </c>
      <c r="D695" s="36" t="s">
        <v>11</v>
      </c>
      <c r="E695" s="36" t="s">
        <v>40</v>
      </c>
      <c r="F695" s="37">
        <v>351</v>
      </c>
      <c r="G695" s="37">
        <v>6</v>
      </c>
      <c r="H695" s="37">
        <v>0</v>
      </c>
      <c r="I695" s="37">
        <v>2</v>
      </c>
      <c r="J695" s="37">
        <v>0</v>
      </c>
      <c r="K695" s="37">
        <v>0</v>
      </c>
      <c r="L695" s="9">
        <f t="shared" si="50"/>
        <v>1.7094017094017096E-2</v>
      </c>
      <c r="M695" s="9">
        <f t="shared" si="51"/>
        <v>0</v>
      </c>
      <c r="N695" s="9">
        <f t="shared" si="52"/>
        <v>5.6980056980056983E-3</v>
      </c>
      <c r="O695" s="9">
        <f t="shared" si="53"/>
        <v>0</v>
      </c>
      <c r="P695" s="9">
        <f t="shared" si="54"/>
        <v>0</v>
      </c>
    </row>
    <row r="696" spans="1:16" x14ac:dyDescent="0.25">
      <c r="A696" s="35">
        <v>2016</v>
      </c>
      <c r="B696" s="36" t="s">
        <v>339</v>
      </c>
      <c r="C696" s="36" t="s">
        <v>39</v>
      </c>
      <c r="D696" s="36" t="s">
        <v>11</v>
      </c>
      <c r="E696" s="36" t="s">
        <v>40</v>
      </c>
      <c r="F696" s="37">
        <v>728</v>
      </c>
      <c r="G696" s="37">
        <v>19</v>
      </c>
      <c r="H696" s="37">
        <v>5</v>
      </c>
      <c r="I696" s="37">
        <v>2</v>
      </c>
      <c r="J696" s="37">
        <v>5</v>
      </c>
      <c r="K696" s="37">
        <v>0</v>
      </c>
      <c r="L696" s="9">
        <f t="shared" si="50"/>
        <v>2.60989010989011E-2</v>
      </c>
      <c r="M696" s="9">
        <f t="shared" si="51"/>
        <v>6.868131868131868E-3</v>
      </c>
      <c r="N696" s="9">
        <f t="shared" si="52"/>
        <v>2.7472527472527475E-3</v>
      </c>
      <c r="O696" s="9">
        <f t="shared" si="53"/>
        <v>6.868131868131868E-3</v>
      </c>
      <c r="P696" s="9">
        <f t="shared" si="54"/>
        <v>0</v>
      </c>
    </row>
    <row r="697" spans="1:16" x14ac:dyDescent="0.25">
      <c r="A697" s="35">
        <v>2016</v>
      </c>
      <c r="B697" s="36" t="s">
        <v>340</v>
      </c>
      <c r="C697" s="36" t="s">
        <v>39</v>
      </c>
      <c r="D697" s="36" t="s">
        <v>11</v>
      </c>
      <c r="E697" s="36" t="s">
        <v>40</v>
      </c>
      <c r="F697" s="37">
        <v>627</v>
      </c>
      <c r="G697" s="37">
        <v>16</v>
      </c>
      <c r="H697" s="37">
        <v>5</v>
      </c>
      <c r="I697" s="37">
        <v>8</v>
      </c>
      <c r="J697" s="37">
        <v>1</v>
      </c>
      <c r="K697" s="37">
        <v>0</v>
      </c>
      <c r="L697" s="9">
        <f t="shared" si="50"/>
        <v>2.5518341307814992E-2</v>
      </c>
      <c r="M697" s="9">
        <f t="shared" si="51"/>
        <v>7.9744816586921844E-3</v>
      </c>
      <c r="N697" s="9">
        <f t="shared" si="52"/>
        <v>1.2759170653907496E-2</v>
      </c>
      <c r="O697" s="9">
        <f t="shared" si="53"/>
        <v>1.594896331738437E-3</v>
      </c>
      <c r="P697" s="9">
        <f t="shared" si="54"/>
        <v>0</v>
      </c>
    </row>
    <row r="698" spans="1:16" x14ac:dyDescent="0.25">
      <c r="A698" s="35">
        <v>2016</v>
      </c>
      <c r="B698" s="36" t="s">
        <v>340</v>
      </c>
      <c r="C698" s="36" t="s">
        <v>39</v>
      </c>
      <c r="D698" s="36" t="s">
        <v>17</v>
      </c>
      <c r="E698" s="36" t="s">
        <v>44</v>
      </c>
      <c r="F698" s="37">
        <v>156</v>
      </c>
      <c r="G698" s="37">
        <v>2</v>
      </c>
      <c r="H698" s="37">
        <v>0</v>
      </c>
      <c r="I698" s="37">
        <v>0</v>
      </c>
      <c r="J698" s="37">
        <v>0</v>
      </c>
      <c r="K698" s="37">
        <v>0</v>
      </c>
      <c r="L698" s="9">
        <f t="shared" si="50"/>
        <v>1.282051282051282E-2</v>
      </c>
      <c r="M698" s="9">
        <f t="shared" si="51"/>
        <v>0</v>
      </c>
      <c r="N698" s="9">
        <f t="shared" si="52"/>
        <v>0</v>
      </c>
      <c r="O698" s="9">
        <f t="shared" si="53"/>
        <v>0</v>
      </c>
      <c r="P698" s="9">
        <f t="shared" si="54"/>
        <v>0</v>
      </c>
    </row>
    <row r="699" spans="1:16" x14ac:dyDescent="0.25">
      <c r="A699" s="35">
        <v>2016</v>
      </c>
      <c r="B699" s="36" t="s">
        <v>341</v>
      </c>
      <c r="C699" s="36" t="s">
        <v>54</v>
      </c>
      <c r="D699" s="36" t="s">
        <v>11</v>
      </c>
      <c r="E699" s="36" t="s">
        <v>40</v>
      </c>
      <c r="F699" s="37">
        <v>2566</v>
      </c>
      <c r="G699" s="37">
        <v>24</v>
      </c>
      <c r="H699" s="37">
        <v>3</v>
      </c>
      <c r="I699" s="37">
        <v>3</v>
      </c>
      <c r="J699" s="37">
        <v>2</v>
      </c>
      <c r="K699" s="37">
        <v>0</v>
      </c>
      <c r="L699" s="9">
        <f t="shared" si="50"/>
        <v>9.3530787217459086E-3</v>
      </c>
      <c r="M699" s="9">
        <f t="shared" si="51"/>
        <v>1.1691348402182386E-3</v>
      </c>
      <c r="N699" s="9">
        <f t="shared" si="52"/>
        <v>1.1691348402182386E-3</v>
      </c>
      <c r="O699" s="9">
        <f t="shared" si="53"/>
        <v>7.7942322681215901E-4</v>
      </c>
      <c r="P699" s="9">
        <f t="shared" si="54"/>
        <v>0</v>
      </c>
    </row>
    <row r="700" spans="1:16" x14ac:dyDescent="0.25">
      <c r="A700" s="35">
        <v>2016</v>
      </c>
      <c r="B700" s="36" t="s">
        <v>341</v>
      </c>
      <c r="C700" s="36" t="s">
        <v>54</v>
      </c>
      <c r="D700" s="36" t="s">
        <v>11</v>
      </c>
      <c r="E700" s="36" t="s">
        <v>41</v>
      </c>
      <c r="F700" s="37">
        <v>202</v>
      </c>
      <c r="G700" s="37">
        <v>9</v>
      </c>
      <c r="H700" s="37">
        <v>0</v>
      </c>
      <c r="I700" s="37">
        <v>4</v>
      </c>
      <c r="J700" s="37">
        <v>4</v>
      </c>
      <c r="K700" s="37">
        <v>0</v>
      </c>
      <c r="L700" s="9">
        <f t="shared" si="50"/>
        <v>4.4554455445544552E-2</v>
      </c>
      <c r="M700" s="9">
        <f t="shared" si="51"/>
        <v>0</v>
      </c>
      <c r="N700" s="9">
        <f t="shared" si="52"/>
        <v>1.9801980198019802E-2</v>
      </c>
      <c r="O700" s="9">
        <f t="shared" si="53"/>
        <v>1.9801980198019802E-2</v>
      </c>
      <c r="P700" s="9">
        <f t="shared" si="54"/>
        <v>0</v>
      </c>
    </row>
    <row r="701" spans="1:16" x14ac:dyDescent="0.25">
      <c r="A701" s="35">
        <v>2016</v>
      </c>
      <c r="B701" s="36" t="s">
        <v>341</v>
      </c>
      <c r="C701" s="36" t="s">
        <v>54</v>
      </c>
      <c r="D701" s="36" t="s">
        <v>17</v>
      </c>
      <c r="E701" s="36" t="s">
        <v>42</v>
      </c>
      <c r="F701" s="37">
        <v>188</v>
      </c>
      <c r="G701" s="37">
        <v>10</v>
      </c>
      <c r="H701" s="37">
        <v>3</v>
      </c>
      <c r="I701" s="37">
        <v>5</v>
      </c>
      <c r="J701" s="37">
        <v>4</v>
      </c>
      <c r="K701" s="37">
        <v>0</v>
      </c>
      <c r="L701" s="9">
        <f t="shared" si="50"/>
        <v>5.3191489361702128E-2</v>
      </c>
      <c r="M701" s="9">
        <f t="shared" si="51"/>
        <v>1.5957446808510637E-2</v>
      </c>
      <c r="N701" s="9">
        <f t="shared" si="52"/>
        <v>2.6595744680851064E-2</v>
      </c>
      <c r="O701" s="9">
        <f t="shared" si="53"/>
        <v>2.1276595744680851E-2</v>
      </c>
      <c r="P701" s="9">
        <f t="shared" si="54"/>
        <v>0</v>
      </c>
    </row>
    <row r="702" spans="1:16" x14ac:dyDescent="0.25">
      <c r="A702" s="35">
        <v>2016</v>
      </c>
      <c r="B702" s="36" t="s">
        <v>341</v>
      </c>
      <c r="C702" s="36" t="s">
        <v>54</v>
      </c>
      <c r="D702" s="36" t="s">
        <v>17</v>
      </c>
      <c r="E702" s="36" t="s">
        <v>44</v>
      </c>
      <c r="F702" s="37">
        <v>5289</v>
      </c>
      <c r="G702" s="37">
        <v>373</v>
      </c>
      <c r="H702" s="37">
        <v>144</v>
      </c>
      <c r="I702" s="37">
        <v>91</v>
      </c>
      <c r="J702" s="37">
        <v>32</v>
      </c>
      <c r="K702" s="37">
        <v>11</v>
      </c>
      <c r="L702" s="9">
        <f t="shared" si="50"/>
        <v>7.0523728493098889E-2</v>
      </c>
      <c r="M702" s="9">
        <f t="shared" si="51"/>
        <v>2.7226318774815655E-2</v>
      </c>
      <c r="N702" s="9">
        <f t="shared" si="52"/>
        <v>1.7205520892418228E-2</v>
      </c>
      <c r="O702" s="9">
        <f t="shared" si="53"/>
        <v>6.0502930610701455E-3</v>
      </c>
      <c r="P702" s="9">
        <f t="shared" si="54"/>
        <v>2.0797882397428627E-3</v>
      </c>
    </row>
    <row r="703" spans="1:16" x14ac:dyDescent="0.25">
      <c r="A703" s="35">
        <v>2016</v>
      </c>
      <c r="B703" s="36" t="s">
        <v>342</v>
      </c>
      <c r="C703" s="36" t="s">
        <v>56</v>
      </c>
      <c r="D703" s="36" t="s">
        <v>11</v>
      </c>
      <c r="E703" s="36" t="s">
        <v>40</v>
      </c>
      <c r="F703" s="37">
        <v>356</v>
      </c>
      <c r="G703" s="37">
        <v>5</v>
      </c>
      <c r="H703" s="37">
        <v>2</v>
      </c>
      <c r="I703" s="37">
        <v>0</v>
      </c>
      <c r="J703" s="37">
        <v>1</v>
      </c>
      <c r="K703" s="37">
        <v>0</v>
      </c>
      <c r="L703" s="9">
        <f t="shared" si="50"/>
        <v>1.4044943820224719E-2</v>
      </c>
      <c r="M703" s="9">
        <f t="shared" si="51"/>
        <v>5.6179775280898875E-3</v>
      </c>
      <c r="N703" s="9">
        <f t="shared" si="52"/>
        <v>0</v>
      </c>
      <c r="O703" s="9">
        <f t="shared" si="53"/>
        <v>2.8089887640449437E-3</v>
      </c>
      <c r="P703" s="9">
        <f t="shared" si="54"/>
        <v>0</v>
      </c>
    </row>
    <row r="704" spans="1:16" x14ac:dyDescent="0.25">
      <c r="A704" s="35">
        <v>2016</v>
      </c>
      <c r="B704" s="36" t="s">
        <v>343</v>
      </c>
      <c r="C704" s="36" t="s">
        <v>52</v>
      </c>
      <c r="D704" s="36" t="s">
        <v>11</v>
      </c>
      <c r="E704" s="36" t="s">
        <v>40</v>
      </c>
      <c r="F704" s="37">
        <v>471</v>
      </c>
      <c r="G704" s="37">
        <v>6</v>
      </c>
      <c r="H704" s="37">
        <v>2</v>
      </c>
      <c r="I704" s="37">
        <v>0</v>
      </c>
      <c r="J704" s="37">
        <v>0</v>
      </c>
      <c r="K704" s="37">
        <v>0</v>
      </c>
      <c r="L704" s="9">
        <f t="shared" si="50"/>
        <v>1.2738853503184714E-2</v>
      </c>
      <c r="M704" s="9">
        <f t="shared" si="51"/>
        <v>4.246284501061571E-3</v>
      </c>
      <c r="N704" s="9">
        <f t="shared" si="52"/>
        <v>0</v>
      </c>
      <c r="O704" s="9">
        <f t="shared" si="53"/>
        <v>0</v>
      </c>
      <c r="P704" s="9">
        <f t="shared" si="54"/>
        <v>0</v>
      </c>
    </row>
    <row r="705" spans="1:16" x14ac:dyDescent="0.25">
      <c r="A705" s="35">
        <v>2016</v>
      </c>
      <c r="B705" s="36" t="s">
        <v>344</v>
      </c>
      <c r="C705" s="36" t="s">
        <v>47</v>
      </c>
      <c r="D705" s="36" t="s">
        <v>11</v>
      </c>
      <c r="E705" s="36" t="s">
        <v>40</v>
      </c>
      <c r="F705" s="37">
        <v>1153</v>
      </c>
      <c r="G705" s="37">
        <v>97</v>
      </c>
      <c r="H705" s="37">
        <v>20</v>
      </c>
      <c r="I705" s="37">
        <v>7</v>
      </c>
      <c r="J705" s="37">
        <v>3</v>
      </c>
      <c r="K705" s="37">
        <v>0</v>
      </c>
      <c r="L705" s="9">
        <f t="shared" si="50"/>
        <v>8.4128360797918467E-2</v>
      </c>
      <c r="M705" s="9">
        <f t="shared" si="51"/>
        <v>1.7346053772766695E-2</v>
      </c>
      <c r="N705" s="9">
        <f t="shared" si="52"/>
        <v>6.0711188204683438E-3</v>
      </c>
      <c r="O705" s="9">
        <f t="shared" si="53"/>
        <v>2.6019080659150044E-3</v>
      </c>
      <c r="P705" s="9">
        <f t="shared" si="54"/>
        <v>0</v>
      </c>
    </row>
    <row r="706" spans="1:16" x14ac:dyDescent="0.25">
      <c r="A706" s="35">
        <v>2016</v>
      </c>
      <c r="B706" s="36" t="s">
        <v>344</v>
      </c>
      <c r="C706" s="36" t="s">
        <v>47</v>
      </c>
      <c r="D706" s="36" t="s">
        <v>11</v>
      </c>
      <c r="E706" s="36" t="s">
        <v>41</v>
      </c>
      <c r="F706" s="37">
        <v>116</v>
      </c>
      <c r="G706" s="37">
        <v>29</v>
      </c>
      <c r="H706" s="37">
        <v>9</v>
      </c>
      <c r="I706" s="37">
        <v>17</v>
      </c>
      <c r="J706" s="37">
        <v>4</v>
      </c>
      <c r="K706" s="37">
        <v>0</v>
      </c>
      <c r="L706" s="9">
        <f t="shared" si="50"/>
        <v>0.25</v>
      </c>
      <c r="M706" s="9">
        <f t="shared" si="51"/>
        <v>7.7586206896551727E-2</v>
      </c>
      <c r="N706" s="9">
        <f t="shared" si="52"/>
        <v>0.14655172413793102</v>
      </c>
      <c r="O706" s="9">
        <f t="shared" si="53"/>
        <v>3.4482758620689655E-2</v>
      </c>
      <c r="P706" s="9">
        <f t="shared" si="54"/>
        <v>0</v>
      </c>
    </row>
    <row r="707" spans="1:16" x14ac:dyDescent="0.25">
      <c r="A707" s="35">
        <v>2016</v>
      </c>
      <c r="B707" s="36" t="s">
        <v>344</v>
      </c>
      <c r="C707" s="36" t="s">
        <v>47</v>
      </c>
      <c r="D707" s="36" t="s">
        <v>17</v>
      </c>
      <c r="E707" s="36" t="s">
        <v>44</v>
      </c>
      <c r="F707" s="37">
        <v>486</v>
      </c>
      <c r="G707" s="37">
        <v>88</v>
      </c>
      <c r="H707" s="37">
        <v>60</v>
      </c>
      <c r="I707" s="37">
        <v>57</v>
      </c>
      <c r="J707" s="37">
        <v>21</v>
      </c>
      <c r="K707" s="37">
        <v>20</v>
      </c>
      <c r="L707" s="9">
        <f t="shared" si="50"/>
        <v>0.18106995884773663</v>
      </c>
      <c r="M707" s="9">
        <f t="shared" si="51"/>
        <v>0.12345679012345678</v>
      </c>
      <c r="N707" s="9">
        <f t="shared" si="52"/>
        <v>0.11728395061728394</v>
      </c>
      <c r="O707" s="9">
        <f t="shared" si="53"/>
        <v>4.3209876543209874E-2</v>
      </c>
      <c r="P707" s="9">
        <f t="shared" si="54"/>
        <v>4.1152263374485597E-2</v>
      </c>
    </row>
    <row r="708" spans="1:16" x14ac:dyDescent="0.25">
      <c r="A708" s="35">
        <v>2016</v>
      </c>
      <c r="B708" s="36" t="s">
        <v>345</v>
      </c>
      <c r="C708" s="36" t="s">
        <v>54</v>
      </c>
      <c r="D708" s="36" t="s">
        <v>11</v>
      </c>
      <c r="E708" s="36" t="s">
        <v>40</v>
      </c>
      <c r="F708" s="37">
        <v>1125</v>
      </c>
      <c r="G708" s="37">
        <v>15</v>
      </c>
      <c r="H708" s="37">
        <v>5</v>
      </c>
      <c r="I708" s="37">
        <v>2</v>
      </c>
      <c r="J708" s="37">
        <v>1</v>
      </c>
      <c r="K708" s="37">
        <v>0</v>
      </c>
      <c r="L708" s="9">
        <f t="shared" ref="L708:L771" si="55">G708/$F708</f>
        <v>1.3333333333333334E-2</v>
      </c>
      <c r="M708" s="9">
        <f t="shared" ref="M708:M771" si="56">H708/$F708</f>
        <v>4.4444444444444444E-3</v>
      </c>
      <c r="N708" s="9">
        <f t="shared" ref="N708:N771" si="57">I708/$F708</f>
        <v>1.7777777777777779E-3</v>
      </c>
      <c r="O708" s="9">
        <f t="shared" ref="O708:O771" si="58">J708/$F708</f>
        <v>8.8888888888888893E-4</v>
      </c>
      <c r="P708" s="9">
        <f t="shared" ref="P708:P771" si="59">K708/$F708</f>
        <v>0</v>
      </c>
    </row>
    <row r="709" spans="1:16" x14ac:dyDescent="0.25">
      <c r="A709" s="35">
        <v>2016</v>
      </c>
      <c r="B709" s="36" t="s">
        <v>345</v>
      </c>
      <c r="C709" s="36" t="s">
        <v>54</v>
      </c>
      <c r="D709" s="36" t="s">
        <v>11</v>
      </c>
      <c r="E709" s="36" t="s">
        <v>41</v>
      </c>
      <c r="F709" s="37">
        <v>169</v>
      </c>
      <c r="G709" s="37">
        <v>19</v>
      </c>
      <c r="H709" s="37">
        <v>4</v>
      </c>
      <c r="I709" s="37">
        <v>11</v>
      </c>
      <c r="J709" s="37">
        <v>3</v>
      </c>
      <c r="K709" s="37">
        <v>0</v>
      </c>
      <c r="L709" s="9">
        <f t="shared" si="55"/>
        <v>0.11242603550295859</v>
      </c>
      <c r="M709" s="9">
        <f t="shared" si="56"/>
        <v>2.3668639053254437E-2</v>
      </c>
      <c r="N709" s="9">
        <f t="shared" si="57"/>
        <v>6.5088757396449703E-2</v>
      </c>
      <c r="O709" s="9">
        <f t="shared" si="58"/>
        <v>1.7751479289940829E-2</v>
      </c>
      <c r="P709" s="9">
        <f t="shared" si="59"/>
        <v>0</v>
      </c>
    </row>
    <row r="710" spans="1:16" x14ac:dyDescent="0.25">
      <c r="A710" s="35">
        <v>2016</v>
      </c>
      <c r="B710" s="36" t="s">
        <v>345</v>
      </c>
      <c r="C710" s="36" t="s">
        <v>54</v>
      </c>
      <c r="D710" s="36" t="s">
        <v>17</v>
      </c>
      <c r="E710" s="36" t="s">
        <v>44</v>
      </c>
      <c r="F710" s="37">
        <v>335</v>
      </c>
      <c r="G710" s="37">
        <v>12</v>
      </c>
      <c r="H710" s="37">
        <v>3</v>
      </c>
      <c r="I710" s="37">
        <v>2</v>
      </c>
      <c r="J710" s="37">
        <v>6</v>
      </c>
      <c r="K710" s="37">
        <v>3</v>
      </c>
      <c r="L710" s="9">
        <f t="shared" si="55"/>
        <v>3.5820895522388062E-2</v>
      </c>
      <c r="M710" s="9">
        <f t="shared" si="56"/>
        <v>8.9552238805970154E-3</v>
      </c>
      <c r="N710" s="9">
        <f t="shared" si="57"/>
        <v>5.9701492537313433E-3</v>
      </c>
      <c r="O710" s="9">
        <f t="shared" si="58"/>
        <v>1.7910447761194031E-2</v>
      </c>
      <c r="P710" s="9">
        <f t="shared" si="59"/>
        <v>8.9552238805970154E-3</v>
      </c>
    </row>
    <row r="711" spans="1:16" x14ac:dyDescent="0.25">
      <c r="A711" s="35">
        <v>2016</v>
      </c>
      <c r="B711" s="36" t="s">
        <v>346</v>
      </c>
      <c r="C711" s="36" t="s">
        <v>49</v>
      </c>
      <c r="D711" s="36" t="s">
        <v>11</v>
      </c>
      <c r="E711" s="36" t="s">
        <v>40</v>
      </c>
      <c r="F711" s="37">
        <v>1582</v>
      </c>
      <c r="G711" s="37">
        <v>26</v>
      </c>
      <c r="H711" s="37">
        <v>13</v>
      </c>
      <c r="I711" s="37">
        <v>4</v>
      </c>
      <c r="J711" s="37">
        <v>3</v>
      </c>
      <c r="K711" s="37">
        <v>0</v>
      </c>
      <c r="L711" s="9">
        <f t="shared" si="55"/>
        <v>1.643489254108723E-2</v>
      </c>
      <c r="M711" s="9">
        <f t="shared" si="56"/>
        <v>8.2174462705436151E-3</v>
      </c>
      <c r="N711" s="9">
        <f t="shared" si="57"/>
        <v>2.5284450063211127E-3</v>
      </c>
      <c r="O711" s="9">
        <f t="shared" si="58"/>
        <v>1.8963337547408343E-3</v>
      </c>
      <c r="P711" s="9">
        <f t="shared" si="59"/>
        <v>0</v>
      </c>
    </row>
    <row r="712" spans="1:16" x14ac:dyDescent="0.25">
      <c r="A712" s="35">
        <v>2016</v>
      </c>
      <c r="B712" s="36" t="s">
        <v>346</v>
      </c>
      <c r="C712" s="36" t="s">
        <v>49</v>
      </c>
      <c r="D712" s="36" t="s">
        <v>11</v>
      </c>
      <c r="E712" s="36" t="s">
        <v>41</v>
      </c>
      <c r="F712" s="37">
        <v>195</v>
      </c>
      <c r="G712" s="37">
        <v>19</v>
      </c>
      <c r="H712" s="37">
        <v>6</v>
      </c>
      <c r="I712" s="37">
        <v>4</v>
      </c>
      <c r="J712" s="37">
        <v>2</v>
      </c>
      <c r="K712" s="37">
        <v>0</v>
      </c>
      <c r="L712" s="9">
        <f t="shared" si="55"/>
        <v>9.7435897435897437E-2</v>
      </c>
      <c r="M712" s="9">
        <f t="shared" si="56"/>
        <v>3.0769230769230771E-2</v>
      </c>
      <c r="N712" s="9">
        <f t="shared" si="57"/>
        <v>2.0512820512820513E-2</v>
      </c>
      <c r="O712" s="9">
        <f t="shared" si="58"/>
        <v>1.0256410256410256E-2</v>
      </c>
      <c r="P712" s="9">
        <f t="shared" si="59"/>
        <v>0</v>
      </c>
    </row>
    <row r="713" spans="1:16" x14ac:dyDescent="0.25">
      <c r="A713" s="35">
        <v>2016</v>
      </c>
      <c r="B713" s="36" t="s">
        <v>346</v>
      </c>
      <c r="C713" s="36" t="s">
        <v>49</v>
      </c>
      <c r="D713" s="36" t="s">
        <v>17</v>
      </c>
      <c r="E713" s="36" t="s">
        <v>42</v>
      </c>
      <c r="F713" s="37">
        <v>199</v>
      </c>
      <c r="G713" s="37">
        <v>44</v>
      </c>
      <c r="H713" s="37">
        <v>14</v>
      </c>
      <c r="I713" s="37">
        <v>25</v>
      </c>
      <c r="J713" s="37">
        <v>19</v>
      </c>
      <c r="K713" s="37">
        <v>6</v>
      </c>
      <c r="L713" s="9">
        <f t="shared" si="55"/>
        <v>0.22110552763819097</v>
      </c>
      <c r="M713" s="9">
        <f t="shared" si="56"/>
        <v>7.0351758793969849E-2</v>
      </c>
      <c r="N713" s="9">
        <f t="shared" si="57"/>
        <v>0.12562814070351758</v>
      </c>
      <c r="O713" s="9">
        <f t="shared" si="58"/>
        <v>9.5477386934673364E-2</v>
      </c>
      <c r="P713" s="9">
        <f t="shared" si="59"/>
        <v>3.015075376884422E-2</v>
      </c>
    </row>
    <row r="714" spans="1:16" x14ac:dyDescent="0.25">
      <c r="A714" s="35">
        <v>2016</v>
      </c>
      <c r="B714" s="36" t="s">
        <v>346</v>
      </c>
      <c r="C714" s="36" t="s">
        <v>49</v>
      </c>
      <c r="D714" s="36" t="s">
        <v>17</v>
      </c>
      <c r="E714" s="36" t="s">
        <v>44</v>
      </c>
      <c r="F714" s="37">
        <v>2275</v>
      </c>
      <c r="G714" s="37">
        <v>80</v>
      </c>
      <c r="H714" s="37">
        <v>26</v>
      </c>
      <c r="I714" s="37">
        <v>25</v>
      </c>
      <c r="J714" s="37">
        <v>14</v>
      </c>
      <c r="K714" s="37">
        <v>0</v>
      </c>
      <c r="L714" s="9">
        <f t="shared" si="55"/>
        <v>3.5164835164835165E-2</v>
      </c>
      <c r="M714" s="9">
        <f t="shared" si="56"/>
        <v>1.1428571428571429E-2</v>
      </c>
      <c r="N714" s="9">
        <f t="shared" si="57"/>
        <v>1.098901098901099E-2</v>
      </c>
      <c r="O714" s="9">
        <f t="shared" si="58"/>
        <v>6.1538461538461538E-3</v>
      </c>
      <c r="P714" s="9">
        <f t="shared" si="59"/>
        <v>0</v>
      </c>
    </row>
    <row r="715" spans="1:16" x14ac:dyDescent="0.25">
      <c r="A715" s="35">
        <v>2016</v>
      </c>
      <c r="B715" s="36" t="s">
        <v>347</v>
      </c>
      <c r="C715" s="36" t="s">
        <v>39</v>
      </c>
      <c r="D715" s="36" t="s">
        <v>11</v>
      </c>
      <c r="E715" s="36" t="s">
        <v>40</v>
      </c>
      <c r="F715" s="37">
        <v>1413</v>
      </c>
      <c r="G715" s="37">
        <v>61</v>
      </c>
      <c r="H715" s="37">
        <v>16</v>
      </c>
      <c r="I715" s="37">
        <v>16</v>
      </c>
      <c r="J715" s="37">
        <v>9</v>
      </c>
      <c r="K715" s="37">
        <v>0</v>
      </c>
      <c r="L715" s="9">
        <f t="shared" si="55"/>
        <v>4.3170559094125975E-2</v>
      </c>
      <c r="M715" s="9">
        <f t="shared" si="56"/>
        <v>1.132342533616419E-2</v>
      </c>
      <c r="N715" s="9">
        <f t="shared" si="57"/>
        <v>1.132342533616419E-2</v>
      </c>
      <c r="O715" s="9">
        <f t="shared" si="58"/>
        <v>6.369426751592357E-3</v>
      </c>
      <c r="P715" s="9">
        <f t="shared" si="59"/>
        <v>0</v>
      </c>
    </row>
    <row r="716" spans="1:16" x14ac:dyDescent="0.25">
      <c r="A716" s="35">
        <v>2016</v>
      </c>
      <c r="B716" s="36" t="s">
        <v>347</v>
      </c>
      <c r="C716" s="36" t="s">
        <v>39</v>
      </c>
      <c r="D716" s="36" t="s">
        <v>11</v>
      </c>
      <c r="E716" s="36" t="s">
        <v>41</v>
      </c>
      <c r="F716" s="37">
        <v>125</v>
      </c>
      <c r="G716" s="37">
        <v>6</v>
      </c>
      <c r="H716" s="37">
        <v>4</v>
      </c>
      <c r="I716" s="37">
        <v>5</v>
      </c>
      <c r="J716" s="37">
        <v>0</v>
      </c>
      <c r="K716" s="37">
        <v>0</v>
      </c>
      <c r="L716" s="9">
        <f t="shared" si="55"/>
        <v>4.8000000000000001E-2</v>
      </c>
      <c r="M716" s="9">
        <f t="shared" si="56"/>
        <v>3.2000000000000001E-2</v>
      </c>
      <c r="N716" s="9">
        <f t="shared" si="57"/>
        <v>0.04</v>
      </c>
      <c r="O716" s="9">
        <f t="shared" si="58"/>
        <v>0</v>
      </c>
      <c r="P716" s="9">
        <f t="shared" si="59"/>
        <v>0</v>
      </c>
    </row>
    <row r="717" spans="1:16" x14ac:dyDescent="0.25">
      <c r="A717" s="35">
        <v>2016</v>
      </c>
      <c r="B717" s="36" t="s">
        <v>347</v>
      </c>
      <c r="C717" s="36" t="s">
        <v>39</v>
      </c>
      <c r="D717" s="36" t="s">
        <v>17</v>
      </c>
      <c r="E717" s="36" t="s">
        <v>42</v>
      </c>
      <c r="F717" s="37">
        <v>138</v>
      </c>
      <c r="G717" s="37">
        <v>0</v>
      </c>
      <c r="H717" s="37">
        <v>0</v>
      </c>
      <c r="I717" s="37">
        <v>1</v>
      </c>
      <c r="J717" s="37">
        <v>1</v>
      </c>
      <c r="K717" s="37">
        <v>0</v>
      </c>
      <c r="L717" s="9">
        <f t="shared" si="55"/>
        <v>0</v>
      </c>
      <c r="M717" s="9">
        <f t="shared" si="56"/>
        <v>0</v>
      </c>
      <c r="N717" s="9">
        <f t="shared" si="57"/>
        <v>7.246376811594203E-3</v>
      </c>
      <c r="O717" s="9">
        <f t="shared" si="58"/>
        <v>7.246376811594203E-3</v>
      </c>
      <c r="P717" s="9">
        <f t="shared" si="59"/>
        <v>0</v>
      </c>
    </row>
    <row r="718" spans="1:16" x14ac:dyDescent="0.25">
      <c r="A718" s="35">
        <v>2016</v>
      </c>
      <c r="B718" s="36" t="s">
        <v>347</v>
      </c>
      <c r="C718" s="36" t="s">
        <v>39</v>
      </c>
      <c r="D718" s="36" t="s">
        <v>17</v>
      </c>
      <c r="E718" s="36" t="s">
        <v>44</v>
      </c>
      <c r="F718" s="37">
        <v>3886</v>
      </c>
      <c r="G718" s="37">
        <v>291</v>
      </c>
      <c r="H718" s="37">
        <v>88</v>
      </c>
      <c r="I718" s="37">
        <v>76</v>
      </c>
      <c r="J718" s="37">
        <v>22</v>
      </c>
      <c r="K718" s="37">
        <v>3</v>
      </c>
      <c r="L718" s="9">
        <f t="shared" si="55"/>
        <v>7.488419969119918E-2</v>
      </c>
      <c r="M718" s="9">
        <f t="shared" si="56"/>
        <v>2.2645393721049924E-2</v>
      </c>
      <c r="N718" s="9">
        <f t="shared" si="57"/>
        <v>1.9557385486361299E-2</v>
      </c>
      <c r="O718" s="9">
        <f t="shared" si="58"/>
        <v>5.6613484302624811E-3</v>
      </c>
      <c r="P718" s="9">
        <f t="shared" si="59"/>
        <v>7.7200205867215647E-4</v>
      </c>
    </row>
    <row r="719" spans="1:16" x14ac:dyDescent="0.25">
      <c r="A719" s="35">
        <v>2016</v>
      </c>
      <c r="B719" s="36" t="s">
        <v>348</v>
      </c>
      <c r="C719" s="36" t="s">
        <v>54</v>
      </c>
      <c r="D719" s="36" t="s">
        <v>11</v>
      </c>
      <c r="E719" s="36" t="s">
        <v>40</v>
      </c>
      <c r="F719" s="37">
        <v>1855</v>
      </c>
      <c r="G719" s="37">
        <v>15</v>
      </c>
      <c r="H719" s="37">
        <v>8</v>
      </c>
      <c r="I719" s="37">
        <v>0</v>
      </c>
      <c r="J719" s="37">
        <v>0</v>
      </c>
      <c r="K719" s="37">
        <v>0</v>
      </c>
      <c r="L719" s="9">
        <f t="shared" si="55"/>
        <v>8.0862533692722376E-3</v>
      </c>
      <c r="M719" s="9">
        <f t="shared" si="56"/>
        <v>4.3126684636118602E-3</v>
      </c>
      <c r="N719" s="9">
        <f t="shared" si="57"/>
        <v>0</v>
      </c>
      <c r="O719" s="9">
        <f t="shared" si="58"/>
        <v>0</v>
      </c>
      <c r="P719" s="9">
        <f t="shared" si="59"/>
        <v>0</v>
      </c>
    </row>
    <row r="720" spans="1:16" x14ac:dyDescent="0.25">
      <c r="A720" s="35">
        <v>2016</v>
      </c>
      <c r="B720" s="36" t="s">
        <v>348</v>
      </c>
      <c r="C720" s="36" t="s">
        <v>54</v>
      </c>
      <c r="D720" s="36" t="s">
        <v>11</v>
      </c>
      <c r="E720" s="36" t="s">
        <v>41</v>
      </c>
      <c r="F720" s="37">
        <v>84</v>
      </c>
      <c r="G720" s="37">
        <v>5</v>
      </c>
      <c r="H720" s="37">
        <v>1</v>
      </c>
      <c r="I720" s="37">
        <v>1</v>
      </c>
      <c r="J720" s="37">
        <v>2</v>
      </c>
      <c r="K720" s="37">
        <v>0</v>
      </c>
      <c r="L720" s="9">
        <f t="shared" si="55"/>
        <v>5.9523809523809521E-2</v>
      </c>
      <c r="M720" s="9">
        <f t="shared" si="56"/>
        <v>1.1904761904761904E-2</v>
      </c>
      <c r="N720" s="9">
        <f t="shared" si="57"/>
        <v>1.1904761904761904E-2</v>
      </c>
      <c r="O720" s="9">
        <f t="shared" si="58"/>
        <v>2.3809523809523808E-2</v>
      </c>
      <c r="P720" s="9">
        <f t="shared" si="59"/>
        <v>0</v>
      </c>
    </row>
    <row r="721" spans="1:16" x14ac:dyDescent="0.25">
      <c r="A721" s="35">
        <v>2016</v>
      </c>
      <c r="B721" s="36" t="s">
        <v>348</v>
      </c>
      <c r="C721" s="36" t="s">
        <v>54</v>
      </c>
      <c r="D721" s="36" t="s">
        <v>17</v>
      </c>
      <c r="E721" s="36" t="s">
        <v>43</v>
      </c>
      <c r="F721" s="37">
        <v>17</v>
      </c>
      <c r="G721" s="37">
        <v>4</v>
      </c>
      <c r="H721" s="37">
        <v>6</v>
      </c>
      <c r="I721" s="37">
        <v>10</v>
      </c>
      <c r="J721" s="37">
        <v>5</v>
      </c>
      <c r="K721" s="37">
        <v>0</v>
      </c>
      <c r="L721" s="9">
        <f t="shared" si="55"/>
        <v>0.23529411764705882</v>
      </c>
      <c r="M721" s="9">
        <f t="shared" si="56"/>
        <v>0.35294117647058826</v>
      </c>
      <c r="N721" s="9">
        <f t="shared" si="57"/>
        <v>0.58823529411764708</v>
      </c>
      <c r="O721" s="9">
        <f t="shared" si="58"/>
        <v>0.29411764705882354</v>
      </c>
      <c r="P721" s="9">
        <f t="shared" si="59"/>
        <v>0</v>
      </c>
    </row>
    <row r="722" spans="1:16" x14ac:dyDescent="0.25">
      <c r="A722" s="35">
        <v>2016</v>
      </c>
      <c r="B722" s="36" t="s">
        <v>348</v>
      </c>
      <c r="C722" s="36" t="s">
        <v>54</v>
      </c>
      <c r="D722" s="36" t="s">
        <v>17</v>
      </c>
      <c r="E722" s="36" t="s">
        <v>44</v>
      </c>
      <c r="F722" s="37">
        <v>636</v>
      </c>
      <c r="G722" s="37">
        <v>2</v>
      </c>
      <c r="H722" s="37">
        <v>3</v>
      </c>
      <c r="I722" s="37">
        <v>1</v>
      </c>
      <c r="J722" s="37">
        <v>1</v>
      </c>
      <c r="K722" s="37">
        <v>3</v>
      </c>
      <c r="L722" s="9">
        <f t="shared" si="55"/>
        <v>3.1446540880503146E-3</v>
      </c>
      <c r="M722" s="9">
        <f t="shared" si="56"/>
        <v>4.7169811320754715E-3</v>
      </c>
      <c r="N722" s="9">
        <f t="shared" si="57"/>
        <v>1.5723270440251573E-3</v>
      </c>
      <c r="O722" s="9">
        <f t="shared" si="58"/>
        <v>1.5723270440251573E-3</v>
      </c>
      <c r="P722" s="9">
        <f t="shared" si="59"/>
        <v>4.7169811320754715E-3</v>
      </c>
    </row>
    <row r="723" spans="1:16" x14ac:dyDescent="0.25">
      <c r="A723" s="35">
        <v>2016</v>
      </c>
      <c r="B723" s="36" t="s">
        <v>349</v>
      </c>
      <c r="C723" s="36" t="s">
        <v>47</v>
      </c>
      <c r="D723" s="36" t="s">
        <v>11</v>
      </c>
      <c r="E723" s="36" t="s">
        <v>40</v>
      </c>
      <c r="F723" s="37">
        <v>935</v>
      </c>
      <c r="G723" s="37">
        <v>66</v>
      </c>
      <c r="H723" s="37">
        <v>16</v>
      </c>
      <c r="I723" s="37">
        <v>7</v>
      </c>
      <c r="J723" s="37">
        <v>3</v>
      </c>
      <c r="K723" s="37">
        <v>0</v>
      </c>
      <c r="L723" s="9">
        <f t="shared" si="55"/>
        <v>7.0588235294117646E-2</v>
      </c>
      <c r="M723" s="9">
        <f t="shared" si="56"/>
        <v>1.7112299465240642E-2</v>
      </c>
      <c r="N723" s="9">
        <f t="shared" si="57"/>
        <v>7.4866310160427805E-3</v>
      </c>
      <c r="O723" s="9">
        <f t="shared" si="58"/>
        <v>3.2085561497326204E-3</v>
      </c>
      <c r="P723" s="9">
        <f t="shared" si="59"/>
        <v>0</v>
      </c>
    </row>
    <row r="724" spans="1:16" x14ac:dyDescent="0.25">
      <c r="A724" s="35">
        <v>2016</v>
      </c>
      <c r="B724" s="36" t="s">
        <v>349</v>
      </c>
      <c r="C724" s="36" t="s">
        <v>47</v>
      </c>
      <c r="D724" s="36" t="s">
        <v>17</v>
      </c>
      <c r="E724" s="36" t="s">
        <v>44</v>
      </c>
      <c r="F724" s="37">
        <v>1059</v>
      </c>
      <c r="G724" s="37">
        <v>28</v>
      </c>
      <c r="H724" s="37">
        <v>2</v>
      </c>
      <c r="I724" s="37">
        <v>1</v>
      </c>
      <c r="J724" s="37">
        <v>0</v>
      </c>
      <c r="K724" s="37">
        <v>0</v>
      </c>
      <c r="L724" s="9">
        <f t="shared" si="55"/>
        <v>2.644003777148253E-2</v>
      </c>
      <c r="M724" s="9">
        <f t="shared" si="56"/>
        <v>1.8885741265344666E-3</v>
      </c>
      <c r="N724" s="9">
        <f t="shared" si="57"/>
        <v>9.4428706326723328E-4</v>
      </c>
      <c r="O724" s="9">
        <f t="shared" si="58"/>
        <v>0</v>
      </c>
      <c r="P724" s="9">
        <f t="shared" si="59"/>
        <v>0</v>
      </c>
    </row>
    <row r="725" spans="1:16" x14ac:dyDescent="0.25">
      <c r="A725" s="35">
        <v>2016</v>
      </c>
      <c r="B725" s="36" t="s">
        <v>350</v>
      </c>
      <c r="C725" s="36" t="s">
        <v>39</v>
      </c>
      <c r="D725" s="36" t="s">
        <v>11</v>
      </c>
      <c r="E725" s="36" t="s">
        <v>40</v>
      </c>
      <c r="F725" s="37">
        <v>715</v>
      </c>
      <c r="G725" s="37">
        <v>10</v>
      </c>
      <c r="H725" s="37">
        <v>5</v>
      </c>
      <c r="I725" s="37">
        <v>1</v>
      </c>
      <c r="J725" s="37">
        <v>3</v>
      </c>
      <c r="K725" s="37">
        <v>0</v>
      </c>
      <c r="L725" s="9">
        <f t="shared" si="55"/>
        <v>1.3986013986013986E-2</v>
      </c>
      <c r="M725" s="9">
        <f t="shared" si="56"/>
        <v>6.993006993006993E-3</v>
      </c>
      <c r="N725" s="9">
        <f t="shared" si="57"/>
        <v>1.3986013986013986E-3</v>
      </c>
      <c r="O725" s="9">
        <f t="shared" si="58"/>
        <v>4.1958041958041958E-3</v>
      </c>
      <c r="P725" s="9">
        <f t="shared" si="59"/>
        <v>0</v>
      </c>
    </row>
    <row r="726" spans="1:16" x14ac:dyDescent="0.25">
      <c r="A726" s="35">
        <v>2016</v>
      </c>
      <c r="B726" s="36" t="s">
        <v>351</v>
      </c>
      <c r="C726" s="36" t="s">
        <v>54</v>
      </c>
      <c r="D726" s="36" t="s">
        <v>11</v>
      </c>
      <c r="E726" s="36" t="s">
        <v>40</v>
      </c>
      <c r="F726" s="37">
        <v>527</v>
      </c>
      <c r="G726" s="37">
        <v>3</v>
      </c>
      <c r="H726" s="37">
        <v>2</v>
      </c>
      <c r="I726" s="37">
        <v>0</v>
      </c>
      <c r="J726" s="37">
        <v>0</v>
      </c>
      <c r="K726" s="37">
        <v>0</v>
      </c>
      <c r="L726" s="9">
        <f t="shared" si="55"/>
        <v>5.6925996204933585E-3</v>
      </c>
      <c r="M726" s="9">
        <f t="shared" si="56"/>
        <v>3.7950664136622392E-3</v>
      </c>
      <c r="N726" s="9">
        <f t="shared" si="57"/>
        <v>0</v>
      </c>
      <c r="O726" s="9">
        <f t="shared" si="58"/>
        <v>0</v>
      </c>
      <c r="P726" s="9">
        <f t="shared" si="59"/>
        <v>0</v>
      </c>
    </row>
    <row r="727" spans="1:16" x14ac:dyDescent="0.25">
      <c r="A727" s="35">
        <v>2016</v>
      </c>
      <c r="B727" s="36" t="s">
        <v>352</v>
      </c>
      <c r="C727" s="36" t="s">
        <v>49</v>
      </c>
      <c r="D727" s="36" t="s">
        <v>11</v>
      </c>
      <c r="E727" s="36" t="s">
        <v>40</v>
      </c>
      <c r="F727" s="37">
        <v>792</v>
      </c>
      <c r="G727" s="37">
        <v>20</v>
      </c>
      <c r="H727" s="37">
        <v>7</v>
      </c>
      <c r="I727" s="37">
        <v>1</v>
      </c>
      <c r="J727" s="37">
        <v>6</v>
      </c>
      <c r="K727" s="37">
        <v>0</v>
      </c>
      <c r="L727" s="9">
        <f t="shared" si="55"/>
        <v>2.5252525252525252E-2</v>
      </c>
      <c r="M727" s="9">
        <f t="shared" si="56"/>
        <v>8.8383838383838381E-3</v>
      </c>
      <c r="N727" s="9">
        <f t="shared" si="57"/>
        <v>1.2626262626262627E-3</v>
      </c>
      <c r="O727" s="9">
        <f t="shared" si="58"/>
        <v>7.575757575757576E-3</v>
      </c>
      <c r="P727" s="9">
        <f t="shared" si="59"/>
        <v>0</v>
      </c>
    </row>
    <row r="728" spans="1:16" x14ac:dyDescent="0.25">
      <c r="A728" s="35">
        <v>2016</v>
      </c>
      <c r="B728" s="36" t="s">
        <v>352</v>
      </c>
      <c r="C728" s="36" t="s">
        <v>49</v>
      </c>
      <c r="D728" s="36" t="s">
        <v>17</v>
      </c>
      <c r="E728" s="36" t="s">
        <v>44</v>
      </c>
      <c r="F728" s="37">
        <v>775</v>
      </c>
      <c r="G728" s="37">
        <v>68</v>
      </c>
      <c r="H728" s="37">
        <v>14</v>
      </c>
      <c r="I728" s="37">
        <v>7</v>
      </c>
      <c r="J728" s="37">
        <v>1</v>
      </c>
      <c r="K728" s="37">
        <v>3</v>
      </c>
      <c r="L728" s="9">
        <f t="shared" si="55"/>
        <v>8.7741935483870964E-2</v>
      </c>
      <c r="M728" s="9">
        <f t="shared" si="56"/>
        <v>1.806451612903226E-2</v>
      </c>
      <c r="N728" s="9">
        <f t="shared" si="57"/>
        <v>9.0322580645161299E-3</v>
      </c>
      <c r="O728" s="9">
        <f t="shared" si="58"/>
        <v>1.2903225806451613E-3</v>
      </c>
      <c r="P728" s="9">
        <f t="shared" si="59"/>
        <v>3.8709677419354839E-3</v>
      </c>
    </row>
    <row r="729" spans="1:16" x14ac:dyDescent="0.25">
      <c r="A729" s="35">
        <v>2016</v>
      </c>
      <c r="B729" s="36" t="s">
        <v>353</v>
      </c>
      <c r="C729" s="36" t="s">
        <v>49</v>
      </c>
      <c r="D729" s="36" t="s">
        <v>11</v>
      </c>
      <c r="E729" s="36" t="s">
        <v>40</v>
      </c>
      <c r="F729" s="37">
        <v>1819</v>
      </c>
      <c r="G729" s="37">
        <v>85</v>
      </c>
      <c r="H729" s="37">
        <v>27</v>
      </c>
      <c r="I729" s="37">
        <v>29</v>
      </c>
      <c r="J729" s="37">
        <v>12</v>
      </c>
      <c r="K729" s="37">
        <v>0</v>
      </c>
      <c r="L729" s="9">
        <f t="shared" si="55"/>
        <v>4.6728971962616821E-2</v>
      </c>
      <c r="M729" s="9">
        <f t="shared" si="56"/>
        <v>1.4843320505772403E-2</v>
      </c>
      <c r="N729" s="9">
        <f t="shared" si="57"/>
        <v>1.5942825728422209E-2</v>
      </c>
      <c r="O729" s="9">
        <f t="shared" si="58"/>
        <v>6.5970313358988458E-3</v>
      </c>
      <c r="P729" s="9">
        <f t="shared" si="59"/>
        <v>0</v>
      </c>
    </row>
    <row r="730" spans="1:16" x14ac:dyDescent="0.25">
      <c r="A730" s="35">
        <v>2016</v>
      </c>
      <c r="B730" s="36" t="s">
        <v>353</v>
      </c>
      <c r="C730" s="36" t="s">
        <v>49</v>
      </c>
      <c r="D730" s="36" t="s">
        <v>17</v>
      </c>
      <c r="E730" s="36" t="s">
        <v>44</v>
      </c>
      <c r="F730" s="37">
        <v>601</v>
      </c>
      <c r="G730" s="37">
        <v>72</v>
      </c>
      <c r="H730" s="37">
        <v>30</v>
      </c>
      <c r="I730" s="37">
        <v>36</v>
      </c>
      <c r="J730" s="37">
        <v>32</v>
      </c>
      <c r="K730" s="37">
        <v>13</v>
      </c>
      <c r="L730" s="9">
        <f t="shared" si="55"/>
        <v>0.11980033277870217</v>
      </c>
      <c r="M730" s="9">
        <f t="shared" si="56"/>
        <v>4.9916805324459232E-2</v>
      </c>
      <c r="N730" s="9">
        <f t="shared" si="57"/>
        <v>5.9900166389351084E-2</v>
      </c>
      <c r="O730" s="9">
        <f t="shared" si="58"/>
        <v>5.3244592346089852E-2</v>
      </c>
      <c r="P730" s="9">
        <f t="shared" si="59"/>
        <v>2.1630615640599003E-2</v>
      </c>
    </row>
    <row r="731" spans="1:16" x14ac:dyDescent="0.25">
      <c r="A731" s="35">
        <v>2016</v>
      </c>
      <c r="B731" s="36" t="s">
        <v>354</v>
      </c>
      <c r="C731" s="36" t="s">
        <v>54</v>
      </c>
      <c r="D731" s="36" t="s">
        <v>11</v>
      </c>
      <c r="E731" s="36" t="s">
        <v>40</v>
      </c>
      <c r="F731" s="37">
        <v>892</v>
      </c>
      <c r="G731" s="37">
        <v>6</v>
      </c>
      <c r="H731" s="37">
        <v>1</v>
      </c>
      <c r="I731" s="37">
        <v>2</v>
      </c>
      <c r="J731" s="37">
        <v>0</v>
      </c>
      <c r="K731" s="37">
        <v>0</v>
      </c>
      <c r="L731" s="9">
        <f t="shared" si="55"/>
        <v>6.7264573991031393E-3</v>
      </c>
      <c r="M731" s="9">
        <f t="shared" si="56"/>
        <v>1.1210762331838565E-3</v>
      </c>
      <c r="N731" s="9">
        <f t="shared" si="57"/>
        <v>2.242152466367713E-3</v>
      </c>
      <c r="O731" s="9">
        <f t="shared" si="58"/>
        <v>0</v>
      </c>
      <c r="P731" s="9">
        <f t="shared" si="59"/>
        <v>0</v>
      </c>
    </row>
    <row r="732" spans="1:16" x14ac:dyDescent="0.25">
      <c r="A732" s="35">
        <v>2016</v>
      </c>
      <c r="B732" s="36" t="s">
        <v>355</v>
      </c>
      <c r="C732" s="36" t="s">
        <v>49</v>
      </c>
      <c r="D732" s="36" t="s">
        <v>11</v>
      </c>
      <c r="E732" s="36" t="s">
        <v>40</v>
      </c>
      <c r="F732" s="37">
        <v>745</v>
      </c>
      <c r="G732" s="37">
        <v>17</v>
      </c>
      <c r="H732" s="37">
        <v>7</v>
      </c>
      <c r="I732" s="37">
        <v>4</v>
      </c>
      <c r="J732" s="37">
        <v>3</v>
      </c>
      <c r="K732" s="37">
        <v>0</v>
      </c>
      <c r="L732" s="9">
        <f t="shared" si="55"/>
        <v>2.2818791946308724E-2</v>
      </c>
      <c r="M732" s="9">
        <f t="shared" si="56"/>
        <v>9.3959731543624154E-3</v>
      </c>
      <c r="N732" s="9">
        <f t="shared" si="57"/>
        <v>5.3691275167785232E-3</v>
      </c>
      <c r="O732" s="9">
        <f t="shared" si="58"/>
        <v>4.0268456375838931E-3</v>
      </c>
      <c r="P732" s="9">
        <f t="shared" si="59"/>
        <v>0</v>
      </c>
    </row>
    <row r="733" spans="1:16" x14ac:dyDescent="0.25">
      <c r="A733" s="35">
        <v>2016</v>
      </c>
      <c r="B733" s="36" t="s">
        <v>356</v>
      </c>
      <c r="C733" s="36" t="s">
        <v>39</v>
      </c>
      <c r="D733" s="36" t="s">
        <v>11</v>
      </c>
      <c r="E733" s="36" t="s">
        <v>40</v>
      </c>
      <c r="F733" s="37">
        <v>302</v>
      </c>
      <c r="G733" s="37">
        <v>3</v>
      </c>
      <c r="H733" s="37">
        <v>1</v>
      </c>
      <c r="I733" s="37">
        <v>0</v>
      </c>
      <c r="J733" s="37">
        <v>0</v>
      </c>
      <c r="K733" s="37">
        <v>0</v>
      </c>
      <c r="L733" s="9">
        <f t="shared" si="55"/>
        <v>9.9337748344370865E-3</v>
      </c>
      <c r="M733" s="9">
        <f t="shared" si="56"/>
        <v>3.3112582781456954E-3</v>
      </c>
      <c r="N733" s="9">
        <f t="shared" si="57"/>
        <v>0</v>
      </c>
      <c r="O733" s="9">
        <f t="shared" si="58"/>
        <v>0</v>
      </c>
      <c r="P733" s="9">
        <f t="shared" si="59"/>
        <v>0</v>
      </c>
    </row>
    <row r="734" spans="1:16" x14ac:dyDescent="0.25">
      <c r="A734" s="35">
        <v>2016</v>
      </c>
      <c r="B734" s="36" t="s">
        <v>357</v>
      </c>
      <c r="C734" s="36" t="s">
        <v>49</v>
      </c>
      <c r="D734" s="36" t="s">
        <v>11</v>
      </c>
      <c r="E734" s="36" t="s">
        <v>40</v>
      </c>
      <c r="F734" s="37">
        <v>1251</v>
      </c>
      <c r="G734" s="37">
        <v>16</v>
      </c>
      <c r="H734" s="37">
        <v>4</v>
      </c>
      <c r="I734" s="37">
        <v>3</v>
      </c>
      <c r="J734" s="37">
        <v>9</v>
      </c>
      <c r="K734" s="37">
        <v>0</v>
      </c>
      <c r="L734" s="9">
        <f t="shared" si="55"/>
        <v>1.2789768185451638E-2</v>
      </c>
      <c r="M734" s="9">
        <f t="shared" si="56"/>
        <v>3.1974420463629096E-3</v>
      </c>
      <c r="N734" s="9">
        <f t="shared" si="57"/>
        <v>2.3980815347721821E-3</v>
      </c>
      <c r="O734" s="9">
        <f t="shared" si="58"/>
        <v>7.1942446043165471E-3</v>
      </c>
      <c r="P734" s="9">
        <f t="shared" si="59"/>
        <v>0</v>
      </c>
    </row>
    <row r="735" spans="1:16" x14ac:dyDescent="0.25">
      <c r="A735" s="35">
        <v>2016</v>
      </c>
      <c r="B735" s="36" t="s">
        <v>357</v>
      </c>
      <c r="C735" s="36" t="s">
        <v>49</v>
      </c>
      <c r="D735" s="36" t="s">
        <v>11</v>
      </c>
      <c r="E735" s="36" t="s">
        <v>41</v>
      </c>
      <c r="F735" s="37">
        <v>262</v>
      </c>
      <c r="G735" s="37">
        <v>21</v>
      </c>
      <c r="H735" s="37">
        <v>2</v>
      </c>
      <c r="I735" s="37">
        <v>4</v>
      </c>
      <c r="J735" s="37">
        <v>1</v>
      </c>
      <c r="K735" s="37">
        <v>0</v>
      </c>
      <c r="L735" s="9">
        <f t="shared" si="55"/>
        <v>8.0152671755725186E-2</v>
      </c>
      <c r="M735" s="9">
        <f t="shared" si="56"/>
        <v>7.6335877862595417E-3</v>
      </c>
      <c r="N735" s="9">
        <f t="shared" si="57"/>
        <v>1.5267175572519083E-2</v>
      </c>
      <c r="O735" s="9">
        <f t="shared" si="58"/>
        <v>3.8167938931297708E-3</v>
      </c>
      <c r="P735" s="9">
        <f t="shared" si="59"/>
        <v>0</v>
      </c>
    </row>
    <row r="736" spans="1:16" x14ac:dyDescent="0.25">
      <c r="A736" s="35">
        <v>2016</v>
      </c>
      <c r="B736" s="36" t="s">
        <v>357</v>
      </c>
      <c r="C736" s="36" t="s">
        <v>49</v>
      </c>
      <c r="D736" s="36" t="s">
        <v>17</v>
      </c>
      <c r="E736" s="36" t="s">
        <v>42</v>
      </c>
      <c r="F736" s="37">
        <v>224</v>
      </c>
      <c r="G736" s="37">
        <v>10</v>
      </c>
      <c r="H736" s="37">
        <v>4</v>
      </c>
      <c r="I736" s="37">
        <v>6</v>
      </c>
      <c r="J736" s="37">
        <v>4</v>
      </c>
      <c r="K736" s="37">
        <v>0</v>
      </c>
      <c r="L736" s="9">
        <f t="shared" si="55"/>
        <v>4.4642857142857144E-2</v>
      </c>
      <c r="M736" s="9">
        <f t="shared" si="56"/>
        <v>1.7857142857142856E-2</v>
      </c>
      <c r="N736" s="9">
        <f t="shared" si="57"/>
        <v>2.6785714285714284E-2</v>
      </c>
      <c r="O736" s="9">
        <f t="shared" si="58"/>
        <v>1.7857142857142856E-2</v>
      </c>
      <c r="P736" s="9">
        <f t="shared" si="59"/>
        <v>0</v>
      </c>
    </row>
    <row r="737" spans="1:16" x14ac:dyDescent="0.25">
      <c r="A737" s="35">
        <v>2016</v>
      </c>
      <c r="B737" s="36" t="s">
        <v>357</v>
      </c>
      <c r="C737" s="36" t="s">
        <v>49</v>
      </c>
      <c r="D737" s="36" t="s">
        <v>17</v>
      </c>
      <c r="E737" s="36" t="s">
        <v>44</v>
      </c>
      <c r="F737" s="37">
        <v>624</v>
      </c>
      <c r="G737" s="37">
        <v>27</v>
      </c>
      <c r="H737" s="37">
        <v>7</v>
      </c>
      <c r="I737" s="37">
        <v>12</v>
      </c>
      <c r="J737" s="37">
        <v>8</v>
      </c>
      <c r="K737" s="37">
        <v>1</v>
      </c>
      <c r="L737" s="9">
        <f t="shared" si="55"/>
        <v>4.3269230769230768E-2</v>
      </c>
      <c r="M737" s="9">
        <f t="shared" si="56"/>
        <v>1.1217948717948718E-2</v>
      </c>
      <c r="N737" s="9">
        <f t="shared" si="57"/>
        <v>1.9230769230769232E-2</v>
      </c>
      <c r="O737" s="9">
        <f t="shared" si="58"/>
        <v>1.282051282051282E-2</v>
      </c>
      <c r="P737" s="9">
        <f t="shared" si="59"/>
        <v>1.6025641025641025E-3</v>
      </c>
    </row>
    <row r="738" spans="1:16" x14ac:dyDescent="0.25">
      <c r="A738" s="35">
        <v>2016</v>
      </c>
      <c r="B738" s="36" t="s">
        <v>358</v>
      </c>
      <c r="C738" s="36" t="s">
        <v>49</v>
      </c>
      <c r="D738" s="36" t="s">
        <v>11</v>
      </c>
      <c r="E738" s="36" t="s">
        <v>40</v>
      </c>
      <c r="F738" s="37">
        <v>814</v>
      </c>
      <c r="G738" s="37">
        <v>6</v>
      </c>
      <c r="H738" s="37">
        <v>1</v>
      </c>
      <c r="I738" s="37">
        <v>3</v>
      </c>
      <c r="J738" s="37">
        <v>0</v>
      </c>
      <c r="K738" s="37">
        <v>0</v>
      </c>
      <c r="L738" s="9">
        <f t="shared" si="55"/>
        <v>7.3710073710073713E-3</v>
      </c>
      <c r="M738" s="9">
        <f t="shared" si="56"/>
        <v>1.2285012285012285E-3</v>
      </c>
      <c r="N738" s="9">
        <f t="shared" si="57"/>
        <v>3.6855036855036856E-3</v>
      </c>
      <c r="O738" s="9">
        <f t="shared" si="58"/>
        <v>0</v>
      </c>
      <c r="P738" s="9">
        <f t="shared" si="59"/>
        <v>0</v>
      </c>
    </row>
    <row r="739" spans="1:16" x14ac:dyDescent="0.25">
      <c r="A739" s="35">
        <v>2016</v>
      </c>
      <c r="B739" s="36" t="s">
        <v>358</v>
      </c>
      <c r="C739" s="36" t="s">
        <v>49</v>
      </c>
      <c r="D739" s="36" t="s">
        <v>11</v>
      </c>
      <c r="E739" s="36" t="s">
        <v>41</v>
      </c>
      <c r="F739" s="37">
        <v>24</v>
      </c>
      <c r="G739" s="37">
        <v>0</v>
      </c>
      <c r="H739" s="37">
        <v>0</v>
      </c>
      <c r="I739" s="37">
        <v>0</v>
      </c>
      <c r="J739" s="37">
        <v>0</v>
      </c>
      <c r="K739" s="37">
        <v>0</v>
      </c>
      <c r="L739" s="9">
        <f t="shared" si="55"/>
        <v>0</v>
      </c>
      <c r="M739" s="9">
        <f t="shared" si="56"/>
        <v>0</v>
      </c>
      <c r="N739" s="9">
        <f t="shared" si="57"/>
        <v>0</v>
      </c>
      <c r="O739" s="9">
        <f t="shared" si="58"/>
        <v>0</v>
      </c>
      <c r="P739" s="9">
        <f t="shared" si="59"/>
        <v>0</v>
      </c>
    </row>
    <row r="740" spans="1:16" x14ac:dyDescent="0.25">
      <c r="A740" s="35">
        <v>2016</v>
      </c>
      <c r="B740" s="36" t="s">
        <v>358</v>
      </c>
      <c r="C740" s="36" t="s">
        <v>49</v>
      </c>
      <c r="D740" s="36" t="s">
        <v>17</v>
      </c>
      <c r="E740" s="36" t="s">
        <v>42</v>
      </c>
      <c r="F740" s="37">
        <v>23</v>
      </c>
      <c r="G740" s="37">
        <v>1</v>
      </c>
      <c r="H740" s="37">
        <v>0</v>
      </c>
      <c r="I740" s="37">
        <v>0</v>
      </c>
      <c r="J740" s="37">
        <v>1</v>
      </c>
      <c r="K740" s="37">
        <v>0</v>
      </c>
      <c r="L740" s="9">
        <f t="shared" si="55"/>
        <v>4.3478260869565216E-2</v>
      </c>
      <c r="M740" s="9">
        <f t="shared" si="56"/>
        <v>0</v>
      </c>
      <c r="N740" s="9">
        <f t="shared" si="57"/>
        <v>0</v>
      </c>
      <c r="O740" s="9">
        <f t="shared" si="58"/>
        <v>4.3478260869565216E-2</v>
      </c>
      <c r="P740" s="9">
        <f t="shared" si="59"/>
        <v>0</v>
      </c>
    </row>
    <row r="741" spans="1:16" x14ac:dyDescent="0.25">
      <c r="A741" s="35">
        <v>2016</v>
      </c>
      <c r="B741" s="36" t="s">
        <v>358</v>
      </c>
      <c r="C741" s="36" t="s">
        <v>49</v>
      </c>
      <c r="D741" s="36" t="s">
        <v>17</v>
      </c>
      <c r="E741" s="36" t="s">
        <v>44</v>
      </c>
      <c r="F741" s="37">
        <v>634</v>
      </c>
      <c r="G741" s="37">
        <v>9</v>
      </c>
      <c r="H741" s="37">
        <v>3</v>
      </c>
      <c r="I741" s="37">
        <v>3</v>
      </c>
      <c r="J741" s="37">
        <v>3</v>
      </c>
      <c r="K741" s="37">
        <v>1</v>
      </c>
      <c r="L741" s="9">
        <f t="shared" si="55"/>
        <v>1.4195583596214511E-2</v>
      </c>
      <c r="M741" s="9">
        <f t="shared" si="56"/>
        <v>4.7318611987381704E-3</v>
      </c>
      <c r="N741" s="9">
        <f t="shared" si="57"/>
        <v>4.7318611987381704E-3</v>
      </c>
      <c r="O741" s="9">
        <f t="shared" si="58"/>
        <v>4.7318611987381704E-3</v>
      </c>
      <c r="P741" s="9">
        <f t="shared" si="59"/>
        <v>1.5772870662460567E-3</v>
      </c>
    </row>
    <row r="742" spans="1:16" x14ac:dyDescent="0.25">
      <c r="A742" s="35">
        <v>2016</v>
      </c>
      <c r="B742" s="36" t="s">
        <v>359</v>
      </c>
      <c r="C742" s="36" t="s">
        <v>47</v>
      </c>
      <c r="D742" s="36" t="s">
        <v>11</v>
      </c>
      <c r="E742" s="36" t="s">
        <v>40</v>
      </c>
      <c r="F742" s="37">
        <v>1601</v>
      </c>
      <c r="G742" s="37">
        <v>105</v>
      </c>
      <c r="H742" s="37">
        <v>30</v>
      </c>
      <c r="I742" s="37">
        <v>23</v>
      </c>
      <c r="J742" s="37">
        <v>6</v>
      </c>
      <c r="K742" s="37">
        <v>0</v>
      </c>
      <c r="L742" s="9">
        <f t="shared" si="55"/>
        <v>6.5584009993753897E-2</v>
      </c>
      <c r="M742" s="9">
        <f t="shared" si="56"/>
        <v>1.8738288569643973E-2</v>
      </c>
      <c r="N742" s="9">
        <f t="shared" si="57"/>
        <v>1.4366021236727046E-2</v>
      </c>
      <c r="O742" s="9">
        <f t="shared" si="58"/>
        <v>3.7476577139287947E-3</v>
      </c>
      <c r="P742" s="9">
        <f t="shared" si="59"/>
        <v>0</v>
      </c>
    </row>
    <row r="743" spans="1:16" x14ac:dyDescent="0.25">
      <c r="A743" s="35">
        <v>2016</v>
      </c>
      <c r="B743" s="36" t="s">
        <v>359</v>
      </c>
      <c r="C743" s="36" t="s">
        <v>47</v>
      </c>
      <c r="D743" s="36" t="s">
        <v>17</v>
      </c>
      <c r="E743" s="36" t="s">
        <v>44</v>
      </c>
      <c r="F743" s="37">
        <v>2217</v>
      </c>
      <c r="G743" s="37">
        <v>309</v>
      </c>
      <c r="H743" s="37">
        <v>134</v>
      </c>
      <c r="I743" s="37">
        <v>119</v>
      </c>
      <c r="J743" s="37">
        <v>74</v>
      </c>
      <c r="K743" s="37">
        <v>41</v>
      </c>
      <c r="L743" s="9">
        <f t="shared" si="55"/>
        <v>0.13937753721244925</v>
      </c>
      <c r="M743" s="9">
        <f t="shared" si="56"/>
        <v>6.0442038791159225E-2</v>
      </c>
      <c r="N743" s="9">
        <f t="shared" si="57"/>
        <v>5.367613892647722E-2</v>
      </c>
      <c r="O743" s="9">
        <f t="shared" si="58"/>
        <v>3.337843933243121E-2</v>
      </c>
      <c r="P743" s="9">
        <f t="shared" si="59"/>
        <v>1.8493459630130809E-2</v>
      </c>
    </row>
    <row r="744" spans="1:16" x14ac:dyDescent="0.25">
      <c r="A744" s="35">
        <v>2016</v>
      </c>
      <c r="B744" s="36" t="s">
        <v>360</v>
      </c>
      <c r="C744" s="36" t="s">
        <v>54</v>
      </c>
      <c r="D744" s="36" t="s">
        <v>11</v>
      </c>
      <c r="E744" s="36" t="s">
        <v>40</v>
      </c>
      <c r="F744" s="37">
        <v>1298</v>
      </c>
      <c r="G744" s="37">
        <v>22</v>
      </c>
      <c r="H744" s="37">
        <v>3</v>
      </c>
      <c r="I744" s="37">
        <v>3</v>
      </c>
      <c r="J744" s="37">
        <v>0</v>
      </c>
      <c r="K744" s="37">
        <v>0</v>
      </c>
      <c r="L744" s="9">
        <f t="shared" si="55"/>
        <v>1.6949152542372881E-2</v>
      </c>
      <c r="M744" s="9">
        <f t="shared" si="56"/>
        <v>2.3112480739599386E-3</v>
      </c>
      <c r="N744" s="9">
        <f t="shared" si="57"/>
        <v>2.3112480739599386E-3</v>
      </c>
      <c r="O744" s="9">
        <f t="shared" si="58"/>
        <v>0</v>
      </c>
      <c r="P744" s="9">
        <f t="shared" si="59"/>
        <v>0</v>
      </c>
    </row>
    <row r="745" spans="1:16" x14ac:dyDescent="0.25">
      <c r="A745" s="35">
        <v>2016</v>
      </c>
      <c r="B745" s="36" t="s">
        <v>360</v>
      </c>
      <c r="C745" s="36" t="s">
        <v>54</v>
      </c>
      <c r="D745" s="36" t="s">
        <v>11</v>
      </c>
      <c r="E745" s="36" t="s">
        <v>41</v>
      </c>
      <c r="F745" s="37">
        <v>50</v>
      </c>
      <c r="G745" s="37">
        <v>0</v>
      </c>
      <c r="H745" s="37">
        <v>1</v>
      </c>
      <c r="I745" s="37">
        <v>0</v>
      </c>
      <c r="J745" s="37">
        <v>0</v>
      </c>
      <c r="K745" s="37">
        <v>0</v>
      </c>
      <c r="L745" s="9">
        <f t="shared" si="55"/>
        <v>0</v>
      </c>
      <c r="M745" s="9">
        <f t="shared" si="56"/>
        <v>0.02</v>
      </c>
      <c r="N745" s="9">
        <f t="shared" si="57"/>
        <v>0</v>
      </c>
      <c r="O745" s="9">
        <f t="shared" si="58"/>
        <v>0</v>
      </c>
      <c r="P745" s="9">
        <f t="shared" si="59"/>
        <v>0</v>
      </c>
    </row>
    <row r="746" spans="1:16" x14ac:dyDescent="0.25">
      <c r="A746" s="35">
        <v>2016</v>
      </c>
      <c r="B746" s="36" t="s">
        <v>360</v>
      </c>
      <c r="C746" s="36" t="s">
        <v>54</v>
      </c>
      <c r="D746" s="36" t="s">
        <v>17</v>
      </c>
      <c r="E746" s="36" t="s">
        <v>44</v>
      </c>
      <c r="F746" s="37">
        <v>136</v>
      </c>
      <c r="G746" s="37">
        <v>0</v>
      </c>
      <c r="H746" s="37">
        <v>0</v>
      </c>
      <c r="I746" s="37">
        <v>0</v>
      </c>
      <c r="J746" s="37">
        <v>1</v>
      </c>
      <c r="K746" s="37">
        <v>0</v>
      </c>
      <c r="L746" s="9">
        <f t="shared" si="55"/>
        <v>0</v>
      </c>
      <c r="M746" s="9">
        <f t="shared" si="56"/>
        <v>0</v>
      </c>
      <c r="N746" s="9">
        <f t="shared" si="57"/>
        <v>0</v>
      </c>
      <c r="O746" s="9">
        <f t="shared" si="58"/>
        <v>7.3529411764705881E-3</v>
      </c>
      <c r="P746" s="9">
        <f t="shared" si="59"/>
        <v>0</v>
      </c>
    </row>
    <row r="747" spans="1:16" x14ac:dyDescent="0.25">
      <c r="A747" s="35">
        <v>2016</v>
      </c>
      <c r="B747" s="36" t="s">
        <v>361</v>
      </c>
      <c r="C747" s="36" t="s">
        <v>39</v>
      </c>
      <c r="D747" s="36" t="s">
        <v>11</v>
      </c>
      <c r="E747" s="36" t="s">
        <v>40</v>
      </c>
      <c r="F747" s="37">
        <v>1498</v>
      </c>
      <c r="G747" s="37">
        <v>42</v>
      </c>
      <c r="H747" s="37">
        <v>16</v>
      </c>
      <c r="I747" s="37">
        <v>10</v>
      </c>
      <c r="J747" s="37">
        <v>8</v>
      </c>
      <c r="K747" s="37">
        <v>0</v>
      </c>
      <c r="L747" s="9">
        <f t="shared" si="55"/>
        <v>2.8037383177570093E-2</v>
      </c>
      <c r="M747" s="9">
        <f t="shared" si="56"/>
        <v>1.0680907877169559E-2</v>
      </c>
      <c r="N747" s="9">
        <f t="shared" si="57"/>
        <v>6.6755674232309749E-3</v>
      </c>
      <c r="O747" s="9">
        <f t="shared" si="58"/>
        <v>5.3404539385847796E-3</v>
      </c>
      <c r="P747" s="9">
        <f t="shared" si="59"/>
        <v>0</v>
      </c>
    </row>
    <row r="748" spans="1:16" x14ac:dyDescent="0.25">
      <c r="A748" s="35">
        <v>2016</v>
      </c>
      <c r="B748" s="36" t="s">
        <v>361</v>
      </c>
      <c r="C748" s="36" t="s">
        <v>39</v>
      </c>
      <c r="D748" s="36" t="s">
        <v>11</v>
      </c>
      <c r="E748" s="36" t="s">
        <v>41</v>
      </c>
      <c r="F748" s="37">
        <v>116</v>
      </c>
      <c r="G748" s="37">
        <v>11</v>
      </c>
      <c r="H748" s="37">
        <v>11</v>
      </c>
      <c r="I748" s="37">
        <v>4</v>
      </c>
      <c r="J748" s="37">
        <v>3</v>
      </c>
      <c r="K748" s="37">
        <v>0</v>
      </c>
      <c r="L748" s="9">
        <f t="shared" si="55"/>
        <v>9.4827586206896547E-2</v>
      </c>
      <c r="M748" s="9">
        <f t="shared" si="56"/>
        <v>9.4827586206896547E-2</v>
      </c>
      <c r="N748" s="9">
        <f t="shared" si="57"/>
        <v>3.4482758620689655E-2</v>
      </c>
      <c r="O748" s="9">
        <f t="shared" si="58"/>
        <v>2.5862068965517241E-2</v>
      </c>
      <c r="P748" s="9">
        <f t="shared" si="59"/>
        <v>0</v>
      </c>
    </row>
    <row r="749" spans="1:16" x14ac:dyDescent="0.25">
      <c r="A749" s="35">
        <v>2016</v>
      </c>
      <c r="B749" s="36" t="s">
        <v>361</v>
      </c>
      <c r="C749" s="36" t="s">
        <v>39</v>
      </c>
      <c r="D749" s="36" t="s">
        <v>17</v>
      </c>
      <c r="E749" s="36" t="s">
        <v>43</v>
      </c>
      <c r="F749" s="37">
        <v>44</v>
      </c>
      <c r="G749" s="37">
        <v>6</v>
      </c>
      <c r="H749" s="37">
        <v>1</v>
      </c>
      <c r="I749" s="37">
        <v>9</v>
      </c>
      <c r="J749" s="37">
        <v>34</v>
      </c>
      <c r="K749" s="37">
        <v>1</v>
      </c>
      <c r="L749" s="9">
        <f t="shared" si="55"/>
        <v>0.13636363636363635</v>
      </c>
      <c r="M749" s="9">
        <f t="shared" si="56"/>
        <v>2.2727272727272728E-2</v>
      </c>
      <c r="N749" s="9">
        <f t="shared" si="57"/>
        <v>0.20454545454545456</v>
      </c>
      <c r="O749" s="9">
        <f t="shared" si="58"/>
        <v>0.77272727272727271</v>
      </c>
      <c r="P749" s="9">
        <f t="shared" si="59"/>
        <v>2.2727272727272728E-2</v>
      </c>
    </row>
    <row r="750" spans="1:16" x14ac:dyDescent="0.25">
      <c r="A750" s="35">
        <v>2016</v>
      </c>
      <c r="B750" s="36" t="s">
        <v>361</v>
      </c>
      <c r="C750" s="36" t="s">
        <v>39</v>
      </c>
      <c r="D750" s="36" t="s">
        <v>17</v>
      </c>
      <c r="E750" s="36" t="s">
        <v>44</v>
      </c>
      <c r="F750" s="37">
        <v>999</v>
      </c>
      <c r="G750" s="37">
        <v>103</v>
      </c>
      <c r="H750" s="37">
        <v>46</v>
      </c>
      <c r="I750" s="37">
        <v>60</v>
      </c>
      <c r="J750" s="37">
        <v>25</v>
      </c>
      <c r="K750" s="37">
        <v>0</v>
      </c>
      <c r="L750" s="9">
        <f t="shared" si="55"/>
        <v>0.1031031031031031</v>
      </c>
      <c r="M750" s="9">
        <f t="shared" si="56"/>
        <v>4.6046046046046049E-2</v>
      </c>
      <c r="N750" s="9">
        <f t="shared" si="57"/>
        <v>6.006006006006006E-2</v>
      </c>
      <c r="O750" s="9">
        <f t="shared" si="58"/>
        <v>2.5025025025025027E-2</v>
      </c>
      <c r="P750" s="9">
        <f t="shared" si="59"/>
        <v>0</v>
      </c>
    </row>
    <row r="751" spans="1:16" x14ac:dyDescent="0.25">
      <c r="A751" s="35">
        <v>2016</v>
      </c>
      <c r="B751" s="36" t="s">
        <v>362</v>
      </c>
      <c r="C751" s="36" t="s">
        <v>39</v>
      </c>
      <c r="D751" s="36" t="s">
        <v>11</v>
      </c>
      <c r="E751" s="36" t="s">
        <v>40</v>
      </c>
      <c r="F751" s="37">
        <v>862</v>
      </c>
      <c r="G751" s="37">
        <v>33</v>
      </c>
      <c r="H751" s="37">
        <v>16</v>
      </c>
      <c r="I751" s="37">
        <v>14</v>
      </c>
      <c r="J751" s="37">
        <v>12</v>
      </c>
      <c r="K751" s="37">
        <v>0</v>
      </c>
      <c r="L751" s="9">
        <f t="shared" si="55"/>
        <v>3.8283062645011599E-2</v>
      </c>
      <c r="M751" s="9">
        <f t="shared" si="56"/>
        <v>1.8561484918793503E-2</v>
      </c>
      <c r="N751" s="9">
        <f t="shared" si="57"/>
        <v>1.6241299303944315E-2</v>
      </c>
      <c r="O751" s="9">
        <f t="shared" si="58"/>
        <v>1.3921113689095127E-2</v>
      </c>
      <c r="P751" s="9">
        <f t="shared" si="59"/>
        <v>0</v>
      </c>
    </row>
    <row r="752" spans="1:16" x14ac:dyDescent="0.25">
      <c r="A752" s="35">
        <v>2016</v>
      </c>
      <c r="B752" s="36" t="s">
        <v>362</v>
      </c>
      <c r="C752" s="36" t="s">
        <v>39</v>
      </c>
      <c r="D752" s="36" t="s">
        <v>17</v>
      </c>
      <c r="E752" s="36" t="s">
        <v>44</v>
      </c>
      <c r="F752" s="37">
        <v>1362</v>
      </c>
      <c r="G752" s="37">
        <v>127</v>
      </c>
      <c r="H752" s="37">
        <v>62</v>
      </c>
      <c r="I752" s="37">
        <v>62</v>
      </c>
      <c r="J752" s="37">
        <v>30</v>
      </c>
      <c r="K752" s="37">
        <v>14</v>
      </c>
      <c r="L752" s="9">
        <f t="shared" si="55"/>
        <v>9.324522760646109E-2</v>
      </c>
      <c r="M752" s="9">
        <f t="shared" si="56"/>
        <v>4.552129221732746E-2</v>
      </c>
      <c r="N752" s="9">
        <f t="shared" si="57"/>
        <v>4.552129221732746E-2</v>
      </c>
      <c r="O752" s="9">
        <f t="shared" si="58"/>
        <v>2.2026431718061675E-2</v>
      </c>
      <c r="P752" s="9">
        <f t="shared" si="59"/>
        <v>1.0279001468428781E-2</v>
      </c>
    </row>
    <row r="753" spans="1:16" x14ac:dyDescent="0.25">
      <c r="A753" s="35">
        <v>2016</v>
      </c>
      <c r="B753" s="36" t="s">
        <v>363</v>
      </c>
      <c r="C753" s="36" t="s">
        <v>47</v>
      </c>
      <c r="D753" s="36" t="s">
        <v>11</v>
      </c>
      <c r="E753" s="36" t="s">
        <v>40</v>
      </c>
      <c r="F753" s="37">
        <v>1770</v>
      </c>
      <c r="G753" s="37">
        <v>27</v>
      </c>
      <c r="H753" s="37">
        <v>4</v>
      </c>
      <c r="I753" s="37">
        <v>1</v>
      </c>
      <c r="J753" s="37">
        <v>2</v>
      </c>
      <c r="K753" s="37">
        <v>0</v>
      </c>
      <c r="L753" s="9">
        <f t="shared" si="55"/>
        <v>1.5254237288135594E-2</v>
      </c>
      <c r="M753" s="9">
        <f t="shared" si="56"/>
        <v>2.2598870056497176E-3</v>
      </c>
      <c r="N753" s="9">
        <f t="shared" si="57"/>
        <v>5.649717514124294E-4</v>
      </c>
      <c r="O753" s="9">
        <f t="shared" si="58"/>
        <v>1.1299435028248588E-3</v>
      </c>
      <c r="P753" s="9">
        <f t="shared" si="59"/>
        <v>0</v>
      </c>
    </row>
    <row r="754" spans="1:16" x14ac:dyDescent="0.25">
      <c r="A754" s="35">
        <v>2016</v>
      </c>
      <c r="B754" s="36" t="s">
        <v>364</v>
      </c>
      <c r="C754" s="36" t="s">
        <v>39</v>
      </c>
      <c r="D754" s="36" t="s">
        <v>11</v>
      </c>
      <c r="E754" s="36" t="s">
        <v>40</v>
      </c>
      <c r="F754" s="37">
        <v>672</v>
      </c>
      <c r="G754" s="37">
        <v>6</v>
      </c>
      <c r="H754" s="37">
        <v>0</v>
      </c>
      <c r="I754" s="37">
        <v>2</v>
      </c>
      <c r="J754" s="37">
        <v>3</v>
      </c>
      <c r="K754" s="37">
        <v>0</v>
      </c>
      <c r="L754" s="9">
        <f t="shared" si="55"/>
        <v>8.9285714285714281E-3</v>
      </c>
      <c r="M754" s="9">
        <f t="shared" si="56"/>
        <v>0</v>
      </c>
      <c r="N754" s="9">
        <f t="shared" si="57"/>
        <v>2.976190476190476E-3</v>
      </c>
      <c r="O754" s="9">
        <f t="shared" si="58"/>
        <v>4.464285714285714E-3</v>
      </c>
      <c r="P754" s="9">
        <f t="shared" si="59"/>
        <v>0</v>
      </c>
    </row>
    <row r="755" spans="1:16" x14ac:dyDescent="0.25">
      <c r="A755" s="35">
        <v>2016</v>
      </c>
      <c r="B755" s="36" t="s">
        <v>365</v>
      </c>
      <c r="C755" s="36" t="s">
        <v>49</v>
      </c>
      <c r="D755" s="36" t="s">
        <v>11</v>
      </c>
      <c r="E755" s="36" t="s">
        <v>40</v>
      </c>
      <c r="F755" s="37">
        <v>1247</v>
      </c>
      <c r="G755" s="37">
        <v>13</v>
      </c>
      <c r="H755" s="37">
        <v>0</v>
      </c>
      <c r="I755" s="37">
        <v>1</v>
      </c>
      <c r="J755" s="37">
        <v>0</v>
      </c>
      <c r="K755" s="37">
        <v>0</v>
      </c>
      <c r="L755" s="9">
        <f t="shared" si="55"/>
        <v>1.0425020048115477E-2</v>
      </c>
      <c r="M755" s="9">
        <f t="shared" si="56"/>
        <v>0</v>
      </c>
      <c r="N755" s="9">
        <f t="shared" si="57"/>
        <v>8.0192461908580592E-4</v>
      </c>
      <c r="O755" s="9">
        <f t="shared" si="58"/>
        <v>0</v>
      </c>
      <c r="P755" s="9">
        <f t="shared" si="59"/>
        <v>0</v>
      </c>
    </row>
    <row r="756" spans="1:16" x14ac:dyDescent="0.25">
      <c r="A756" s="35">
        <v>2016</v>
      </c>
      <c r="B756" s="36" t="s">
        <v>366</v>
      </c>
      <c r="C756" s="36" t="s">
        <v>39</v>
      </c>
      <c r="D756" s="36" t="s">
        <v>11</v>
      </c>
      <c r="E756" s="36" t="s">
        <v>40</v>
      </c>
      <c r="F756" s="37">
        <v>655</v>
      </c>
      <c r="G756" s="37">
        <v>5</v>
      </c>
      <c r="H756" s="37">
        <v>1</v>
      </c>
      <c r="I756" s="37">
        <v>0</v>
      </c>
      <c r="J756" s="37">
        <v>0</v>
      </c>
      <c r="K756" s="37">
        <v>0</v>
      </c>
      <c r="L756" s="9">
        <f t="shared" si="55"/>
        <v>7.6335877862595417E-3</v>
      </c>
      <c r="M756" s="9">
        <f t="shared" si="56"/>
        <v>1.5267175572519084E-3</v>
      </c>
      <c r="N756" s="9">
        <f t="shared" si="57"/>
        <v>0</v>
      </c>
      <c r="O756" s="9">
        <f t="shared" si="58"/>
        <v>0</v>
      </c>
      <c r="P756" s="9">
        <f t="shared" si="59"/>
        <v>0</v>
      </c>
    </row>
    <row r="757" spans="1:16" x14ac:dyDescent="0.25">
      <c r="A757" s="35">
        <v>2016</v>
      </c>
      <c r="B757" s="36" t="s">
        <v>366</v>
      </c>
      <c r="C757" s="36" t="s">
        <v>39</v>
      </c>
      <c r="D757" s="36" t="s">
        <v>17</v>
      </c>
      <c r="E757" s="36" t="s">
        <v>44</v>
      </c>
      <c r="F757" s="37">
        <v>467</v>
      </c>
      <c r="G757" s="37">
        <v>6</v>
      </c>
      <c r="H757" s="37">
        <v>4</v>
      </c>
      <c r="I757" s="37">
        <v>4</v>
      </c>
      <c r="J757" s="37">
        <v>1</v>
      </c>
      <c r="K757" s="37">
        <v>1</v>
      </c>
      <c r="L757" s="9">
        <f t="shared" si="55"/>
        <v>1.284796573875803E-2</v>
      </c>
      <c r="M757" s="9">
        <f t="shared" si="56"/>
        <v>8.5653104925053538E-3</v>
      </c>
      <c r="N757" s="9">
        <f t="shared" si="57"/>
        <v>8.5653104925053538E-3</v>
      </c>
      <c r="O757" s="9">
        <f t="shared" si="58"/>
        <v>2.1413276231263384E-3</v>
      </c>
      <c r="P757" s="9">
        <f t="shared" si="59"/>
        <v>2.1413276231263384E-3</v>
      </c>
    </row>
    <row r="758" spans="1:16" x14ac:dyDescent="0.25">
      <c r="A758" s="35">
        <v>2016</v>
      </c>
      <c r="B758" s="36" t="s">
        <v>367</v>
      </c>
      <c r="C758" s="36" t="s">
        <v>52</v>
      </c>
      <c r="D758" s="36" t="s">
        <v>11</v>
      </c>
      <c r="E758" s="36" t="s">
        <v>40</v>
      </c>
      <c r="F758" s="37">
        <v>1336</v>
      </c>
      <c r="G758" s="37">
        <v>14</v>
      </c>
      <c r="H758" s="37">
        <v>3</v>
      </c>
      <c r="I758" s="37">
        <v>4</v>
      </c>
      <c r="J758" s="37">
        <v>6</v>
      </c>
      <c r="K758" s="37">
        <v>0</v>
      </c>
      <c r="L758" s="9">
        <f t="shared" si="55"/>
        <v>1.0479041916167664E-2</v>
      </c>
      <c r="M758" s="9">
        <f t="shared" si="56"/>
        <v>2.2455089820359281E-3</v>
      </c>
      <c r="N758" s="9">
        <f t="shared" si="57"/>
        <v>2.9940119760479044E-3</v>
      </c>
      <c r="O758" s="9">
        <f t="shared" si="58"/>
        <v>4.4910179640718561E-3</v>
      </c>
      <c r="P758" s="9">
        <f t="shared" si="59"/>
        <v>0</v>
      </c>
    </row>
    <row r="759" spans="1:16" x14ac:dyDescent="0.25">
      <c r="A759" s="35">
        <v>2016</v>
      </c>
      <c r="B759" s="36" t="s">
        <v>367</v>
      </c>
      <c r="C759" s="36" t="s">
        <v>52</v>
      </c>
      <c r="D759" s="36" t="s">
        <v>17</v>
      </c>
      <c r="E759" s="36" t="s">
        <v>42</v>
      </c>
      <c r="F759" s="37">
        <v>10</v>
      </c>
      <c r="G759" s="37">
        <v>1</v>
      </c>
      <c r="H759" s="37">
        <v>0</v>
      </c>
      <c r="I759" s="37">
        <v>0</v>
      </c>
      <c r="J759" s="37">
        <v>0</v>
      </c>
      <c r="K759" s="37">
        <v>0</v>
      </c>
      <c r="L759" s="9">
        <f t="shared" si="55"/>
        <v>0.1</v>
      </c>
      <c r="M759" s="9">
        <f t="shared" si="56"/>
        <v>0</v>
      </c>
      <c r="N759" s="9">
        <f t="shared" si="57"/>
        <v>0</v>
      </c>
      <c r="O759" s="9">
        <f t="shared" si="58"/>
        <v>0</v>
      </c>
      <c r="P759" s="9">
        <f t="shared" si="59"/>
        <v>0</v>
      </c>
    </row>
    <row r="760" spans="1:16" x14ac:dyDescent="0.25">
      <c r="A760" s="35">
        <v>2016</v>
      </c>
      <c r="B760" s="36" t="s">
        <v>367</v>
      </c>
      <c r="C760" s="36" t="s">
        <v>52</v>
      </c>
      <c r="D760" s="36" t="s">
        <v>17</v>
      </c>
      <c r="E760" s="36" t="s">
        <v>43</v>
      </c>
      <c r="F760" s="37">
        <v>79</v>
      </c>
      <c r="G760" s="37">
        <v>4</v>
      </c>
      <c r="H760" s="37">
        <v>11</v>
      </c>
      <c r="I760" s="37">
        <v>17</v>
      </c>
      <c r="J760" s="37">
        <v>50</v>
      </c>
      <c r="K760" s="37">
        <v>2</v>
      </c>
      <c r="L760" s="9">
        <f t="shared" si="55"/>
        <v>5.0632911392405063E-2</v>
      </c>
      <c r="M760" s="9">
        <f t="shared" si="56"/>
        <v>0.13924050632911392</v>
      </c>
      <c r="N760" s="9">
        <f t="shared" si="57"/>
        <v>0.21518987341772153</v>
      </c>
      <c r="O760" s="9">
        <f t="shared" si="58"/>
        <v>0.63291139240506333</v>
      </c>
      <c r="P760" s="9">
        <f t="shared" si="59"/>
        <v>2.5316455696202531E-2</v>
      </c>
    </row>
    <row r="761" spans="1:16" x14ac:dyDescent="0.25">
      <c r="A761" s="35">
        <v>2016</v>
      </c>
      <c r="B761" s="36" t="s">
        <v>367</v>
      </c>
      <c r="C761" s="36" t="s">
        <v>52</v>
      </c>
      <c r="D761" s="36" t="s">
        <v>17</v>
      </c>
      <c r="E761" s="36" t="s">
        <v>44</v>
      </c>
      <c r="F761" s="37">
        <v>1026</v>
      </c>
      <c r="G761" s="37">
        <v>115</v>
      </c>
      <c r="H761" s="37">
        <v>27</v>
      </c>
      <c r="I761" s="37">
        <v>29</v>
      </c>
      <c r="J761" s="37">
        <v>11</v>
      </c>
      <c r="K761" s="37">
        <v>2</v>
      </c>
      <c r="L761" s="9">
        <f t="shared" si="55"/>
        <v>0.11208576998050682</v>
      </c>
      <c r="M761" s="9">
        <f t="shared" si="56"/>
        <v>2.6315789473684209E-2</v>
      </c>
      <c r="N761" s="9">
        <f t="shared" si="57"/>
        <v>2.8265107212475632E-2</v>
      </c>
      <c r="O761" s="9">
        <f t="shared" si="58"/>
        <v>1.0721247563352826E-2</v>
      </c>
      <c r="P761" s="9">
        <f t="shared" si="59"/>
        <v>1.9493177387914229E-3</v>
      </c>
    </row>
    <row r="762" spans="1:16" x14ac:dyDescent="0.25">
      <c r="A762" s="35">
        <v>2016</v>
      </c>
      <c r="B762" s="36" t="s">
        <v>368</v>
      </c>
      <c r="C762" s="36" t="s">
        <v>54</v>
      </c>
      <c r="D762" s="36" t="s">
        <v>11</v>
      </c>
      <c r="E762" s="36" t="s">
        <v>40</v>
      </c>
      <c r="F762" s="37">
        <v>803</v>
      </c>
      <c r="G762" s="37">
        <v>7</v>
      </c>
      <c r="H762" s="37">
        <v>3</v>
      </c>
      <c r="I762" s="37">
        <v>1</v>
      </c>
      <c r="J762" s="37">
        <v>0</v>
      </c>
      <c r="K762" s="37">
        <v>0</v>
      </c>
      <c r="L762" s="9">
        <f t="shared" si="55"/>
        <v>8.717310087173101E-3</v>
      </c>
      <c r="M762" s="9">
        <f t="shared" si="56"/>
        <v>3.7359900373599006E-3</v>
      </c>
      <c r="N762" s="9">
        <f t="shared" si="57"/>
        <v>1.2453300124533001E-3</v>
      </c>
      <c r="O762" s="9">
        <f t="shared" si="58"/>
        <v>0</v>
      </c>
      <c r="P762" s="9">
        <f t="shared" si="59"/>
        <v>0</v>
      </c>
    </row>
    <row r="763" spans="1:16" x14ac:dyDescent="0.25">
      <c r="A763" s="35">
        <v>2016</v>
      </c>
      <c r="B763" s="36" t="s">
        <v>369</v>
      </c>
      <c r="C763" s="36" t="s">
        <v>39</v>
      </c>
      <c r="D763" s="36" t="s">
        <v>11</v>
      </c>
      <c r="E763" s="36" t="s">
        <v>40</v>
      </c>
      <c r="F763" s="37">
        <v>1596</v>
      </c>
      <c r="G763" s="37">
        <v>24</v>
      </c>
      <c r="H763" s="37">
        <v>8</v>
      </c>
      <c r="I763" s="37">
        <v>3</v>
      </c>
      <c r="J763" s="37">
        <v>1</v>
      </c>
      <c r="K763" s="37">
        <v>0</v>
      </c>
      <c r="L763" s="9">
        <f t="shared" si="55"/>
        <v>1.5037593984962405E-2</v>
      </c>
      <c r="M763" s="9">
        <f t="shared" si="56"/>
        <v>5.0125313283208017E-3</v>
      </c>
      <c r="N763" s="9">
        <f t="shared" si="57"/>
        <v>1.8796992481203006E-3</v>
      </c>
      <c r="O763" s="9">
        <f t="shared" si="58"/>
        <v>6.2656641604010022E-4</v>
      </c>
      <c r="P763" s="9">
        <f t="shared" si="59"/>
        <v>0</v>
      </c>
    </row>
    <row r="764" spans="1:16" x14ac:dyDescent="0.25">
      <c r="A764" s="35">
        <v>2016</v>
      </c>
      <c r="B764" s="36" t="s">
        <v>369</v>
      </c>
      <c r="C764" s="36" t="s">
        <v>39</v>
      </c>
      <c r="D764" s="36" t="s">
        <v>11</v>
      </c>
      <c r="E764" s="36" t="s">
        <v>41</v>
      </c>
      <c r="F764" s="37">
        <v>76</v>
      </c>
      <c r="G764" s="37">
        <v>2</v>
      </c>
      <c r="H764" s="37">
        <v>0</v>
      </c>
      <c r="I764" s="37">
        <v>1</v>
      </c>
      <c r="J764" s="37">
        <v>0</v>
      </c>
      <c r="K764" s="37">
        <v>0</v>
      </c>
      <c r="L764" s="9">
        <f t="shared" si="55"/>
        <v>2.6315789473684209E-2</v>
      </c>
      <c r="M764" s="9">
        <f t="shared" si="56"/>
        <v>0</v>
      </c>
      <c r="N764" s="9">
        <f t="shared" si="57"/>
        <v>1.3157894736842105E-2</v>
      </c>
      <c r="O764" s="9">
        <f t="shared" si="58"/>
        <v>0</v>
      </c>
      <c r="P764" s="9">
        <f t="shared" si="59"/>
        <v>0</v>
      </c>
    </row>
    <row r="765" spans="1:16" x14ac:dyDescent="0.25">
      <c r="A765" s="35">
        <v>2016</v>
      </c>
      <c r="B765" s="36" t="s">
        <v>369</v>
      </c>
      <c r="C765" s="36" t="s">
        <v>39</v>
      </c>
      <c r="D765" s="36" t="s">
        <v>17</v>
      </c>
      <c r="E765" s="36" t="s">
        <v>42</v>
      </c>
      <c r="F765" s="37">
        <v>105</v>
      </c>
      <c r="G765" s="37">
        <v>15</v>
      </c>
      <c r="H765" s="37">
        <v>9</v>
      </c>
      <c r="I765" s="37">
        <v>17</v>
      </c>
      <c r="J765" s="37">
        <v>11</v>
      </c>
      <c r="K765" s="37">
        <v>0</v>
      </c>
      <c r="L765" s="9">
        <f t="shared" si="55"/>
        <v>0.14285714285714285</v>
      </c>
      <c r="M765" s="9">
        <f t="shared" si="56"/>
        <v>8.5714285714285715E-2</v>
      </c>
      <c r="N765" s="9">
        <f t="shared" si="57"/>
        <v>0.16190476190476191</v>
      </c>
      <c r="O765" s="9">
        <f t="shared" si="58"/>
        <v>0.10476190476190476</v>
      </c>
      <c r="P765" s="9">
        <f t="shared" si="59"/>
        <v>0</v>
      </c>
    </row>
    <row r="766" spans="1:16" x14ac:dyDescent="0.25">
      <c r="A766" s="35">
        <v>2016</v>
      </c>
      <c r="B766" s="36" t="s">
        <v>369</v>
      </c>
      <c r="C766" s="36" t="s">
        <v>39</v>
      </c>
      <c r="D766" s="36" t="s">
        <v>17</v>
      </c>
      <c r="E766" s="36" t="s">
        <v>44</v>
      </c>
      <c r="F766" s="37">
        <v>3171</v>
      </c>
      <c r="G766" s="37">
        <v>169</v>
      </c>
      <c r="H766" s="37">
        <v>45</v>
      </c>
      <c r="I766" s="37">
        <v>38</v>
      </c>
      <c r="J766" s="37">
        <v>25</v>
      </c>
      <c r="K766" s="37">
        <v>3</v>
      </c>
      <c r="L766" s="9">
        <f t="shared" si="55"/>
        <v>5.3295490381583099E-2</v>
      </c>
      <c r="M766" s="9">
        <f t="shared" si="56"/>
        <v>1.4191106906338695E-2</v>
      </c>
      <c r="N766" s="9">
        <f t="shared" si="57"/>
        <v>1.1983601387574897E-2</v>
      </c>
      <c r="O766" s="9">
        <f t="shared" si="58"/>
        <v>7.8839482812992755E-3</v>
      </c>
      <c r="P766" s="9">
        <f t="shared" si="59"/>
        <v>9.4607379375591296E-4</v>
      </c>
    </row>
    <row r="767" spans="1:16" x14ac:dyDescent="0.25">
      <c r="A767" s="35">
        <v>2016</v>
      </c>
      <c r="B767" s="36" t="s">
        <v>370</v>
      </c>
      <c r="C767" s="36" t="s">
        <v>47</v>
      </c>
      <c r="D767" s="36" t="s">
        <v>11</v>
      </c>
      <c r="E767" s="36" t="s">
        <v>40</v>
      </c>
      <c r="F767" s="37">
        <v>587</v>
      </c>
      <c r="G767" s="37">
        <v>6</v>
      </c>
      <c r="H767" s="37">
        <v>2</v>
      </c>
      <c r="I767" s="37">
        <v>4</v>
      </c>
      <c r="J767" s="37">
        <v>1</v>
      </c>
      <c r="K767" s="37">
        <v>0</v>
      </c>
      <c r="L767" s="9">
        <f t="shared" si="55"/>
        <v>1.0221465076660987E-2</v>
      </c>
      <c r="M767" s="9">
        <f t="shared" si="56"/>
        <v>3.4071550255536627E-3</v>
      </c>
      <c r="N767" s="9">
        <f t="shared" si="57"/>
        <v>6.8143100511073255E-3</v>
      </c>
      <c r="O767" s="9">
        <f t="shared" si="58"/>
        <v>1.7035775127768314E-3</v>
      </c>
      <c r="P767" s="9">
        <f t="shared" si="59"/>
        <v>0</v>
      </c>
    </row>
    <row r="768" spans="1:16" x14ac:dyDescent="0.25">
      <c r="A768" s="35">
        <v>2016</v>
      </c>
      <c r="B768" s="36" t="s">
        <v>370</v>
      </c>
      <c r="C768" s="36" t="s">
        <v>47</v>
      </c>
      <c r="D768" s="36" t="s">
        <v>11</v>
      </c>
      <c r="E768" s="36" t="s">
        <v>41</v>
      </c>
      <c r="F768" s="37">
        <v>64</v>
      </c>
      <c r="G768" s="37">
        <v>2</v>
      </c>
      <c r="H768" s="37">
        <v>2</v>
      </c>
      <c r="I768" s="37">
        <v>2</v>
      </c>
      <c r="J768" s="37">
        <v>3</v>
      </c>
      <c r="K768" s="37">
        <v>0</v>
      </c>
      <c r="L768" s="9">
        <f t="shared" si="55"/>
        <v>3.125E-2</v>
      </c>
      <c r="M768" s="9">
        <f t="shared" si="56"/>
        <v>3.125E-2</v>
      </c>
      <c r="N768" s="9">
        <f t="shared" si="57"/>
        <v>3.125E-2</v>
      </c>
      <c r="O768" s="9">
        <f t="shared" si="58"/>
        <v>4.6875E-2</v>
      </c>
      <c r="P768" s="9">
        <f t="shared" si="59"/>
        <v>0</v>
      </c>
    </row>
    <row r="769" spans="1:16" x14ac:dyDescent="0.25">
      <c r="A769" s="35">
        <v>2016</v>
      </c>
      <c r="B769" s="36" t="s">
        <v>370</v>
      </c>
      <c r="C769" s="36" t="s">
        <v>47</v>
      </c>
      <c r="D769" s="36" t="s">
        <v>17</v>
      </c>
      <c r="E769" s="36" t="s">
        <v>42</v>
      </c>
      <c r="F769" s="37">
        <v>123</v>
      </c>
      <c r="G769" s="37">
        <v>24</v>
      </c>
      <c r="H769" s="37">
        <v>13</v>
      </c>
      <c r="I769" s="37">
        <v>9</v>
      </c>
      <c r="J769" s="37">
        <v>20</v>
      </c>
      <c r="K769" s="37">
        <v>0</v>
      </c>
      <c r="L769" s="9">
        <f t="shared" si="55"/>
        <v>0.1951219512195122</v>
      </c>
      <c r="M769" s="9">
        <f t="shared" si="56"/>
        <v>0.10569105691056911</v>
      </c>
      <c r="N769" s="9">
        <f t="shared" si="57"/>
        <v>7.3170731707317069E-2</v>
      </c>
      <c r="O769" s="9">
        <f t="shared" si="58"/>
        <v>0.16260162601626016</v>
      </c>
      <c r="P769" s="9">
        <f t="shared" si="59"/>
        <v>0</v>
      </c>
    </row>
    <row r="770" spans="1:16" x14ac:dyDescent="0.25">
      <c r="A770" s="35">
        <v>2016</v>
      </c>
      <c r="B770" s="36" t="s">
        <v>370</v>
      </c>
      <c r="C770" s="36" t="s">
        <v>47</v>
      </c>
      <c r="D770" s="36" t="s">
        <v>17</v>
      </c>
      <c r="E770" s="36" t="s">
        <v>44</v>
      </c>
      <c r="F770" s="37">
        <v>490</v>
      </c>
      <c r="G770" s="37">
        <v>22</v>
      </c>
      <c r="H770" s="37">
        <v>4</v>
      </c>
      <c r="I770" s="37">
        <v>3</v>
      </c>
      <c r="J770" s="37">
        <v>2</v>
      </c>
      <c r="K770" s="37">
        <v>0</v>
      </c>
      <c r="L770" s="9">
        <f t="shared" si="55"/>
        <v>4.4897959183673466E-2</v>
      </c>
      <c r="M770" s="9">
        <f t="shared" si="56"/>
        <v>8.1632653061224497E-3</v>
      </c>
      <c r="N770" s="9">
        <f t="shared" si="57"/>
        <v>6.1224489795918364E-3</v>
      </c>
      <c r="O770" s="9">
        <f t="shared" si="58"/>
        <v>4.0816326530612249E-3</v>
      </c>
      <c r="P770" s="9">
        <f t="shared" si="59"/>
        <v>0</v>
      </c>
    </row>
    <row r="771" spans="1:16" x14ac:dyDescent="0.25">
      <c r="A771" s="35">
        <v>2016</v>
      </c>
      <c r="B771" s="36" t="s">
        <v>371</v>
      </c>
      <c r="C771" s="36" t="s">
        <v>54</v>
      </c>
      <c r="D771" s="36" t="s">
        <v>11</v>
      </c>
      <c r="E771" s="36" t="s">
        <v>40</v>
      </c>
      <c r="F771" s="37">
        <v>167</v>
      </c>
      <c r="G771" s="37">
        <v>2</v>
      </c>
      <c r="H771" s="37">
        <v>3</v>
      </c>
      <c r="I771" s="37">
        <v>1</v>
      </c>
      <c r="J771" s="37">
        <v>0</v>
      </c>
      <c r="K771" s="37">
        <v>0</v>
      </c>
      <c r="L771" s="9">
        <f t="shared" si="55"/>
        <v>1.1976047904191617E-2</v>
      </c>
      <c r="M771" s="9">
        <f t="shared" si="56"/>
        <v>1.7964071856287425E-2</v>
      </c>
      <c r="N771" s="9">
        <f t="shared" si="57"/>
        <v>5.9880239520958087E-3</v>
      </c>
      <c r="O771" s="9">
        <f t="shared" si="58"/>
        <v>0</v>
      </c>
      <c r="P771" s="9">
        <f t="shared" si="59"/>
        <v>0</v>
      </c>
    </row>
    <row r="772" spans="1:16" x14ac:dyDescent="0.25">
      <c r="A772" s="35">
        <v>2016</v>
      </c>
      <c r="B772" s="36" t="s">
        <v>372</v>
      </c>
      <c r="C772" s="36" t="s">
        <v>39</v>
      </c>
      <c r="D772" s="36" t="s">
        <v>11</v>
      </c>
      <c r="E772" s="36" t="s">
        <v>40</v>
      </c>
      <c r="F772" s="37">
        <v>932</v>
      </c>
      <c r="G772" s="37">
        <v>9</v>
      </c>
      <c r="H772" s="37">
        <v>3</v>
      </c>
      <c r="I772" s="37">
        <v>1</v>
      </c>
      <c r="J772" s="37">
        <v>5</v>
      </c>
      <c r="K772" s="37">
        <v>0</v>
      </c>
      <c r="L772" s="9">
        <f t="shared" ref="L772:L779" si="60">G772/$F772</f>
        <v>9.6566523605150223E-3</v>
      </c>
      <c r="M772" s="9">
        <f t="shared" ref="M772:M779" si="61">H772/$F772</f>
        <v>3.2188841201716738E-3</v>
      </c>
      <c r="N772" s="9">
        <f t="shared" ref="N772:N779" si="62">I772/$F772</f>
        <v>1.0729613733905579E-3</v>
      </c>
      <c r="O772" s="9">
        <f t="shared" ref="O772:O779" si="63">J772/$F772</f>
        <v>5.3648068669527897E-3</v>
      </c>
      <c r="P772" s="9">
        <f t="shared" ref="P772:P779" si="64">K772/$F772</f>
        <v>0</v>
      </c>
    </row>
    <row r="773" spans="1:16" x14ac:dyDescent="0.25">
      <c r="A773" s="35">
        <v>2016</v>
      </c>
      <c r="B773" s="36" t="s">
        <v>372</v>
      </c>
      <c r="C773" s="36" t="s">
        <v>39</v>
      </c>
      <c r="D773" s="36" t="s">
        <v>17</v>
      </c>
      <c r="E773" s="36" t="s">
        <v>42</v>
      </c>
      <c r="F773" s="37">
        <v>71</v>
      </c>
      <c r="G773" s="37">
        <v>9</v>
      </c>
      <c r="H773" s="37">
        <v>3</v>
      </c>
      <c r="I773" s="37">
        <v>9</v>
      </c>
      <c r="J773" s="37">
        <v>6</v>
      </c>
      <c r="K773" s="37">
        <v>1</v>
      </c>
      <c r="L773" s="9">
        <f t="shared" si="60"/>
        <v>0.12676056338028169</v>
      </c>
      <c r="M773" s="9">
        <f t="shared" si="61"/>
        <v>4.2253521126760563E-2</v>
      </c>
      <c r="N773" s="9">
        <f t="shared" si="62"/>
        <v>0.12676056338028169</v>
      </c>
      <c r="O773" s="9">
        <f t="shared" si="63"/>
        <v>8.4507042253521125E-2</v>
      </c>
      <c r="P773" s="9">
        <f t="shared" si="64"/>
        <v>1.4084507042253521E-2</v>
      </c>
    </row>
    <row r="774" spans="1:16" x14ac:dyDescent="0.25">
      <c r="A774" s="35">
        <v>2016</v>
      </c>
      <c r="B774" s="36" t="s">
        <v>373</v>
      </c>
      <c r="C774" s="36" t="s">
        <v>52</v>
      </c>
      <c r="D774" s="36" t="s">
        <v>11</v>
      </c>
      <c r="E774" s="36" t="s">
        <v>40</v>
      </c>
      <c r="F774" s="37">
        <v>426</v>
      </c>
      <c r="G774" s="37">
        <v>11</v>
      </c>
      <c r="H774" s="37">
        <v>3</v>
      </c>
      <c r="I774" s="37">
        <v>1</v>
      </c>
      <c r="J774" s="37">
        <v>0</v>
      </c>
      <c r="K774" s="37">
        <v>0</v>
      </c>
      <c r="L774" s="9">
        <f t="shared" si="60"/>
        <v>2.5821596244131457E-2</v>
      </c>
      <c r="M774" s="9">
        <f t="shared" si="61"/>
        <v>7.0422535211267607E-3</v>
      </c>
      <c r="N774" s="9">
        <f t="shared" si="62"/>
        <v>2.3474178403755869E-3</v>
      </c>
      <c r="O774" s="9">
        <f t="shared" si="63"/>
        <v>0</v>
      </c>
      <c r="P774" s="9">
        <f t="shared" si="64"/>
        <v>0</v>
      </c>
    </row>
    <row r="775" spans="1:16" x14ac:dyDescent="0.25">
      <c r="A775" s="35">
        <v>2016</v>
      </c>
      <c r="B775" s="36" t="s">
        <v>374</v>
      </c>
      <c r="C775" s="36" t="s">
        <v>39</v>
      </c>
      <c r="D775" s="36" t="s">
        <v>11</v>
      </c>
      <c r="E775" s="36" t="s">
        <v>40</v>
      </c>
      <c r="F775" s="37">
        <v>460</v>
      </c>
      <c r="G775" s="37">
        <v>3</v>
      </c>
      <c r="H775" s="37">
        <v>0</v>
      </c>
      <c r="I775" s="37">
        <v>0</v>
      </c>
      <c r="J775" s="37">
        <v>0</v>
      </c>
      <c r="K775" s="37">
        <v>0</v>
      </c>
      <c r="L775" s="9">
        <f t="shared" si="60"/>
        <v>6.5217391304347823E-3</v>
      </c>
      <c r="M775" s="9">
        <f t="shared" si="61"/>
        <v>0</v>
      </c>
      <c r="N775" s="9">
        <f t="shared" si="62"/>
        <v>0</v>
      </c>
      <c r="O775" s="9">
        <f t="shared" si="63"/>
        <v>0</v>
      </c>
      <c r="P775" s="9">
        <f t="shared" si="64"/>
        <v>0</v>
      </c>
    </row>
    <row r="776" spans="1:16" x14ac:dyDescent="0.25">
      <c r="A776" s="35">
        <v>2016</v>
      </c>
      <c r="B776" s="36" t="s">
        <v>375</v>
      </c>
      <c r="C776" s="36" t="s">
        <v>54</v>
      </c>
      <c r="D776" s="36" t="s">
        <v>11</v>
      </c>
      <c r="E776" s="36" t="s">
        <v>40</v>
      </c>
      <c r="F776" s="37">
        <v>1417</v>
      </c>
      <c r="G776" s="37">
        <v>20</v>
      </c>
      <c r="H776" s="37">
        <v>3</v>
      </c>
      <c r="I776" s="37">
        <v>1</v>
      </c>
      <c r="J776" s="37">
        <v>1</v>
      </c>
      <c r="K776" s="37">
        <v>0</v>
      </c>
      <c r="L776" s="9">
        <f t="shared" si="60"/>
        <v>1.4114326040931546E-2</v>
      </c>
      <c r="M776" s="9">
        <f t="shared" si="61"/>
        <v>2.1171489061397319E-3</v>
      </c>
      <c r="N776" s="9">
        <f t="shared" si="62"/>
        <v>7.0571630204657732E-4</v>
      </c>
      <c r="O776" s="9">
        <f t="shared" si="63"/>
        <v>7.0571630204657732E-4</v>
      </c>
      <c r="P776" s="9">
        <f t="shared" si="64"/>
        <v>0</v>
      </c>
    </row>
    <row r="777" spans="1:16" x14ac:dyDescent="0.25">
      <c r="A777" s="35">
        <v>2016</v>
      </c>
      <c r="B777" s="36" t="s">
        <v>375</v>
      </c>
      <c r="C777" s="36" t="s">
        <v>54</v>
      </c>
      <c r="D777" s="36" t="s">
        <v>11</v>
      </c>
      <c r="E777" s="36" t="s">
        <v>41</v>
      </c>
      <c r="F777" s="37">
        <v>83</v>
      </c>
      <c r="G777" s="37">
        <v>4</v>
      </c>
      <c r="H777" s="37">
        <v>1</v>
      </c>
      <c r="I777" s="37">
        <v>0</v>
      </c>
      <c r="J777" s="37">
        <v>0</v>
      </c>
      <c r="K777" s="37">
        <v>0</v>
      </c>
      <c r="L777" s="9">
        <f t="shared" si="60"/>
        <v>4.8192771084337352E-2</v>
      </c>
      <c r="M777" s="9">
        <f t="shared" si="61"/>
        <v>1.2048192771084338E-2</v>
      </c>
      <c r="N777" s="9">
        <f t="shared" si="62"/>
        <v>0</v>
      </c>
      <c r="O777" s="9">
        <f t="shared" si="63"/>
        <v>0</v>
      </c>
      <c r="P777" s="9">
        <f t="shared" si="64"/>
        <v>0</v>
      </c>
    </row>
    <row r="778" spans="1:16" x14ac:dyDescent="0.25">
      <c r="A778" s="35">
        <v>2016</v>
      </c>
      <c r="B778" s="36" t="s">
        <v>375</v>
      </c>
      <c r="C778" s="36" t="s">
        <v>54</v>
      </c>
      <c r="D778" s="36" t="s">
        <v>17</v>
      </c>
      <c r="E778" s="36" t="s">
        <v>44</v>
      </c>
      <c r="F778" s="37">
        <v>648</v>
      </c>
      <c r="G778" s="37">
        <v>30</v>
      </c>
      <c r="H778" s="37">
        <v>5</v>
      </c>
      <c r="I778" s="37">
        <v>0</v>
      </c>
      <c r="J778" s="37">
        <v>0</v>
      </c>
      <c r="K778" s="37">
        <v>1</v>
      </c>
      <c r="L778" s="9">
        <f t="shared" si="60"/>
        <v>4.6296296296296294E-2</v>
      </c>
      <c r="M778" s="9">
        <f t="shared" si="61"/>
        <v>7.716049382716049E-3</v>
      </c>
      <c r="N778" s="9">
        <f t="shared" si="62"/>
        <v>0</v>
      </c>
      <c r="O778" s="9">
        <f t="shared" si="63"/>
        <v>0</v>
      </c>
      <c r="P778" s="9">
        <f t="shared" si="64"/>
        <v>1.5432098765432098E-3</v>
      </c>
    </row>
    <row r="779" spans="1:16" x14ac:dyDescent="0.25">
      <c r="A779" s="35">
        <v>2016</v>
      </c>
      <c r="B779" s="36" t="s">
        <v>376</v>
      </c>
      <c r="C779" s="36" t="s">
        <v>49</v>
      </c>
      <c r="D779" s="36" t="s">
        <v>11</v>
      </c>
      <c r="E779" s="36" t="s">
        <v>40</v>
      </c>
      <c r="F779" s="37">
        <v>1247</v>
      </c>
      <c r="G779" s="37">
        <v>39</v>
      </c>
      <c r="H779" s="37">
        <v>11</v>
      </c>
      <c r="I779" s="37">
        <v>2</v>
      </c>
      <c r="J779" s="37">
        <v>10</v>
      </c>
      <c r="K779" s="37">
        <v>0</v>
      </c>
      <c r="L779" s="9">
        <f t="shared" si="60"/>
        <v>3.1275060144346431E-2</v>
      </c>
      <c r="M779" s="9">
        <f t="shared" si="61"/>
        <v>8.8211708099438652E-3</v>
      </c>
      <c r="N779" s="9">
        <f t="shared" si="62"/>
        <v>1.6038492381716118E-3</v>
      </c>
      <c r="O779" s="9">
        <f t="shared" si="63"/>
        <v>8.0192461908580592E-3</v>
      </c>
      <c r="P779" s="9">
        <f t="shared" si="64"/>
        <v>0</v>
      </c>
    </row>
  </sheetData>
  <autoFilter ref="A3:K779">
    <sortState ref="A4:K781">
      <sortCondition ref="B4:B781"/>
      <sortCondition ref="D4:D781"/>
      <sortCondition ref="E4:E781"/>
    </sortState>
  </autoFilter>
  <sortState ref="A4:P779">
    <sortCondition ref="B4:B779"/>
    <sortCondition ref="D4:D779"/>
    <sortCondition ref="E4:E779"/>
  </sortState>
  <mergeCells count="1">
    <mergeCell ref="A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8"/>
  <sheetViews>
    <sheetView workbookViewId="0">
      <pane xSplit="6" ySplit="3" topLeftCell="G4" activePane="bottomRight" state="frozen"/>
      <selection pane="topRight" activeCell="G1" sqref="G1"/>
      <selection pane="bottomLeft" activeCell="A4" sqref="A4"/>
      <selection pane="bottomRight" sqref="A1:F1"/>
    </sheetView>
  </sheetViews>
  <sheetFormatPr defaultRowHeight="15" x14ac:dyDescent="0.25"/>
  <cols>
    <col min="1" max="1" width="10" bestFit="1" customWidth="1"/>
    <col min="2" max="2" width="26.85546875" bestFit="1" customWidth="1"/>
    <col min="3" max="3" width="29.7109375" bestFit="1" customWidth="1"/>
    <col min="4" max="4" width="19.28515625" bestFit="1" customWidth="1"/>
    <col min="5" max="5" width="35.42578125" bestFit="1" customWidth="1"/>
    <col min="6" max="6" width="12.5703125" bestFit="1" customWidth="1"/>
    <col min="7" max="7" width="16.42578125" bestFit="1" customWidth="1"/>
    <col min="8" max="8" width="21.7109375" bestFit="1" customWidth="1"/>
    <col min="9" max="10" width="23.7109375" bestFit="1" customWidth="1"/>
    <col min="11" max="11" width="29.85546875" bestFit="1" customWidth="1"/>
    <col min="12" max="12" width="14.5703125" bestFit="1" customWidth="1"/>
    <col min="13" max="13" width="17.42578125" bestFit="1" customWidth="1"/>
    <col min="14" max="15" width="19.42578125" bestFit="1" customWidth="1"/>
    <col min="16" max="16" width="25.5703125" bestFit="1" customWidth="1"/>
    <col min="17" max="17" width="10.28515625" bestFit="1" customWidth="1"/>
  </cols>
  <sheetData>
    <row r="1" spans="1:17" ht="60" customHeight="1" x14ac:dyDescent="0.25">
      <c r="A1" s="33" t="s">
        <v>378</v>
      </c>
      <c r="B1" s="33"/>
      <c r="C1" s="33"/>
      <c r="D1" s="33"/>
      <c r="E1" s="33"/>
      <c r="F1" s="33"/>
      <c r="G1" s="19"/>
      <c r="H1" s="19"/>
      <c r="I1" s="19"/>
      <c r="J1" s="19"/>
    </row>
    <row r="3" spans="1:17" x14ac:dyDescent="0.25">
      <c r="A3" s="3" t="s">
        <v>0</v>
      </c>
      <c r="B3" s="3" t="s">
        <v>36</v>
      </c>
      <c r="C3" s="3" t="s">
        <v>37</v>
      </c>
      <c r="D3" s="3" t="s">
        <v>1</v>
      </c>
      <c r="E3" s="3" t="s">
        <v>2</v>
      </c>
      <c r="F3" s="3" t="s">
        <v>32</v>
      </c>
      <c r="G3" s="3" t="s">
        <v>5</v>
      </c>
      <c r="H3" s="3" t="s">
        <v>6</v>
      </c>
      <c r="I3" s="3" t="s">
        <v>7</v>
      </c>
      <c r="J3" s="3" t="s">
        <v>8</v>
      </c>
      <c r="K3" s="3" t="s">
        <v>9</v>
      </c>
      <c r="L3" s="3" t="s">
        <v>10</v>
      </c>
      <c r="M3" s="1" t="s">
        <v>382</v>
      </c>
      <c r="N3" s="1" t="s">
        <v>383</v>
      </c>
      <c r="O3" s="1" t="s">
        <v>384</v>
      </c>
      <c r="P3" s="1" t="s">
        <v>385</v>
      </c>
      <c r="Q3" s="1" t="s">
        <v>386</v>
      </c>
    </row>
    <row r="4" spans="1:17" x14ac:dyDescent="0.25">
      <c r="A4" s="4">
        <v>2016</v>
      </c>
      <c r="B4" s="5" t="s">
        <v>38</v>
      </c>
      <c r="C4" s="5" t="s">
        <v>39</v>
      </c>
      <c r="D4" s="5" t="s">
        <v>17</v>
      </c>
      <c r="E4" s="5" t="s">
        <v>18</v>
      </c>
      <c r="F4" s="5" t="s">
        <v>33</v>
      </c>
      <c r="G4" s="17">
        <v>201</v>
      </c>
      <c r="H4" s="17">
        <v>24</v>
      </c>
      <c r="I4" s="17">
        <v>9</v>
      </c>
      <c r="J4" s="17">
        <v>12</v>
      </c>
      <c r="K4" s="17">
        <v>2</v>
      </c>
      <c r="L4" s="17">
        <v>0</v>
      </c>
      <c r="M4" s="9">
        <f t="shared" ref="M4:M35" si="0">H4/$G4</f>
        <v>0.11940298507462686</v>
      </c>
      <c r="N4" s="9">
        <f t="shared" ref="N4:N35" si="1">I4/$G4</f>
        <v>4.4776119402985072E-2</v>
      </c>
      <c r="O4" s="9">
        <f t="shared" ref="O4:O35" si="2">J4/$G4</f>
        <v>5.9701492537313432E-2</v>
      </c>
      <c r="P4" s="9">
        <f t="shared" ref="P4:P35" si="3">K4/$G4</f>
        <v>9.9502487562189053E-3</v>
      </c>
      <c r="Q4" s="9">
        <f t="shared" ref="Q4:Q35" si="4">L4/$G4</f>
        <v>0</v>
      </c>
    </row>
    <row r="5" spans="1:17" x14ac:dyDescent="0.25">
      <c r="A5" s="4">
        <v>2016</v>
      </c>
      <c r="B5" s="5" t="s">
        <v>38</v>
      </c>
      <c r="C5" s="5" t="s">
        <v>39</v>
      </c>
      <c r="D5" s="5" t="s">
        <v>17</v>
      </c>
      <c r="E5" s="5" t="s">
        <v>18</v>
      </c>
      <c r="F5" s="5" t="s">
        <v>34</v>
      </c>
      <c r="G5" s="17">
        <v>454</v>
      </c>
      <c r="H5" s="17">
        <v>53</v>
      </c>
      <c r="I5" s="17">
        <v>30</v>
      </c>
      <c r="J5" s="17">
        <v>28</v>
      </c>
      <c r="K5" s="17">
        <v>18</v>
      </c>
      <c r="L5" s="17">
        <v>5</v>
      </c>
      <c r="M5" s="9">
        <f t="shared" si="0"/>
        <v>0.11674008810572688</v>
      </c>
      <c r="N5" s="9">
        <f t="shared" si="1"/>
        <v>6.6079295154185022E-2</v>
      </c>
      <c r="O5" s="9">
        <f t="shared" si="2"/>
        <v>6.1674008810572688E-2</v>
      </c>
      <c r="P5" s="9">
        <f t="shared" si="3"/>
        <v>3.9647577092511016E-2</v>
      </c>
      <c r="Q5" s="9">
        <f t="shared" si="4"/>
        <v>1.1013215859030838E-2</v>
      </c>
    </row>
    <row r="6" spans="1:17" x14ac:dyDescent="0.25">
      <c r="A6" s="4">
        <v>2016</v>
      </c>
      <c r="B6" s="5" t="s">
        <v>38</v>
      </c>
      <c r="C6" s="5" t="s">
        <v>39</v>
      </c>
      <c r="D6" s="5" t="s">
        <v>17</v>
      </c>
      <c r="E6" s="5" t="s">
        <v>19</v>
      </c>
      <c r="F6" s="5" t="s">
        <v>33</v>
      </c>
      <c r="G6" s="17">
        <v>146</v>
      </c>
      <c r="H6" s="17">
        <v>25</v>
      </c>
      <c r="I6" s="17">
        <v>22</v>
      </c>
      <c r="J6" s="17">
        <v>32</v>
      </c>
      <c r="K6" s="17">
        <v>60</v>
      </c>
      <c r="L6" s="17">
        <v>0</v>
      </c>
      <c r="M6" s="9">
        <f t="shared" si="0"/>
        <v>0.17123287671232876</v>
      </c>
      <c r="N6" s="9">
        <f t="shared" si="1"/>
        <v>0.15068493150684931</v>
      </c>
      <c r="O6" s="9">
        <f t="shared" si="2"/>
        <v>0.21917808219178081</v>
      </c>
      <c r="P6" s="9">
        <f t="shared" si="3"/>
        <v>0.41095890410958902</v>
      </c>
      <c r="Q6" s="9">
        <f t="shared" si="4"/>
        <v>0</v>
      </c>
    </row>
    <row r="7" spans="1:17" x14ac:dyDescent="0.25">
      <c r="A7" s="4">
        <v>2016</v>
      </c>
      <c r="B7" s="5" t="s">
        <v>38</v>
      </c>
      <c r="C7" s="5" t="s">
        <v>39</v>
      </c>
      <c r="D7" s="5" t="s">
        <v>17</v>
      </c>
      <c r="E7" s="5" t="s">
        <v>19</v>
      </c>
      <c r="F7" s="5" t="s">
        <v>34</v>
      </c>
      <c r="G7" s="17">
        <v>191</v>
      </c>
      <c r="H7" s="17">
        <v>15</v>
      </c>
      <c r="I7" s="17">
        <v>21</v>
      </c>
      <c r="J7" s="17">
        <v>45</v>
      </c>
      <c r="K7" s="17">
        <v>88</v>
      </c>
      <c r="L7" s="17">
        <v>0</v>
      </c>
      <c r="M7" s="9">
        <f t="shared" si="0"/>
        <v>7.8534031413612565E-2</v>
      </c>
      <c r="N7" s="9">
        <f t="shared" si="1"/>
        <v>0.1099476439790576</v>
      </c>
      <c r="O7" s="9">
        <f t="shared" si="2"/>
        <v>0.2356020942408377</v>
      </c>
      <c r="P7" s="9">
        <f t="shared" si="3"/>
        <v>0.4607329842931937</v>
      </c>
      <c r="Q7" s="9">
        <f t="shared" si="4"/>
        <v>0</v>
      </c>
    </row>
    <row r="8" spans="1:17" x14ac:dyDescent="0.25">
      <c r="A8" s="4">
        <v>2016</v>
      </c>
      <c r="B8" s="5" t="s">
        <v>38</v>
      </c>
      <c r="C8" s="5" t="s">
        <v>39</v>
      </c>
      <c r="D8" s="5" t="s">
        <v>17</v>
      </c>
      <c r="E8" s="5" t="s">
        <v>20</v>
      </c>
      <c r="F8" s="5" t="s">
        <v>33</v>
      </c>
      <c r="G8" s="17">
        <v>1334</v>
      </c>
      <c r="H8" s="17">
        <v>228</v>
      </c>
      <c r="I8" s="17">
        <v>102</v>
      </c>
      <c r="J8" s="17">
        <v>167</v>
      </c>
      <c r="K8" s="17">
        <v>122</v>
      </c>
      <c r="L8" s="17">
        <v>10</v>
      </c>
      <c r="M8" s="9">
        <f t="shared" si="0"/>
        <v>0.17091454272863568</v>
      </c>
      <c r="N8" s="9">
        <f t="shared" si="1"/>
        <v>7.646176911544228E-2</v>
      </c>
      <c r="O8" s="9">
        <f t="shared" si="2"/>
        <v>0.12518740629685157</v>
      </c>
      <c r="P8" s="9">
        <f t="shared" si="3"/>
        <v>9.145427286356822E-2</v>
      </c>
      <c r="Q8" s="9">
        <f t="shared" si="4"/>
        <v>7.4962518740629685E-3</v>
      </c>
    </row>
    <row r="9" spans="1:17" x14ac:dyDescent="0.25">
      <c r="A9" s="4">
        <v>2016</v>
      </c>
      <c r="B9" s="5" t="s">
        <v>38</v>
      </c>
      <c r="C9" s="5" t="s">
        <v>39</v>
      </c>
      <c r="D9" s="5" t="s">
        <v>17</v>
      </c>
      <c r="E9" s="5" t="s">
        <v>20</v>
      </c>
      <c r="F9" s="5" t="s">
        <v>34</v>
      </c>
      <c r="G9" s="17">
        <v>7695</v>
      </c>
      <c r="H9" s="17">
        <v>579</v>
      </c>
      <c r="I9" s="17">
        <v>230</v>
      </c>
      <c r="J9" s="17">
        <v>290</v>
      </c>
      <c r="K9" s="17">
        <v>157</v>
      </c>
      <c r="L9" s="17">
        <v>32</v>
      </c>
      <c r="M9" s="9">
        <f t="shared" si="0"/>
        <v>7.5243664717348932E-2</v>
      </c>
      <c r="N9" s="9">
        <f t="shared" si="1"/>
        <v>2.9889538661468484E-2</v>
      </c>
      <c r="O9" s="9">
        <f t="shared" si="2"/>
        <v>3.7686809616634176E-2</v>
      </c>
      <c r="P9" s="9">
        <f t="shared" si="3"/>
        <v>2.0402858999350227E-2</v>
      </c>
      <c r="Q9" s="9">
        <f t="shared" si="4"/>
        <v>4.158544509421702E-3</v>
      </c>
    </row>
    <row r="10" spans="1:17" x14ac:dyDescent="0.25">
      <c r="A10" s="4">
        <v>2016</v>
      </c>
      <c r="B10" s="5" t="s">
        <v>45</v>
      </c>
      <c r="C10" s="5" t="s">
        <v>39</v>
      </c>
      <c r="D10" s="5" t="s">
        <v>17</v>
      </c>
      <c r="E10" s="5" t="s">
        <v>20</v>
      </c>
      <c r="F10" s="5" t="s">
        <v>33</v>
      </c>
      <c r="G10" s="17">
        <v>38</v>
      </c>
      <c r="H10" s="17">
        <v>6</v>
      </c>
      <c r="I10" s="17">
        <v>2</v>
      </c>
      <c r="J10" s="17">
        <v>0</v>
      </c>
      <c r="K10" s="17">
        <v>0</v>
      </c>
      <c r="L10" s="17">
        <v>0</v>
      </c>
      <c r="M10" s="9">
        <f t="shared" si="0"/>
        <v>0.15789473684210525</v>
      </c>
      <c r="N10" s="9">
        <f t="shared" si="1"/>
        <v>5.2631578947368418E-2</v>
      </c>
      <c r="O10" s="9">
        <f t="shared" si="2"/>
        <v>0</v>
      </c>
      <c r="P10" s="9">
        <f t="shared" si="3"/>
        <v>0</v>
      </c>
      <c r="Q10" s="9">
        <f t="shared" si="4"/>
        <v>0</v>
      </c>
    </row>
    <row r="11" spans="1:17" x14ac:dyDescent="0.25">
      <c r="A11" s="4">
        <v>2016</v>
      </c>
      <c r="B11" s="5" t="s">
        <v>45</v>
      </c>
      <c r="C11" s="5" t="s">
        <v>39</v>
      </c>
      <c r="D11" s="5" t="s">
        <v>17</v>
      </c>
      <c r="E11" s="5" t="s">
        <v>20</v>
      </c>
      <c r="F11" s="5" t="s">
        <v>34</v>
      </c>
      <c r="G11" s="17">
        <v>1158</v>
      </c>
      <c r="H11" s="17">
        <v>18</v>
      </c>
      <c r="I11" s="17">
        <v>1</v>
      </c>
      <c r="J11" s="17">
        <v>8</v>
      </c>
      <c r="K11" s="17">
        <v>5</v>
      </c>
      <c r="L11" s="17">
        <v>0</v>
      </c>
      <c r="M11" s="9">
        <f t="shared" si="0"/>
        <v>1.5544041450777202E-2</v>
      </c>
      <c r="N11" s="9">
        <f t="shared" si="1"/>
        <v>8.6355785837651119E-4</v>
      </c>
      <c r="O11" s="9">
        <f t="shared" si="2"/>
        <v>6.9084628670120895E-3</v>
      </c>
      <c r="P11" s="9">
        <f t="shared" si="3"/>
        <v>4.3177892918825561E-3</v>
      </c>
      <c r="Q11" s="9">
        <f t="shared" si="4"/>
        <v>0</v>
      </c>
    </row>
    <row r="12" spans="1:17" x14ac:dyDescent="0.25">
      <c r="A12" s="4">
        <v>2016</v>
      </c>
      <c r="B12" s="5" t="s">
        <v>46</v>
      </c>
      <c r="C12" s="5" t="s">
        <v>47</v>
      </c>
      <c r="D12" s="5" t="s">
        <v>17</v>
      </c>
      <c r="E12" s="5" t="s">
        <v>18</v>
      </c>
      <c r="F12" s="5" t="s">
        <v>33</v>
      </c>
      <c r="G12" s="17">
        <v>16</v>
      </c>
      <c r="H12" s="17">
        <v>2</v>
      </c>
      <c r="I12" s="17">
        <v>1</v>
      </c>
      <c r="J12" s="17">
        <v>1</v>
      </c>
      <c r="K12" s="17">
        <v>2</v>
      </c>
      <c r="L12" s="17">
        <v>0</v>
      </c>
      <c r="M12" s="9">
        <f t="shared" si="0"/>
        <v>0.125</v>
      </c>
      <c r="N12" s="9">
        <f t="shared" si="1"/>
        <v>6.25E-2</v>
      </c>
      <c r="O12" s="9">
        <f t="shared" si="2"/>
        <v>6.25E-2</v>
      </c>
      <c r="P12" s="9">
        <f t="shared" si="3"/>
        <v>0.125</v>
      </c>
      <c r="Q12" s="9">
        <f t="shared" si="4"/>
        <v>0</v>
      </c>
    </row>
    <row r="13" spans="1:17" x14ac:dyDescent="0.25">
      <c r="A13" s="4">
        <v>2016</v>
      </c>
      <c r="B13" s="5" t="s">
        <v>46</v>
      </c>
      <c r="C13" s="5" t="s">
        <v>47</v>
      </c>
      <c r="D13" s="5" t="s">
        <v>17</v>
      </c>
      <c r="E13" s="5" t="s">
        <v>18</v>
      </c>
      <c r="F13" s="5" t="s">
        <v>34</v>
      </c>
      <c r="G13" s="17">
        <v>116</v>
      </c>
      <c r="H13" s="17">
        <v>12</v>
      </c>
      <c r="I13" s="17">
        <v>11</v>
      </c>
      <c r="J13" s="17">
        <v>8</v>
      </c>
      <c r="K13" s="17">
        <v>14</v>
      </c>
      <c r="L13" s="17">
        <v>0</v>
      </c>
      <c r="M13" s="9">
        <f t="shared" si="0"/>
        <v>0.10344827586206896</v>
      </c>
      <c r="N13" s="9">
        <f t="shared" si="1"/>
        <v>9.4827586206896547E-2</v>
      </c>
      <c r="O13" s="9">
        <f t="shared" si="2"/>
        <v>6.8965517241379309E-2</v>
      </c>
      <c r="P13" s="9">
        <f t="shared" si="3"/>
        <v>0.1206896551724138</v>
      </c>
      <c r="Q13" s="9">
        <f t="shared" si="4"/>
        <v>0</v>
      </c>
    </row>
    <row r="14" spans="1:17" x14ac:dyDescent="0.25">
      <c r="A14" s="4">
        <v>2016</v>
      </c>
      <c r="B14" s="5" t="s">
        <v>46</v>
      </c>
      <c r="C14" s="5" t="s">
        <v>47</v>
      </c>
      <c r="D14" s="5" t="s">
        <v>17</v>
      </c>
      <c r="E14" s="5" t="s">
        <v>19</v>
      </c>
      <c r="F14" s="5" t="s">
        <v>33</v>
      </c>
      <c r="G14" s="17">
        <v>41</v>
      </c>
      <c r="H14" s="17">
        <v>5</v>
      </c>
      <c r="I14" s="17">
        <v>5</v>
      </c>
      <c r="J14" s="17">
        <v>8</v>
      </c>
      <c r="K14" s="17">
        <v>21</v>
      </c>
      <c r="L14" s="17">
        <v>0</v>
      </c>
      <c r="M14" s="9">
        <f t="shared" si="0"/>
        <v>0.12195121951219512</v>
      </c>
      <c r="N14" s="9">
        <f t="shared" si="1"/>
        <v>0.12195121951219512</v>
      </c>
      <c r="O14" s="9">
        <f t="shared" si="2"/>
        <v>0.1951219512195122</v>
      </c>
      <c r="P14" s="9">
        <f t="shared" si="3"/>
        <v>0.51219512195121952</v>
      </c>
      <c r="Q14" s="9">
        <f t="shared" si="4"/>
        <v>0</v>
      </c>
    </row>
    <row r="15" spans="1:17" x14ac:dyDescent="0.25">
      <c r="A15" s="4">
        <v>2016</v>
      </c>
      <c r="B15" s="5" t="s">
        <v>46</v>
      </c>
      <c r="C15" s="5" t="s">
        <v>47</v>
      </c>
      <c r="D15" s="5" t="s">
        <v>17</v>
      </c>
      <c r="E15" s="5" t="s">
        <v>19</v>
      </c>
      <c r="F15" s="5" t="s">
        <v>34</v>
      </c>
      <c r="G15" s="17">
        <v>69</v>
      </c>
      <c r="H15" s="17">
        <v>6</v>
      </c>
      <c r="I15" s="17">
        <v>11</v>
      </c>
      <c r="J15" s="17">
        <v>15</v>
      </c>
      <c r="K15" s="17">
        <v>42</v>
      </c>
      <c r="L15" s="17">
        <v>0</v>
      </c>
      <c r="M15" s="9">
        <f t="shared" si="0"/>
        <v>8.6956521739130432E-2</v>
      </c>
      <c r="N15" s="9">
        <f t="shared" si="1"/>
        <v>0.15942028985507245</v>
      </c>
      <c r="O15" s="9">
        <f t="shared" si="2"/>
        <v>0.21739130434782608</v>
      </c>
      <c r="P15" s="9">
        <f t="shared" si="3"/>
        <v>0.60869565217391308</v>
      </c>
      <c r="Q15" s="9">
        <f t="shared" si="4"/>
        <v>0</v>
      </c>
    </row>
    <row r="16" spans="1:17" x14ac:dyDescent="0.25">
      <c r="A16" s="4">
        <v>2016</v>
      </c>
      <c r="B16" s="5" t="s">
        <v>46</v>
      </c>
      <c r="C16" s="5" t="s">
        <v>47</v>
      </c>
      <c r="D16" s="5" t="s">
        <v>17</v>
      </c>
      <c r="E16" s="5" t="s">
        <v>20</v>
      </c>
      <c r="F16" s="5" t="s">
        <v>33</v>
      </c>
      <c r="G16" s="17">
        <v>442</v>
      </c>
      <c r="H16" s="17">
        <v>93</v>
      </c>
      <c r="I16" s="17">
        <v>39</v>
      </c>
      <c r="J16" s="17">
        <v>41</v>
      </c>
      <c r="K16" s="17">
        <v>21</v>
      </c>
      <c r="L16" s="17">
        <v>6</v>
      </c>
      <c r="M16" s="9">
        <f t="shared" si="0"/>
        <v>0.21040723981900453</v>
      </c>
      <c r="N16" s="9">
        <f t="shared" si="1"/>
        <v>8.8235294117647065E-2</v>
      </c>
      <c r="O16" s="9">
        <f t="shared" si="2"/>
        <v>9.2760180995475117E-2</v>
      </c>
      <c r="P16" s="9">
        <f t="shared" si="3"/>
        <v>4.7511312217194568E-2</v>
      </c>
      <c r="Q16" s="9">
        <f t="shared" si="4"/>
        <v>1.3574660633484163E-2</v>
      </c>
    </row>
    <row r="17" spans="1:17" x14ac:dyDescent="0.25">
      <c r="A17" s="4">
        <v>2016</v>
      </c>
      <c r="B17" s="5" t="s">
        <v>46</v>
      </c>
      <c r="C17" s="5" t="s">
        <v>47</v>
      </c>
      <c r="D17" s="5" t="s">
        <v>17</v>
      </c>
      <c r="E17" s="5" t="s">
        <v>20</v>
      </c>
      <c r="F17" s="5" t="s">
        <v>34</v>
      </c>
      <c r="G17" s="17">
        <v>4378</v>
      </c>
      <c r="H17" s="17">
        <v>302</v>
      </c>
      <c r="I17" s="17">
        <v>112</v>
      </c>
      <c r="J17" s="17">
        <v>71</v>
      </c>
      <c r="K17" s="17">
        <v>38</v>
      </c>
      <c r="L17" s="17">
        <v>19</v>
      </c>
      <c r="M17" s="9">
        <f t="shared" si="0"/>
        <v>6.8981269986295113E-2</v>
      </c>
      <c r="N17" s="9">
        <f t="shared" si="1"/>
        <v>2.5582457743261764E-2</v>
      </c>
      <c r="O17" s="9">
        <f t="shared" si="2"/>
        <v>1.6217450890817726E-2</v>
      </c>
      <c r="P17" s="9">
        <f t="shared" si="3"/>
        <v>8.6797624486066698E-3</v>
      </c>
      <c r="Q17" s="9">
        <f t="shared" si="4"/>
        <v>4.3398812243033349E-3</v>
      </c>
    </row>
    <row r="18" spans="1:17" x14ac:dyDescent="0.25">
      <c r="A18" s="4">
        <v>2016</v>
      </c>
      <c r="B18" s="5" t="s">
        <v>48</v>
      </c>
      <c r="C18" s="5" t="s">
        <v>49</v>
      </c>
      <c r="D18" s="5" t="s">
        <v>17</v>
      </c>
      <c r="E18" s="5" t="s">
        <v>20</v>
      </c>
      <c r="F18" s="5" t="s">
        <v>34</v>
      </c>
      <c r="G18" s="17">
        <v>43</v>
      </c>
      <c r="H18" s="17">
        <v>4</v>
      </c>
      <c r="I18" s="17">
        <v>1</v>
      </c>
      <c r="J18" s="17">
        <v>4</v>
      </c>
      <c r="K18" s="17">
        <v>0</v>
      </c>
      <c r="L18" s="17">
        <v>0</v>
      </c>
      <c r="M18" s="9">
        <f t="shared" si="0"/>
        <v>9.3023255813953487E-2</v>
      </c>
      <c r="N18" s="9">
        <f t="shared" si="1"/>
        <v>2.3255813953488372E-2</v>
      </c>
      <c r="O18" s="9">
        <f t="shared" si="2"/>
        <v>9.3023255813953487E-2</v>
      </c>
      <c r="P18" s="9">
        <f t="shared" si="3"/>
        <v>0</v>
      </c>
      <c r="Q18" s="9">
        <f t="shared" si="4"/>
        <v>0</v>
      </c>
    </row>
    <row r="19" spans="1:17" x14ac:dyDescent="0.25">
      <c r="A19" s="4">
        <v>2016</v>
      </c>
      <c r="B19" s="5" t="s">
        <v>55</v>
      </c>
      <c r="C19" s="5" t="s">
        <v>56</v>
      </c>
      <c r="D19" s="5" t="s">
        <v>17</v>
      </c>
      <c r="E19" s="5" t="s">
        <v>18</v>
      </c>
      <c r="F19" s="5" t="s">
        <v>33</v>
      </c>
      <c r="G19" s="17">
        <v>47</v>
      </c>
      <c r="H19" s="17">
        <v>5</v>
      </c>
      <c r="I19" s="17">
        <v>4</v>
      </c>
      <c r="J19" s="17">
        <v>4</v>
      </c>
      <c r="K19" s="17">
        <v>16</v>
      </c>
      <c r="L19" s="17">
        <v>0</v>
      </c>
      <c r="M19" s="9">
        <f t="shared" si="0"/>
        <v>0.10638297872340426</v>
      </c>
      <c r="N19" s="9">
        <f t="shared" si="1"/>
        <v>8.5106382978723402E-2</v>
      </c>
      <c r="O19" s="9">
        <f t="shared" si="2"/>
        <v>8.5106382978723402E-2</v>
      </c>
      <c r="P19" s="9">
        <f t="shared" si="3"/>
        <v>0.34042553191489361</v>
      </c>
      <c r="Q19" s="9">
        <f t="shared" si="4"/>
        <v>0</v>
      </c>
    </row>
    <row r="20" spans="1:17" x14ac:dyDescent="0.25">
      <c r="A20" s="4">
        <v>2016</v>
      </c>
      <c r="B20" s="5" t="s">
        <v>55</v>
      </c>
      <c r="C20" s="5" t="s">
        <v>56</v>
      </c>
      <c r="D20" s="5" t="s">
        <v>17</v>
      </c>
      <c r="E20" s="5" t="s">
        <v>18</v>
      </c>
      <c r="F20" s="5" t="s">
        <v>34</v>
      </c>
      <c r="G20" s="17">
        <v>144</v>
      </c>
      <c r="H20" s="17">
        <v>25</v>
      </c>
      <c r="I20" s="17">
        <v>16</v>
      </c>
      <c r="J20" s="17">
        <v>34</v>
      </c>
      <c r="K20" s="17">
        <v>21</v>
      </c>
      <c r="L20" s="17">
        <v>0</v>
      </c>
      <c r="M20" s="9">
        <f t="shared" si="0"/>
        <v>0.1736111111111111</v>
      </c>
      <c r="N20" s="9">
        <f t="shared" si="1"/>
        <v>0.1111111111111111</v>
      </c>
      <c r="O20" s="9">
        <f t="shared" si="2"/>
        <v>0.2361111111111111</v>
      </c>
      <c r="P20" s="9">
        <f t="shared" si="3"/>
        <v>0.14583333333333334</v>
      </c>
      <c r="Q20" s="9">
        <f t="shared" si="4"/>
        <v>0</v>
      </c>
    </row>
    <row r="21" spans="1:17" x14ac:dyDescent="0.25">
      <c r="A21" s="4">
        <v>2016</v>
      </c>
      <c r="B21" s="5" t="s">
        <v>55</v>
      </c>
      <c r="C21" s="5" t="s">
        <v>56</v>
      </c>
      <c r="D21" s="5" t="s">
        <v>17</v>
      </c>
      <c r="E21" s="5" t="s">
        <v>19</v>
      </c>
      <c r="F21" s="5" t="s">
        <v>33</v>
      </c>
      <c r="G21" s="17">
        <v>40</v>
      </c>
      <c r="H21" s="17">
        <v>1</v>
      </c>
      <c r="I21" s="17">
        <v>4</v>
      </c>
      <c r="J21" s="17">
        <v>10</v>
      </c>
      <c r="K21" s="17">
        <v>30</v>
      </c>
      <c r="L21" s="17">
        <v>0</v>
      </c>
      <c r="M21" s="9">
        <f t="shared" si="0"/>
        <v>2.5000000000000001E-2</v>
      </c>
      <c r="N21" s="9">
        <f t="shared" si="1"/>
        <v>0.1</v>
      </c>
      <c r="O21" s="9">
        <f t="shared" si="2"/>
        <v>0.25</v>
      </c>
      <c r="P21" s="9">
        <f t="shared" si="3"/>
        <v>0.75</v>
      </c>
      <c r="Q21" s="9">
        <f t="shared" si="4"/>
        <v>0</v>
      </c>
    </row>
    <row r="22" spans="1:17" x14ac:dyDescent="0.25">
      <c r="A22" s="4">
        <v>2016</v>
      </c>
      <c r="B22" s="5" t="s">
        <v>55</v>
      </c>
      <c r="C22" s="5" t="s">
        <v>56</v>
      </c>
      <c r="D22" s="5" t="s">
        <v>17</v>
      </c>
      <c r="E22" s="5" t="s">
        <v>19</v>
      </c>
      <c r="F22" s="5" t="s">
        <v>34</v>
      </c>
      <c r="G22" s="17">
        <v>73</v>
      </c>
      <c r="H22" s="17">
        <v>6</v>
      </c>
      <c r="I22" s="17">
        <v>2</v>
      </c>
      <c r="J22" s="17">
        <v>16</v>
      </c>
      <c r="K22" s="17">
        <v>51</v>
      </c>
      <c r="L22" s="17">
        <v>0</v>
      </c>
      <c r="M22" s="9">
        <f t="shared" si="0"/>
        <v>8.2191780821917804E-2</v>
      </c>
      <c r="N22" s="9">
        <f t="shared" si="1"/>
        <v>2.7397260273972601E-2</v>
      </c>
      <c r="O22" s="9">
        <f t="shared" si="2"/>
        <v>0.21917808219178081</v>
      </c>
      <c r="P22" s="9">
        <f t="shared" si="3"/>
        <v>0.69863013698630139</v>
      </c>
      <c r="Q22" s="9">
        <f t="shared" si="4"/>
        <v>0</v>
      </c>
    </row>
    <row r="23" spans="1:17" x14ac:dyDescent="0.25">
      <c r="A23" s="4">
        <v>2016</v>
      </c>
      <c r="B23" s="5" t="s">
        <v>55</v>
      </c>
      <c r="C23" s="5" t="s">
        <v>56</v>
      </c>
      <c r="D23" s="5" t="s">
        <v>17</v>
      </c>
      <c r="E23" s="5" t="s">
        <v>20</v>
      </c>
      <c r="F23" s="5" t="s">
        <v>33</v>
      </c>
      <c r="G23" s="17">
        <v>435</v>
      </c>
      <c r="H23" s="17">
        <v>84</v>
      </c>
      <c r="I23" s="17">
        <v>64</v>
      </c>
      <c r="J23" s="17">
        <v>92</v>
      </c>
      <c r="K23" s="17">
        <v>104</v>
      </c>
      <c r="L23" s="17">
        <v>3</v>
      </c>
      <c r="M23" s="9">
        <f t="shared" si="0"/>
        <v>0.19310344827586207</v>
      </c>
      <c r="N23" s="9">
        <f t="shared" si="1"/>
        <v>0.14712643678160919</v>
      </c>
      <c r="O23" s="9">
        <f t="shared" si="2"/>
        <v>0.21149425287356322</v>
      </c>
      <c r="P23" s="9">
        <f t="shared" si="3"/>
        <v>0.23908045977011494</v>
      </c>
      <c r="Q23" s="9">
        <f t="shared" si="4"/>
        <v>6.8965517241379309E-3</v>
      </c>
    </row>
    <row r="24" spans="1:17" x14ac:dyDescent="0.25">
      <c r="A24" s="4">
        <v>2016</v>
      </c>
      <c r="B24" s="5" t="s">
        <v>55</v>
      </c>
      <c r="C24" s="5" t="s">
        <v>56</v>
      </c>
      <c r="D24" s="5" t="s">
        <v>17</v>
      </c>
      <c r="E24" s="5" t="s">
        <v>20</v>
      </c>
      <c r="F24" s="5" t="s">
        <v>34</v>
      </c>
      <c r="G24" s="17">
        <v>2239</v>
      </c>
      <c r="H24" s="17">
        <v>386</v>
      </c>
      <c r="I24" s="17">
        <v>176</v>
      </c>
      <c r="J24" s="17">
        <v>191</v>
      </c>
      <c r="K24" s="17">
        <v>117</v>
      </c>
      <c r="L24" s="17">
        <v>59</v>
      </c>
      <c r="M24" s="9">
        <f t="shared" si="0"/>
        <v>0.17239839213934793</v>
      </c>
      <c r="N24" s="9">
        <f t="shared" si="1"/>
        <v>7.8606520768200086E-2</v>
      </c>
      <c r="O24" s="9">
        <f t="shared" si="2"/>
        <v>8.5305940151853513E-2</v>
      </c>
      <c r="P24" s="9">
        <f t="shared" si="3"/>
        <v>5.2255471192496648E-2</v>
      </c>
      <c r="Q24" s="9">
        <f t="shared" si="4"/>
        <v>2.6351049575703438E-2</v>
      </c>
    </row>
    <row r="25" spans="1:17" x14ac:dyDescent="0.25">
      <c r="A25" s="4">
        <v>2016</v>
      </c>
      <c r="B25" s="5" t="s">
        <v>57</v>
      </c>
      <c r="C25" s="5" t="s">
        <v>49</v>
      </c>
      <c r="D25" s="5" t="s">
        <v>17</v>
      </c>
      <c r="E25" s="5" t="s">
        <v>18</v>
      </c>
      <c r="F25" s="5" t="s">
        <v>33</v>
      </c>
      <c r="G25" s="17">
        <v>480</v>
      </c>
      <c r="H25" s="17">
        <v>62</v>
      </c>
      <c r="I25" s="17">
        <v>27</v>
      </c>
      <c r="J25" s="17">
        <v>40</v>
      </c>
      <c r="K25" s="17">
        <v>53</v>
      </c>
      <c r="L25" s="17">
        <v>3</v>
      </c>
      <c r="M25" s="9">
        <f t="shared" si="0"/>
        <v>0.12916666666666668</v>
      </c>
      <c r="N25" s="9">
        <f t="shared" si="1"/>
        <v>5.6250000000000001E-2</v>
      </c>
      <c r="O25" s="9">
        <f t="shared" si="2"/>
        <v>8.3333333333333329E-2</v>
      </c>
      <c r="P25" s="9">
        <f t="shared" si="3"/>
        <v>0.11041666666666666</v>
      </c>
      <c r="Q25" s="9">
        <f t="shared" si="4"/>
        <v>6.2500000000000003E-3</v>
      </c>
    </row>
    <row r="26" spans="1:17" x14ac:dyDescent="0.25">
      <c r="A26" s="4">
        <v>2016</v>
      </c>
      <c r="B26" s="5" t="s">
        <v>57</v>
      </c>
      <c r="C26" s="5" t="s">
        <v>49</v>
      </c>
      <c r="D26" s="5" t="s">
        <v>17</v>
      </c>
      <c r="E26" s="5" t="s">
        <v>18</v>
      </c>
      <c r="F26" s="5" t="s">
        <v>34</v>
      </c>
      <c r="G26" s="17">
        <v>1414</v>
      </c>
      <c r="H26" s="17">
        <v>218</v>
      </c>
      <c r="I26" s="17">
        <v>134</v>
      </c>
      <c r="J26" s="17">
        <v>252</v>
      </c>
      <c r="K26" s="17">
        <v>198</v>
      </c>
      <c r="L26" s="17">
        <v>7</v>
      </c>
      <c r="M26" s="9">
        <f t="shared" si="0"/>
        <v>0.15417256011315417</v>
      </c>
      <c r="N26" s="9">
        <f t="shared" si="1"/>
        <v>9.4766619519094764E-2</v>
      </c>
      <c r="O26" s="9">
        <f t="shared" si="2"/>
        <v>0.17821782178217821</v>
      </c>
      <c r="P26" s="9">
        <f t="shared" si="3"/>
        <v>0.14002828854314003</v>
      </c>
      <c r="Q26" s="9">
        <f t="shared" si="4"/>
        <v>4.9504950495049506E-3</v>
      </c>
    </row>
    <row r="27" spans="1:17" x14ac:dyDescent="0.25">
      <c r="A27" s="4">
        <v>2016</v>
      </c>
      <c r="B27" s="5" t="s">
        <v>57</v>
      </c>
      <c r="C27" s="5" t="s">
        <v>49</v>
      </c>
      <c r="D27" s="5" t="s">
        <v>17</v>
      </c>
      <c r="E27" s="5" t="s">
        <v>19</v>
      </c>
      <c r="F27" s="5" t="s">
        <v>33</v>
      </c>
      <c r="G27" s="17">
        <v>1053</v>
      </c>
      <c r="H27" s="17">
        <v>145</v>
      </c>
      <c r="I27" s="17">
        <v>151</v>
      </c>
      <c r="J27" s="17">
        <v>343</v>
      </c>
      <c r="K27" s="17">
        <v>450</v>
      </c>
      <c r="L27" s="17">
        <v>11</v>
      </c>
      <c r="M27" s="9">
        <f t="shared" si="0"/>
        <v>0.13770180436847104</v>
      </c>
      <c r="N27" s="9">
        <f t="shared" si="1"/>
        <v>0.14339981006647673</v>
      </c>
      <c r="O27" s="9">
        <f t="shared" si="2"/>
        <v>0.32573599240265905</v>
      </c>
      <c r="P27" s="9">
        <f t="shared" si="3"/>
        <v>0.42735042735042733</v>
      </c>
      <c r="Q27" s="9">
        <f t="shared" si="4"/>
        <v>1.0446343779677113E-2</v>
      </c>
    </row>
    <row r="28" spans="1:17" x14ac:dyDescent="0.25">
      <c r="A28" s="4">
        <v>2016</v>
      </c>
      <c r="B28" s="5" t="s">
        <v>57</v>
      </c>
      <c r="C28" s="5" t="s">
        <v>49</v>
      </c>
      <c r="D28" s="5" t="s">
        <v>17</v>
      </c>
      <c r="E28" s="5" t="s">
        <v>19</v>
      </c>
      <c r="F28" s="5" t="s">
        <v>34</v>
      </c>
      <c r="G28" s="17">
        <v>560</v>
      </c>
      <c r="H28" s="17">
        <v>49</v>
      </c>
      <c r="I28" s="17">
        <v>34</v>
      </c>
      <c r="J28" s="17">
        <v>117</v>
      </c>
      <c r="K28" s="17">
        <v>372</v>
      </c>
      <c r="L28" s="17">
        <v>2</v>
      </c>
      <c r="M28" s="9">
        <f t="shared" si="0"/>
        <v>8.7499999999999994E-2</v>
      </c>
      <c r="N28" s="9">
        <f t="shared" si="1"/>
        <v>6.0714285714285714E-2</v>
      </c>
      <c r="O28" s="9">
        <f t="shared" si="2"/>
        <v>0.20892857142857144</v>
      </c>
      <c r="P28" s="9">
        <f t="shared" si="3"/>
        <v>0.66428571428571426</v>
      </c>
      <c r="Q28" s="9">
        <f t="shared" si="4"/>
        <v>3.5714285714285713E-3</v>
      </c>
    </row>
    <row r="29" spans="1:17" x14ac:dyDescent="0.25">
      <c r="A29" s="4">
        <v>2016</v>
      </c>
      <c r="B29" s="5" t="s">
        <v>57</v>
      </c>
      <c r="C29" s="5" t="s">
        <v>49</v>
      </c>
      <c r="D29" s="5" t="s">
        <v>17</v>
      </c>
      <c r="E29" s="5" t="s">
        <v>20</v>
      </c>
      <c r="F29" s="5" t="s">
        <v>33</v>
      </c>
      <c r="G29" s="17">
        <v>5516</v>
      </c>
      <c r="H29" s="17">
        <v>1053</v>
      </c>
      <c r="I29" s="17">
        <v>660</v>
      </c>
      <c r="J29" s="17">
        <v>928</v>
      </c>
      <c r="K29" s="17">
        <v>498</v>
      </c>
      <c r="L29" s="17">
        <v>87</v>
      </c>
      <c r="M29" s="9">
        <f t="shared" si="0"/>
        <v>0.19089920232052213</v>
      </c>
      <c r="N29" s="9">
        <f t="shared" si="1"/>
        <v>0.11965192168237854</v>
      </c>
      <c r="O29" s="9">
        <f t="shared" si="2"/>
        <v>0.16823785351704135</v>
      </c>
      <c r="P29" s="9">
        <f t="shared" si="3"/>
        <v>9.0282813633067435E-2</v>
      </c>
      <c r="Q29" s="9">
        <f t="shared" si="4"/>
        <v>1.5772298767222626E-2</v>
      </c>
    </row>
    <row r="30" spans="1:17" x14ac:dyDescent="0.25">
      <c r="A30" s="4">
        <v>2016</v>
      </c>
      <c r="B30" s="5" t="s">
        <v>57</v>
      </c>
      <c r="C30" s="5" t="s">
        <v>49</v>
      </c>
      <c r="D30" s="5" t="s">
        <v>17</v>
      </c>
      <c r="E30" s="5" t="s">
        <v>20</v>
      </c>
      <c r="F30" s="5" t="s">
        <v>34</v>
      </c>
      <c r="G30" s="17">
        <v>28254</v>
      </c>
      <c r="H30" s="17">
        <v>3542</v>
      </c>
      <c r="I30" s="17">
        <v>1501</v>
      </c>
      <c r="J30" s="17">
        <v>1503</v>
      </c>
      <c r="K30" s="17">
        <v>852</v>
      </c>
      <c r="L30" s="17">
        <v>481</v>
      </c>
      <c r="M30" s="9">
        <f t="shared" si="0"/>
        <v>0.12536278049125787</v>
      </c>
      <c r="N30" s="9">
        <f t="shared" si="1"/>
        <v>5.3125221207616619E-2</v>
      </c>
      <c r="O30" s="9">
        <f t="shared" si="2"/>
        <v>5.3196007644935234E-2</v>
      </c>
      <c r="P30" s="9">
        <f t="shared" si="3"/>
        <v>3.0155022297727756E-2</v>
      </c>
      <c r="Q30" s="9">
        <f t="shared" si="4"/>
        <v>1.7024138175125644E-2</v>
      </c>
    </row>
    <row r="31" spans="1:17" x14ac:dyDescent="0.25">
      <c r="A31" s="4">
        <v>2016</v>
      </c>
      <c r="B31" s="5" t="s">
        <v>58</v>
      </c>
      <c r="C31" s="5" t="s">
        <v>54</v>
      </c>
      <c r="D31" s="5" t="s">
        <v>17</v>
      </c>
      <c r="E31" s="5" t="s">
        <v>20</v>
      </c>
      <c r="F31" s="5" t="s">
        <v>33</v>
      </c>
      <c r="G31" s="17">
        <v>48</v>
      </c>
      <c r="H31" s="17">
        <v>16</v>
      </c>
      <c r="I31" s="17">
        <v>3</v>
      </c>
      <c r="J31" s="17">
        <v>0</v>
      </c>
      <c r="K31" s="17">
        <v>0</v>
      </c>
      <c r="L31" s="17">
        <v>0</v>
      </c>
      <c r="M31" s="9">
        <f t="shared" si="0"/>
        <v>0.33333333333333331</v>
      </c>
      <c r="N31" s="9">
        <f t="shared" si="1"/>
        <v>6.25E-2</v>
      </c>
      <c r="O31" s="9">
        <f t="shared" si="2"/>
        <v>0</v>
      </c>
      <c r="P31" s="9">
        <f t="shared" si="3"/>
        <v>0</v>
      </c>
      <c r="Q31" s="9">
        <f t="shared" si="4"/>
        <v>0</v>
      </c>
    </row>
    <row r="32" spans="1:17" x14ac:dyDescent="0.25">
      <c r="A32" s="4">
        <v>2016</v>
      </c>
      <c r="B32" s="5" t="s">
        <v>58</v>
      </c>
      <c r="C32" s="5" t="s">
        <v>54</v>
      </c>
      <c r="D32" s="5" t="s">
        <v>17</v>
      </c>
      <c r="E32" s="5" t="s">
        <v>20</v>
      </c>
      <c r="F32" s="5" t="s">
        <v>34</v>
      </c>
      <c r="G32" s="17">
        <v>511</v>
      </c>
      <c r="H32" s="17">
        <v>25</v>
      </c>
      <c r="I32" s="17">
        <v>8</v>
      </c>
      <c r="J32" s="17">
        <v>1</v>
      </c>
      <c r="K32" s="17">
        <v>0</v>
      </c>
      <c r="L32" s="17">
        <v>0</v>
      </c>
      <c r="M32" s="9">
        <f t="shared" si="0"/>
        <v>4.8923679060665359E-2</v>
      </c>
      <c r="N32" s="9">
        <f t="shared" si="1"/>
        <v>1.5655577299412915E-2</v>
      </c>
      <c r="O32" s="9">
        <f t="shared" si="2"/>
        <v>1.9569471624266144E-3</v>
      </c>
      <c r="P32" s="9">
        <f t="shared" si="3"/>
        <v>0</v>
      </c>
      <c r="Q32" s="9">
        <f t="shared" si="4"/>
        <v>0</v>
      </c>
    </row>
    <row r="33" spans="1:17" x14ac:dyDescent="0.25">
      <c r="A33" s="4">
        <v>2016</v>
      </c>
      <c r="B33" s="5" t="s">
        <v>59</v>
      </c>
      <c r="C33" s="5" t="s">
        <v>54</v>
      </c>
      <c r="D33" s="5" t="s">
        <v>17</v>
      </c>
      <c r="E33" s="5" t="s">
        <v>20</v>
      </c>
      <c r="F33" s="5" t="s">
        <v>33</v>
      </c>
      <c r="G33" s="17">
        <v>29</v>
      </c>
      <c r="H33" s="17">
        <v>5</v>
      </c>
      <c r="I33" s="17">
        <v>1</v>
      </c>
      <c r="J33" s="17">
        <v>3</v>
      </c>
      <c r="K33" s="17">
        <v>0</v>
      </c>
      <c r="L33" s="17">
        <v>0</v>
      </c>
      <c r="M33" s="9">
        <f t="shared" si="0"/>
        <v>0.17241379310344829</v>
      </c>
      <c r="N33" s="9">
        <f t="shared" si="1"/>
        <v>3.4482758620689655E-2</v>
      </c>
      <c r="O33" s="9">
        <f t="shared" si="2"/>
        <v>0.10344827586206896</v>
      </c>
      <c r="P33" s="9">
        <f t="shared" si="3"/>
        <v>0</v>
      </c>
      <c r="Q33" s="9">
        <f t="shared" si="4"/>
        <v>0</v>
      </c>
    </row>
    <row r="34" spans="1:17" x14ac:dyDescent="0.25">
      <c r="A34" s="4">
        <v>2016</v>
      </c>
      <c r="B34" s="5" t="s">
        <v>59</v>
      </c>
      <c r="C34" s="5" t="s">
        <v>54</v>
      </c>
      <c r="D34" s="5" t="s">
        <v>17</v>
      </c>
      <c r="E34" s="5" t="s">
        <v>20</v>
      </c>
      <c r="F34" s="5" t="s">
        <v>34</v>
      </c>
      <c r="G34" s="17">
        <v>441</v>
      </c>
      <c r="H34" s="17">
        <v>17</v>
      </c>
      <c r="I34" s="17">
        <v>3</v>
      </c>
      <c r="J34" s="17">
        <v>0</v>
      </c>
      <c r="K34" s="17">
        <v>1</v>
      </c>
      <c r="L34" s="17">
        <v>0</v>
      </c>
      <c r="M34" s="9">
        <f t="shared" si="0"/>
        <v>3.8548752834467119E-2</v>
      </c>
      <c r="N34" s="9">
        <f t="shared" si="1"/>
        <v>6.8027210884353739E-3</v>
      </c>
      <c r="O34" s="9">
        <f t="shared" si="2"/>
        <v>0</v>
      </c>
      <c r="P34" s="9">
        <f t="shared" si="3"/>
        <v>2.2675736961451248E-3</v>
      </c>
      <c r="Q34" s="9">
        <f t="shared" si="4"/>
        <v>0</v>
      </c>
    </row>
    <row r="35" spans="1:17" x14ac:dyDescent="0.25">
      <c r="A35" s="4">
        <v>2016</v>
      </c>
      <c r="B35" s="5" t="s">
        <v>60</v>
      </c>
      <c r="C35" s="5" t="s">
        <v>49</v>
      </c>
      <c r="D35" s="5" t="s">
        <v>17</v>
      </c>
      <c r="E35" s="5" t="s">
        <v>19</v>
      </c>
      <c r="F35" s="5" t="s">
        <v>33</v>
      </c>
      <c r="G35" s="17">
        <v>12</v>
      </c>
      <c r="H35" s="17">
        <v>2</v>
      </c>
      <c r="I35" s="17">
        <v>1</v>
      </c>
      <c r="J35" s="17">
        <v>3</v>
      </c>
      <c r="K35" s="17">
        <v>6</v>
      </c>
      <c r="L35" s="17">
        <v>0</v>
      </c>
      <c r="M35" s="9">
        <f t="shared" si="0"/>
        <v>0.16666666666666666</v>
      </c>
      <c r="N35" s="9">
        <f t="shared" si="1"/>
        <v>8.3333333333333329E-2</v>
      </c>
      <c r="O35" s="9">
        <f t="shared" si="2"/>
        <v>0.25</v>
      </c>
      <c r="P35" s="9">
        <f t="shared" si="3"/>
        <v>0.5</v>
      </c>
      <c r="Q35" s="9">
        <f t="shared" si="4"/>
        <v>0</v>
      </c>
    </row>
    <row r="36" spans="1:17" x14ac:dyDescent="0.25">
      <c r="A36" s="4">
        <v>2016</v>
      </c>
      <c r="B36" s="5" t="s">
        <v>60</v>
      </c>
      <c r="C36" s="5" t="s">
        <v>49</v>
      </c>
      <c r="D36" s="5" t="s">
        <v>17</v>
      </c>
      <c r="E36" s="5" t="s">
        <v>19</v>
      </c>
      <c r="F36" s="5" t="s">
        <v>34</v>
      </c>
      <c r="G36" s="17">
        <v>7</v>
      </c>
      <c r="H36" s="17">
        <v>0</v>
      </c>
      <c r="I36" s="17">
        <v>2</v>
      </c>
      <c r="J36" s="17">
        <v>0</v>
      </c>
      <c r="K36" s="17">
        <v>3</v>
      </c>
      <c r="L36" s="17">
        <v>0</v>
      </c>
      <c r="M36" s="9">
        <f t="shared" ref="M36:M67" si="5">H36/$G36</f>
        <v>0</v>
      </c>
      <c r="N36" s="9">
        <f t="shared" ref="N36:N67" si="6">I36/$G36</f>
        <v>0.2857142857142857</v>
      </c>
      <c r="O36" s="9">
        <f t="shared" ref="O36:O67" si="7">J36/$G36</f>
        <v>0</v>
      </c>
      <c r="P36" s="9">
        <f t="shared" ref="P36:P67" si="8">K36/$G36</f>
        <v>0.42857142857142855</v>
      </c>
      <c r="Q36" s="9">
        <f t="shared" ref="Q36:Q67" si="9">L36/$G36</f>
        <v>0</v>
      </c>
    </row>
    <row r="37" spans="1:17" x14ac:dyDescent="0.25">
      <c r="A37" s="4">
        <v>2016</v>
      </c>
      <c r="B37" s="5" t="s">
        <v>60</v>
      </c>
      <c r="C37" s="5" t="s">
        <v>49</v>
      </c>
      <c r="D37" s="5" t="s">
        <v>17</v>
      </c>
      <c r="E37" s="5" t="s">
        <v>20</v>
      </c>
      <c r="F37" s="5" t="s">
        <v>33</v>
      </c>
      <c r="G37" s="17">
        <v>22</v>
      </c>
      <c r="H37" s="17">
        <v>0</v>
      </c>
      <c r="I37" s="17">
        <v>0</v>
      </c>
      <c r="J37" s="17">
        <v>1</v>
      </c>
      <c r="K37" s="17">
        <v>0</v>
      </c>
      <c r="L37" s="17">
        <v>0</v>
      </c>
      <c r="M37" s="9">
        <f t="shared" si="5"/>
        <v>0</v>
      </c>
      <c r="N37" s="9">
        <f t="shared" si="6"/>
        <v>0</v>
      </c>
      <c r="O37" s="9">
        <f t="shared" si="7"/>
        <v>4.5454545454545456E-2</v>
      </c>
      <c r="P37" s="9">
        <f t="shared" si="8"/>
        <v>0</v>
      </c>
      <c r="Q37" s="9">
        <f t="shared" si="9"/>
        <v>0</v>
      </c>
    </row>
    <row r="38" spans="1:17" x14ac:dyDescent="0.25">
      <c r="A38" s="4">
        <v>2016</v>
      </c>
      <c r="B38" s="5" t="s">
        <v>60</v>
      </c>
      <c r="C38" s="5" t="s">
        <v>49</v>
      </c>
      <c r="D38" s="5" t="s">
        <v>17</v>
      </c>
      <c r="E38" s="5" t="s">
        <v>20</v>
      </c>
      <c r="F38" s="5" t="s">
        <v>34</v>
      </c>
      <c r="G38" s="17">
        <v>704</v>
      </c>
      <c r="H38" s="17">
        <v>17</v>
      </c>
      <c r="I38" s="17">
        <v>10</v>
      </c>
      <c r="J38" s="17">
        <v>7</v>
      </c>
      <c r="K38" s="17">
        <v>2</v>
      </c>
      <c r="L38" s="17">
        <v>0</v>
      </c>
      <c r="M38" s="9">
        <f t="shared" si="5"/>
        <v>2.4147727272727272E-2</v>
      </c>
      <c r="N38" s="9">
        <f t="shared" si="6"/>
        <v>1.4204545454545454E-2</v>
      </c>
      <c r="O38" s="9">
        <f t="shared" si="7"/>
        <v>9.943181818181818E-3</v>
      </c>
      <c r="P38" s="9">
        <f t="shared" si="8"/>
        <v>2.840909090909091E-3</v>
      </c>
      <c r="Q38" s="9">
        <f t="shared" si="9"/>
        <v>0</v>
      </c>
    </row>
    <row r="39" spans="1:17" x14ac:dyDescent="0.25">
      <c r="A39" s="4">
        <v>2016</v>
      </c>
      <c r="B39" s="5" t="s">
        <v>62</v>
      </c>
      <c r="C39" s="5" t="s">
        <v>47</v>
      </c>
      <c r="D39" s="5" t="s">
        <v>17</v>
      </c>
      <c r="E39" s="5" t="s">
        <v>20</v>
      </c>
      <c r="F39" s="5" t="s">
        <v>33</v>
      </c>
      <c r="G39" s="17">
        <v>142</v>
      </c>
      <c r="H39" s="17">
        <v>20</v>
      </c>
      <c r="I39" s="17">
        <v>10</v>
      </c>
      <c r="J39" s="17">
        <v>13</v>
      </c>
      <c r="K39" s="17">
        <v>10</v>
      </c>
      <c r="L39" s="17">
        <v>2</v>
      </c>
      <c r="M39" s="9">
        <f t="shared" si="5"/>
        <v>0.14084507042253522</v>
      </c>
      <c r="N39" s="9">
        <f t="shared" si="6"/>
        <v>7.0422535211267609E-2</v>
      </c>
      <c r="O39" s="9">
        <f t="shared" si="7"/>
        <v>9.154929577464789E-2</v>
      </c>
      <c r="P39" s="9">
        <f t="shared" si="8"/>
        <v>7.0422535211267609E-2</v>
      </c>
      <c r="Q39" s="9">
        <f t="shared" si="9"/>
        <v>1.4084507042253521E-2</v>
      </c>
    </row>
    <row r="40" spans="1:17" x14ac:dyDescent="0.25">
      <c r="A40" s="4">
        <v>2016</v>
      </c>
      <c r="B40" s="5" t="s">
        <v>62</v>
      </c>
      <c r="C40" s="5" t="s">
        <v>47</v>
      </c>
      <c r="D40" s="5" t="s">
        <v>17</v>
      </c>
      <c r="E40" s="5" t="s">
        <v>20</v>
      </c>
      <c r="F40" s="5" t="s">
        <v>34</v>
      </c>
      <c r="G40" s="17">
        <v>1426</v>
      </c>
      <c r="H40" s="17">
        <v>90</v>
      </c>
      <c r="I40" s="17">
        <v>36</v>
      </c>
      <c r="J40" s="17">
        <v>34</v>
      </c>
      <c r="K40" s="17">
        <v>15</v>
      </c>
      <c r="L40" s="17">
        <v>12</v>
      </c>
      <c r="M40" s="9">
        <f t="shared" si="5"/>
        <v>6.311360448807854E-2</v>
      </c>
      <c r="N40" s="9">
        <f t="shared" si="6"/>
        <v>2.5245441795231416E-2</v>
      </c>
      <c r="O40" s="9">
        <f t="shared" si="7"/>
        <v>2.3842917251051893E-2</v>
      </c>
      <c r="P40" s="9">
        <f t="shared" si="8"/>
        <v>1.0518934081346423E-2</v>
      </c>
      <c r="Q40" s="9">
        <f t="shared" si="9"/>
        <v>8.4151472650771386E-3</v>
      </c>
    </row>
    <row r="41" spans="1:17" x14ac:dyDescent="0.25">
      <c r="A41" s="4">
        <v>2016</v>
      </c>
      <c r="B41" s="5" t="s">
        <v>64</v>
      </c>
      <c r="C41" s="5" t="s">
        <v>54</v>
      </c>
      <c r="D41" s="5" t="s">
        <v>17</v>
      </c>
      <c r="E41" s="5" t="s">
        <v>20</v>
      </c>
      <c r="F41" s="5" t="s">
        <v>33</v>
      </c>
      <c r="G41" s="17">
        <v>70</v>
      </c>
      <c r="H41" s="17">
        <v>7</v>
      </c>
      <c r="I41" s="17">
        <v>5</v>
      </c>
      <c r="J41" s="17">
        <v>0</v>
      </c>
      <c r="K41" s="17">
        <v>3</v>
      </c>
      <c r="L41" s="17">
        <v>1</v>
      </c>
      <c r="M41" s="9">
        <f t="shared" si="5"/>
        <v>0.1</v>
      </c>
      <c r="N41" s="9">
        <f t="shared" si="6"/>
        <v>7.1428571428571425E-2</v>
      </c>
      <c r="O41" s="9">
        <f t="shared" si="7"/>
        <v>0</v>
      </c>
      <c r="P41" s="9">
        <f t="shared" si="8"/>
        <v>4.2857142857142858E-2</v>
      </c>
      <c r="Q41" s="9">
        <f t="shared" si="9"/>
        <v>1.4285714285714285E-2</v>
      </c>
    </row>
    <row r="42" spans="1:17" x14ac:dyDescent="0.25">
      <c r="A42" s="4">
        <v>2016</v>
      </c>
      <c r="B42" s="5" t="s">
        <v>64</v>
      </c>
      <c r="C42" s="5" t="s">
        <v>54</v>
      </c>
      <c r="D42" s="5" t="s">
        <v>17</v>
      </c>
      <c r="E42" s="5" t="s">
        <v>20</v>
      </c>
      <c r="F42" s="5" t="s">
        <v>34</v>
      </c>
      <c r="G42" s="17">
        <v>1284</v>
      </c>
      <c r="H42" s="17">
        <v>65</v>
      </c>
      <c r="I42" s="17">
        <v>26</v>
      </c>
      <c r="J42" s="17">
        <v>7</v>
      </c>
      <c r="K42" s="17">
        <v>8</v>
      </c>
      <c r="L42" s="17">
        <v>13</v>
      </c>
      <c r="M42" s="9">
        <f t="shared" si="5"/>
        <v>5.0623052959501556E-2</v>
      </c>
      <c r="N42" s="9">
        <f t="shared" si="6"/>
        <v>2.0249221183800622E-2</v>
      </c>
      <c r="O42" s="9">
        <f t="shared" si="7"/>
        <v>5.451713395638629E-3</v>
      </c>
      <c r="P42" s="9">
        <f t="shared" si="8"/>
        <v>6.2305295950155761E-3</v>
      </c>
      <c r="Q42" s="9">
        <f t="shared" si="9"/>
        <v>1.0124610591900311E-2</v>
      </c>
    </row>
    <row r="43" spans="1:17" x14ac:dyDescent="0.25">
      <c r="A43" s="4">
        <v>2016</v>
      </c>
      <c r="B43" s="5" t="s">
        <v>66</v>
      </c>
      <c r="C43" s="5" t="s">
        <v>49</v>
      </c>
      <c r="D43" s="5" t="s">
        <v>17</v>
      </c>
      <c r="E43" s="5" t="s">
        <v>19</v>
      </c>
      <c r="F43" s="5" t="s">
        <v>33</v>
      </c>
      <c r="G43" s="17">
        <v>50</v>
      </c>
      <c r="H43" s="17">
        <v>5</v>
      </c>
      <c r="I43" s="17">
        <v>5</v>
      </c>
      <c r="J43" s="17">
        <v>18</v>
      </c>
      <c r="K43" s="17">
        <v>12</v>
      </c>
      <c r="L43" s="17">
        <v>0</v>
      </c>
      <c r="M43" s="9">
        <f t="shared" si="5"/>
        <v>0.1</v>
      </c>
      <c r="N43" s="9">
        <f t="shared" si="6"/>
        <v>0.1</v>
      </c>
      <c r="O43" s="9">
        <f t="shared" si="7"/>
        <v>0.36</v>
      </c>
      <c r="P43" s="9">
        <f t="shared" si="8"/>
        <v>0.24</v>
      </c>
      <c r="Q43" s="9">
        <f t="shared" si="9"/>
        <v>0</v>
      </c>
    </row>
    <row r="44" spans="1:17" x14ac:dyDescent="0.25">
      <c r="A44" s="4">
        <v>2016</v>
      </c>
      <c r="B44" s="5" t="s">
        <v>66</v>
      </c>
      <c r="C44" s="5" t="s">
        <v>49</v>
      </c>
      <c r="D44" s="5" t="s">
        <v>17</v>
      </c>
      <c r="E44" s="5" t="s">
        <v>19</v>
      </c>
      <c r="F44" s="5" t="s">
        <v>34</v>
      </c>
      <c r="G44" s="17">
        <v>32</v>
      </c>
      <c r="H44" s="17">
        <v>4</v>
      </c>
      <c r="I44" s="17">
        <v>5</v>
      </c>
      <c r="J44" s="17">
        <v>3</v>
      </c>
      <c r="K44" s="17">
        <v>15</v>
      </c>
      <c r="L44" s="17">
        <v>0</v>
      </c>
      <c r="M44" s="9">
        <f t="shared" si="5"/>
        <v>0.125</v>
      </c>
      <c r="N44" s="9">
        <f t="shared" si="6"/>
        <v>0.15625</v>
      </c>
      <c r="O44" s="9">
        <f t="shared" si="7"/>
        <v>9.375E-2</v>
      </c>
      <c r="P44" s="9">
        <f t="shared" si="8"/>
        <v>0.46875</v>
      </c>
      <c r="Q44" s="9">
        <f t="shared" si="9"/>
        <v>0</v>
      </c>
    </row>
    <row r="45" spans="1:17" x14ac:dyDescent="0.25">
      <c r="A45" s="4">
        <v>2016</v>
      </c>
      <c r="B45" s="5" t="s">
        <v>67</v>
      </c>
      <c r="C45" s="5" t="s">
        <v>54</v>
      </c>
      <c r="D45" s="5" t="s">
        <v>17</v>
      </c>
      <c r="E45" s="5" t="s">
        <v>20</v>
      </c>
      <c r="F45" s="5" t="s">
        <v>33</v>
      </c>
      <c r="G45" s="17">
        <v>30</v>
      </c>
      <c r="H45" s="17">
        <v>4</v>
      </c>
      <c r="I45" s="17">
        <v>0</v>
      </c>
      <c r="J45" s="17">
        <v>0</v>
      </c>
      <c r="K45" s="17">
        <v>0</v>
      </c>
      <c r="L45" s="17">
        <v>0</v>
      </c>
      <c r="M45" s="9">
        <f t="shared" si="5"/>
        <v>0.13333333333333333</v>
      </c>
      <c r="N45" s="9">
        <f t="shared" si="6"/>
        <v>0</v>
      </c>
      <c r="O45" s="9">
        <f t="shared" si="7"/>
        <v>0</v>
      </c>
      <c r="P45" s="9">
        <f t="shared" si="8"/>
        <v>0</v>
      </c>
      <c r="Q45" s="9">
        <f t="shared" si="9"/>
        <v>0</v>
      </c>
    </row>
    <row r="46" spans="1:17" x14ac:dyDescent="0.25">
      <c r="A46" s="4">
        <v>2016</v>
      </c>
      <c r="B46" s="5" t="s">
        <v>67</v>
      </c>
      <c r="C46" s="5" t="s">
        <v>54</v>
      </c>
      <c r="D46" s="5" t="s">
        <v>17</v>
      </c>
      <c r="E46" s="5" t="s">
        <v>20</v>
      </c>
      <c r="F46" s="5" t="s">
        <v>34</v>
      </c>
      <c r="G46" s="17">
        <v>384</v>
      </c>
      <c r="H46" s="17">
        <v>9</v>
      </c>
      <c r="I46" s="17">
        <v>2</v>
      </c>
      <c r="J46" s="17">
        <v>1</v>
      </c>
      <c r="K46" s="17">
        <v>3</v>
      </c>
      <c r="L46" s="17">
        <v>3</v>
      </c>
      <c r="M46" s="9">
        <f t="shared" si="5"/>
        <v>2.34375E-2</v>
      </c>
      <c r="N46" s="9">
        <f t="shared" si="6"/>
        <v>5.208333333333333E-3</v>
      </c>
      <c r="O46" s="9">
        <f t="shared" si="7"/>
        <v>2.6041666666666665E-3</v>
      </c>
      <c r="P46" s="9">
        <f t="shared" si="8"/>
        <v>7.8125E-3</v>
      </c>
      <c r="Q46" s="9">
        <f t="shared" si="9"/>
        <v>7.8125E-3</v>
      </c>
    </row>
    <row r="47" spans="1:17" x14ac:dyDescent="0.25">
      <c r="A47" s="4">
        <v>2016</v>
      </c>
      <c r="B47" s="5" t="s">
        <v>68</v>
      </c>
      <c r="C47" s="5" t="s">
        <v>49</v>
      </c>
      <c r="D47" s="5" t="s">
        <v>17</v>
      </c>
      <c r="E47" s="5" t="s">
        <v>19</v>
      </c>
      <c r="F47" s="5" t="s">
        <v>33</v>
      </c>
      <c r="G47" s="17">
        <v>42</v>
      </c>
      <c r="H47" s="17">
        <v>10</v>
      </c>
      <c r="I47" s="17">
        <v>10</v>
      </c>
      <c r="J47" s="17">
        <v>11</v>
      </c>
      <c r="K47" s="17">
        <v>7</v>
      </c>
      <c r="L47" s="17">
        <v>0</v>
      </c>
      <c r="M47" s="9">
        <f t="shared" si="5"/>
        <v>0.23809523809523808</v>
      </c>
      <c r="N47" s="9">
        <f t="shared" si="6"/>
        <v>0.23809523809523808</v>
      </c>
      <c r="O47" s="9">
        <f t="shared" si="7"/>
        <v>0.26190476190476192</v>
      </c>
      <c r="P47" s="9">
        <f t="shared" si="8"/>
        <v>0.16666666666666666</v>
      </c>
      <c r="Q47" s="9">
        <f t="shared" si="9"/>
        <v>0</v>
      </c>
    </row>
    <row r="48" spans="1:17" x14ac:dyDescent="0.25">
      <c r="A48" s="4">
        <v>2016</v>
      </c>
      <c r="B48" s="5" t="s">
        <v>68</v>
      </c>
      <c r="C48" s="5" t="s">
        <v>49</v>
      </c>
      <c r="D48" s="5" t="s">
        <v>17</v>
      </c>
      <c r="E48" s="5" t="s">
        <v>19</v>
      </c>
      <c r="F48" s="5" t="s">
        <v>34</v>
      </c>
      <c r="G48" s="17">
        <v>54</v>
      </c>
      <c r="H48" s="17">
        <v>6</v>
      </c>
      <c r="I48" s="17">
        <v>7</v>
      </c>
      <c r="J48" s="17">
        <v>14</v>
      </c>
      <c r="K48" s="17">
        <v>11</v>
      </c>
      <c r="L48" s="17">
        <v>0</v>
      </c>
      <c r="M48" s="9">
        <f t="shared" si="5"/>
        <v>0.1111111111111111</v>
      </c>
      <c r="N48" s="9">
        <f t="shared" si="6"/>
        <v>0.12962962962962962</v>
      </c>
      <c r="O48" s="9">
        <f t="shared" si="7"/>
        <v>0.25925925925925924</v>
      </c>
      <c r="P48" s="9">
        <f t="shared" si="8"/>
        <v>0.20370370370370369</v>
      </c>
      <c r="Q48" s="9">
        <f t="shared" si="9"/>
        <v>0</v>
      </c>
    </row>
    <row r="49" spans="1:17" x14ac:dyDescent="0.25">
      <c r="A49" s="4">
        <v>2016</v>
      </c>
      <c r="B49" s="5" t="s">
        <v>69</v>
      </c>
      <c r="C49" s="5" t="s">
        <v>47</v>
      </c>
      <c r="D49" s="5" t="s">
        <v>17</v>
      </c>
      <c r="E49" s="5" t="s">
        <v>20</v>
      </c>
      <c r="F49" s="5" t="s">
        <v>33</v>
      </c>
      <c r="G49" s="17">
        <v>28</v>
      </c>
      <c r="H49" s="17">
        <v>5</v>
      </c>
      <c r="I49" s="17">
        <v>1</v>
      </c>
      <c r="J49" s="17">
        <v>3</v>
      </c>
      <c r="K49" s="17">
        <v>0</v>
      </c>
      <c r="L49" s="17">
        <v>0</v>
      </c>
      <c r="M49" s="9">
        <f t="shared" si="5"/>
        <v>0.17857142857142858</v>
      </c>
      <c r="N49" s="9">
        <f t="shared" si="6"/>
        <v>3.5714285714285712E-2</v>
      </c>
      <c r="O49" s="9">
        <f t="shared" si="7"/>
        <v>0.10714285714285714</v>
      </c>
      <c r="P49" s="9">
        <f t="shared" si="8"/>
        <v>0</v>
      </c>
      <c r="Q49" s="9">
        <f t="shared" si="9"/>
        <v>0</v>
      </c>
    </row>
    <row r="50" spans="1:17" x14ac:dyDescent="0.25">
      <c r="A50" s="4">
        <v>2016</v>
      </c>
      <c r="B50" s="5" t="s">
        <v>69</v>
      </c>
      <c r="C50" s="5" t="s">
        <v>47</v>
      </c>
      <c r="D50" s="5" t="s">
        <v>17</v>
      </c>
      <c r="E50" s="5" t="s">
        <v>20</v>
      </c>
      <c r="F50" s="5" t="s">
        <v>34</v>
      </c>
      <c r="G50" s="17">
        <v>739</v>
      </c>
      <c r="H50" s="17">
        <v>18</v>
      </c>
      <c r="I50" s="17">
        <v>7</v>
      </c>
      <c r="J50" s="17">
        <v>5</v>
      </c>
      <c r="K50" s="17">
        <v>0</v>
      </c>
      <c r="L50" s="17">
        <v>2</v>
      </c>
      <c r="M50" s="9">
        <f t="shared" si="5"/>
        <v>2.4357239512855209E-2</v>
      </c>
      <c r="N50" s="9">
        <f t="shared" si="6"/>
        <v>9.4722598105548041E-3</v>
      </c>
      <c r="O50" s="9">
        <f t="shared" si="7"/>
        <v>6.7658998646820028E-3</v>
      </c>
      <c r="P50" s="9">
        <f t="shared" si="8"/>
        <v>0</v>
      </c>
      <c r="Q50" s="9">
        <f t="shared" si="9"/>
        <v>2.7063599458728013E-3</v>
      </c>
    </row>
    <row r="51" spans="1:17" x14ac:dyDescent="0.25">
      <c r="A51" s="4">
        <v>2016</v>
      </c>
      <c r="B51" s="5" t="s">
        <v>70</v>
      </c>
      <c r="C51" s="5" t="s">
        <v>47</v>
      </c>
      <c r="D51" s="5" t="s">
        <v>17</v>
      </c>
      <c r="E51" s="5" t="s">
        <v>20</v>
      </c>
      <c r="F51" s="5" t="s">
        <v>33</v>
      </c>
      <c r="G51" s="17">
        <v>14</v>
      </c>
      <c r="H51" s="17">
        <v>1</v>
      </c>
      <c r="I51" s="17">
        <v>2</v>
      </c>
      <c r="J51" s="17">
        <v>0</v>
      </c>
      <c r="K51" s="17">
        <v>0</v>
      </c>
      <c r="L51" s="17">
        <v>0</v>
      </c>
      <c r="M51" s="9">
        <f t="shared" si="5"/>
        <v>7.1428571428571425E-2</v>
      </c>
      <c r="N51" s="9">
        <f t="shared" si="6"/>
        <v>0.14285714285714285</v>
      </c>
      <c r="O51" s="9">
        <f t="shared" si="7"/>
        <v>0</v>
      </c>
      <c r="P51" s="9">
        <f t="shared" si="8"/>
        <v>0</v>
      </c>
      <c r="Q51" s="9">
        <f t="shared" si="9"/>
        <v>0</v>
      </c>
    </row>
    <row r="52" spans="1:17" x14ac:dyDescent="0.25">
      <c r="A52" s="4">
        <v>2016</v>
      </c>
      <c r="B52" s="5" t="s">
        <v>70</v>
      </c>
      <c r="C52" s="5" t="s">
        <v>47</v>
      </c>
      <c r="D52" s="5" t="s">
        <v>17</v>
      </c>
      <c r="E52" s="5" t="s">
        <v>20</v>
      </c>
      <c r="F52" s="5" t="s">
        <v>34</v>
      </c>
      <c r="G52" s="17">
        <v>550</v>
      </c>
      <c r="H52" s="17">
        <v>27</v>
      </c>
      <c r="I52" s="17">
        <v>9</v>
      </c>
      <c r="J52" s="17">
        <v>8</v>
      </c>
      <c r="K52" s="17">
        <v>4</v>
      </c>
      <c r="L52" s="17">
        <v>0</v>
      </c>
      <c r="M52" s="9">
        <f t="shared" si="5"/>
        <v>4.9090909090909088E-2</v>
      </c>
      <c r="N52" s="9">
        <f t="shared" si="6"/>
        <v>1.6363636363636365E-2</v>
      </c>
      <c r="O52" s="9">
        <f t="shared" si="7"/>
        <v>1.4545454545454545E-2</v>
      </c>
      <c r="P52" s="9">
        <f t="shared" si="8"/>
        <v>7.2727272727272727E-3</v>
      </c>
      <c r="Q52" s="9">
        <f t="shared" si="9"/>
        <v>0</v>
      </c>
    </row>
    <row r="53" spans="1:17" x14ac:dyDescent="0.25">
      <c r="A53" s="4">
        <v>2016</v>
      </c>
      <c r="B53" s="5" t="s">
        <v>72</v>
      </c>
      <c r="C53" s="5" t="s">
        <v>52</v>
      </c>
      <c r="D53" s="5" t="s">
        <v>17</v>
      </c>
      <c r="E53" s="5" t="s">
        <v>18</v>
      </c>
      <c r="F53" s="5" t="s">
        <v>33</v>
      </c>
      <c r="G53" s="17">
        <v>70</v>
      </c>
      <c r="H53" s="17">
        <v>6</v>
      </c>
      <c r="I53" s="17">
        <v>8</v>
      </c>
      <c r="J53" s="17">
        <v>9</v>
      </c>
      <c r="K53" s="17">
        <v>5</v>
      </c>
      <c r="L53" s="17">
        <v>0</v>
      </c>
      <c r="M53" s="9">
        <f t="shared" si="5"/>
        <v>8.5714285714285715E-2</v>
      </c>
      <c r="N53" s="9">
        <f t="shared" si="6"/>
        <v>0.11428571428571428</v>
      </c>
      <c r="O53" s="9">
        <f t="shared" si="7"/>
        <v>0.12857142857142856</v>
      </c>
      <c r="P53" s="9">
        <f t="shared" si="8"/>
        <v>7.1428571428571425E-2</v>
      </c>
      <c r="Q53" s="9">
        <f t="shared" si="9"/>
        <v>0</v>
      </c>
    </row>
    <row r="54" spans="1:17" x14ac:dyDescent="0.25">
      <c r="A54" s="4">
        <v>2016</v>
      </c>
      <c r="B54" s="5" t="s">
        <v>72</v>
      </c>
      <c r="C54" s="5" t="s">
        <v>52</v>
      </c>
      <c r="D54" s="5" t="s">
        <v>17</v>
      </c>
      <c r="E54" s="5" t="s">
        <v>18</v>
      </c>
      <c r="F54" s="5" t="s">
        <v>34</v>
      </c>
      <c r="G54" s="17">
        <v>212</v>
      </c>
      <c r="H54" s="17">
        <v>31</v>
      </c>
      <c r="I54" s="17">
        <v>11</v>
      </c>
      <c r="J54" s="17">
        <v>31</v>
      </c>
      <c r="K54" s="17">
        <v>25</v>
      </c>
      <c r="L54" s="17">
        <v>0</v>
      </c>
      <c r="M54" s="9">
        <f t="shared" si="5"/>
        <v>0.14622641509433962</v>
      </c>
      <c r="N54" s="9">
        <f t="shared" si="6"/>
        <v>5.1886792452830191E-2</v>
      </c>
      <c r="O54" s="9">
        <f t="shared" si="7"/>
        <v>0.14622641509433962</v>
      </c>
      <c r="P54" s="9">
        <f t="shared" si="8"/>
        <v>0.11792452830188679</v>
      </c>
      <c r="Q54" s="9">
        <f t="shared" si="9"/>
        <v>0</v>
      </c>
    </row>
    <row r="55" spans="1:17" x14ac:dyDescent="0.25">
      <c r="A55" s="4">
        <v>2016</v>
      </c>
      <c r="B55" s="5" t="s">
        <v>72</v>
      </c>
      <c r="C55" s="5" t="s">
        <v>52</v>
      </c>
      <c r="D55" s="5" t="s">
        <v>17</v>
      </c>
      <c r="E55" s="5" t="s">
        <v>19</v>
      </c>
      <c r="F55" s="5" t="s">
        <v>33</v>
      </c>
      <c r="G55" s="17">
        <v>61</v>
      </c>
      <c r="H55" s="17">
        <v>13</v>
      </c>
      <c r="I55" s="17">
        <v>5</v>
      </c>
      <c r="J55" s="17">
        <v>17</v>
      </c>
      <c r="K55" s="17">
        <v>16</v>
      </c>
      <c r="L55" s="17">
        <v>0</v>
      </c>
      <c r="M55" s="9">
        <f t="shared" si="5"/>
        <v>0.21311475409836064</v>
      </c>
      <c r="N55" s="9">
        <f t="shared" si="6"/>
        <v>8.1967213114754092E-2</v>
      </c>
      <c r="O55" s="9">
        <f t="shared" si="7"/>
        <v>0.27868852459016391</v>
      </c>
      <c r="P55" s="9">
        <f t="shared" si="8"/>
        <v>0.26229508196721313</v>
      </c>
      <c r="Q55" s="9">
        <f t="shared" si="9"/>
        <v>0</v>
      </c>
    </row>
    <row r="56" spans="1:17" x14ac:dyDescent="0.25">
      <c r="A56" s="4">
        <v>2016</v>
      </c>
      <c r="B56" s="5" t="s">
        <v>72</v>
      </c>
      <c r="C56" s="5" t="s">
        <v>52</v>
      </c>
      <c r="D56" s="5" t="s">
        <v>17</v>
      </c>
      <c r="E56" s="5" t="s">
        <v>19</v>
      </c>
      <c r="F56" s="5" t="s">
        <v>34</v>
      </c>
      <c r="G56" s="17">
        <v>91</v>
      </c>
      <c r="H56" s="17">
        <v>17</v>
      </c>
      <c r="I56" s="17">
        <v>14</v>
      </c>
      <c r="J56" s="17">
        <v>14</v>
      </c>
      <c r="K56" s="17">
        <v>40</v>
      </c>
      <c r="L56" s="17">
        <v>1</v>
      </c>
      <c r="M56" s="9">
        <f t="shared" si="5"/>
        <v>0.18681318681318682</v>
      </c>
      <c r="N56" s="9">
        <f t="shared" si="6"/>
        <v>0.15384615384615385</v>
      </c>
      <c r="O56" s="9">
        <f t="shared" si="7"/>
        <v>0.15384615384615385</v>
      </c>
      <c r="P56" s="9">
        <f t="shared" si="8"/>
        <v>0.43956043956043955</v>
      </c>
      <c r="Q56" s="9">
        <f t="shared" si="9"/>
        <v>1.098901098901099E-2</v>
      </c>
    </row>
    <row r="57" spans="1:17" x14ac:dyDescent="0.25">
      <c r="A57" s="4">
        <v>2016</v>
      </c>
      <c r="B57" s="5" t="s">
        <v>72</v>
      </c>
      <c r="C57" s="5" t="s">
        <v>52</v>
      </c>
      <c r="D57" s="5" t="s">
        <v>17</v>
      </c>
      <c r="E57" s="5" t="s">
        <v>20</v>
      </c>
      <c r="F57" s="5" t="s">
        <v>33</v>
      </c>
      <c r="G57" s="17">
        <v>171</v>
      </c>
      <c r="H57" s="17">
        <v>44</v>
      </c>
      <c r="I57" s="17">
        <v>16</v>
      </c>
      <c r="J57" s="17">
        <v>24</v>
      </c>
      <c r="K57" s="17">
        <v>5</v>
      </c>
      <c r="L57" s="17">
        <v>0</v>
      </c>
      <c r="M57" s="9">
        <f t="shared" si="5"/>
        <v>0.25730994152046782</v>
      </c>
      <c r="N57" s="9">
        <f t="shared" si="6"/>
        <v>9.3567251461988299E-2</v>
      </c>
      <c r="O57" s="9">
        <f t="shared" si="7"/>
        <v>0.14035087719298245</v>
      </c>
      <c r="P57" s="9">
        <f t="shared" si="8"/>
        <v>2.9239766081871343E-2</v>
      </c>
      <c r="Q57" s="9">
        <f t="shared" si="9"/>
        <v>0</v>
      </c>
    </row>
    <row r="58" spans="1:17" x14ac:dyDescent="0.25">
      <c r="A58" s="4">
        <v>2016</v>
      </c>
      <c r="B58" s="5" t="s">
        <v>72</v>
      </c>
      <c r="C58" s="5" t="s">
        <v>52</v>
      </c>
      <c r="D58" s="5" t="s">
        <v>17</v>
      </c>
      <c r="E58" s="5" t="s">
        <v>20</v>
      </c>
      <c r="F58" s="5" t="s">
        <v>34</v>
      </c>
      <c r="G58" s="17">
        <v>1718</v>
      </c>
      <c r="H58" s="17">
        <v>185</v>
      </c>
      <c r="I58" s="17">
        <v>65</v>
      </c>
      <c r="J58" s="17">
        <v>60</v>
      </c>
      <c r="K58" s="17">
        <v>17</v>
      </c>
      <c r="L58" s="17">
        <v>2</v>
      </c>
      <c r="M58" s="9">
        <f t="shared" si="5"/>
        <v>0.10768335273573923</v>
      </c>
      <c r="N58" s="9">
        <f t="shared" si="6"/>
        <v>3.7834691501746218E-2</v>
      </c>
      <c r="O58" s="9">
        <f t="shared" si="7"/>
        <v>3.4924330616996506E-2</v>
      </c>
      <c r="P58" s="9">
        <f t="shared" si="8"/>
        <v>9.8952270081490105E-3</v>
      </c>
      <c r="Q58" s="9">
        <f t="shared" si="9"/>
        <v>1.1641443538998836E-3</v>
      </c>
    </row>
    <row r="59" spans="1:17" x14ac:dyDescent="0.25">
      <c r="A59" s="4">
        <v>2016</v>
      </c>
      <c r="B59" s="5" t="s">
        <v>73</v>
      </c>
      <c r="C59" s="5" t="s">
        <v>49</v>
      </c>
      <c r="D59" s="5" t="s">
        <v>17</v>
      </c>
      <c r="E59" s="5" t="s">
        <v>20</v>
      </c>
      <c r="F59" s="5" t="s">
        <v>33</v>
      </c>
      <c r="G59" s="17">
        <v>47</v>
      </c>
      <c r="H59" s="17">
        <v>3</v>
      </c>
      <c r="I59" s="17">
        <v>1</v>
      </c>
      <c r="J59" s="17">
        <v>2</v>
      </c>
      <c r="K59" s="17">
        <v>1</v>
      </c>
      <c r="L59" s="17">
        <v>0</v>
      </c>
      <c r="M59" s="9">
        <f t="shared" si="5"/>
        <v>6.3829787234042548E-2</v>
      </c>
      <c r="N59" s="9">
        <f t="shared" si="6"/>
        <v>2.1276595744680851E-2</v>
      </c>
      <c r="O59" s="9">
        <f t="shared" si="7"/>
        <v>4.2553191489361701E-2</v>
      </c>
      <c r="P59" s="9">
        <f t="shared" si="8"/>
        <v>2.1276595744680851E-2</v>
      </c>
      <c r="Q59" s="9">
        <f t="shared" si="9"/>
        <v>0</v>
      </c>
    </row>
    <row r="60" spans="1:17" x14ac:dyDescent="0.25">
      <c r="A60" s="4">
        <v>2016</v>
      </c>
      <c r="B60" s="5" t="s">
        <v>73</v>
      </c>
      <c r="C60" s="5" t="s">
        <v>49</v>
      </c>
      <c r="D60" s="5" t="s">
        <v>17</v>
      </c>
      <c r="E60" s="5" t="s">
        <v>20</v>
      </c>
      <c r="F60" s="5" t="s">
        <v>34</v>
      </c>
      <c r="G60" s="17">
        <v>984</v>
      </c>
      <c r="H60" s="17">
        <v>19</v>
      </c>
      <c r="I60" s="17">
        <v>3</v>
      </c>
      <c r="J60" s="17">
        <v>3</v>
      </c>
      <c r="K60" s="17">
        <v>1</v>
      </c>
      <c r="L60" s="17">
        <v>0</v>
      </c>
      <c r="M60" s="9">
        <f t="shared" si="5"/>
        <v>1.9308943089430895E-2</v>
      </c>
      <c r="N60" s="9">
        <f t="shared" si="6"/>
        <v>3.0487804878048782E-3</v>
      </c>
      <c r="O60" s="9">
        <f t="shared" si="7"/>
        <v>3.0487804878048782E-3</v>
      </c>
      <c r="P60" s="9">
        <f t="shared" si="8"/>
        <v>1.0162601626016261E-3</v>
      </c>
      <c r="Q60" s="9">
        <f t="shared" si="9"/>
        <v>0</v>
      </c>
    </row>
    <row r="61" spans="1:17" x14ac:dyDescent="0.25">
      <c r="A61" s="4">
        <v>2016</v>
      </c>
      <c r="B61" s="5" t="s">
        <v>77</v>
      </c>
      <c r="C61" s="5" t="s">
        <v>39</v>
      </c>
      <c r="D61" s="5" t="s">
        <v>17</v>
      </c>
      <c r="E61" s="5" t="s">
        <v>20</v>
      </c>
      <c r="F61" s="5" t="s">
        <v>33</v>
      </c>
      <c r="G61" s="17">
        <v>349</v>
      </c>
      <c r="H61" s="17">
        <v>64</v>
      </c>
      <c r="I61" s="17">
        <v>41</v>
      </c>
      <c r="J61" s="17">
        <v>34</v>
      </c>
      <c r="K61" s="17">
        <v>20</v>
      </c>
      <c r="L61" s="17">
        <v>6</v>
      </c>
      <c r="M61" s="9">
        <f t="shared" si="5"/>
        <v>0.18338108882521489</v>
      </c>
      <c r="N61" s="9">
        <f t="shared" si="6"/>
        <v>0.1174785100286533</v>
      </c>
      <c r="O61" s="9">
        <f t="shared" si="7"/>
        <v>9.7421203438395415E-2</v>
      </c>
      <c r="P61" s="9">
        <f t="shared" si="8"/>
        <v>5.730659025787966E-2</v>
      </c>
      <c r="Q61" s="9">
        <f t="shared" si="9"/>
        <v>1.7191977077363897E-2</v>
      </c>
    </row>
    <row r="62" spans="1:17" x14ac:dyDescent="0.25">
      <c r="A62" s="4">
        <v>2016</v>
      </c>
      <c r="B62" s="5" t="s">
        <v>77</v>
      </c>
      <c r="C62" s="5" t="s">
        <v>39</v>
      </c>
      <c r="D62" s="5" t="s">
        <v>17</v>
      </c>
      <c r="E62" s="5" t="s">
        <v>20</v>
      </c>
      <c r="F62" s="5" t="s">
        <v>34</v>
      </c>
      <c r="G62" s="17">
        <v>3091</v>
      </c>
      <c r="H62" s="17">
        <v>269</v>
      </c>
      <c r="I62" s="17">
        <v>103</v>
      </c>
      <c r="J62" s="17">
        <v>116</v>
      </c>
      <c r="K62" s="17">
        <v>61</v>
      </c>
      <c r="L62" s="17">
        <v>57</v>
      </c>
      <c r="M62" s="9">
        <f t="shared" si="5"/>
        <v>8.7026852151407305E-2</v>
      </c>
      <c r="N62" s="9">
        <f t="shared" si="6"/>
        <v>3.3322549336784212E-2</v>
      </c>
      <c r="O62" s="9">
        <f t="shared" si="7"/>
        <v>3.7528307990941444E-2</v>
      </c>
      <c r="P62" s="9">
        <f t="shared" si="8"/>
        <v>1.973471368489162E-2</v>
      </c>
      <c r="Q62" s="9">
        <f t="shared" si="9"/>
        <v>1.8440634098997089E-2</v>
      </c>
    </row>
    <row r="63" spans="1:17" x14ac:dyDescent="0.25">
      <c r="A63" s="4">
        <v>2016</v>
      </c>
      <c r="B63" s="5" t="s">
        <v>79</v>
      </c>
      <c r="C63" s="5" t="s">
        <v>52</v>
      </c>
      <c r="D63" s="5" t="s">
        <v>17</v>
      </c>
      <c r="E63" s="5" t="s">
        <v>20</v>
      </c>
      <c r="F63" s="5" t="s">
        <v>33</v>
      </c>
      <c r="G63" s="17">
        <v>170</v>
      </c>
      <c r="H63" s="17">
        <v>28</v>
      </c>
      <c r="I63" s="17">
        <v>16</v>
      </c>
      <c r="J63" s="17">
        <v>14</v>
      </c>
      <c r="K63" s="17">
        <v>10</v>
      </c>
      <c r="L63" s="17">
        <v>0</v>
      </c>
      <c r="M63" s="9">
        <f t="shared" si="5"/>
        <v>0.16470588235294117</v>
      </c>
      <c r="N63" s="9">
        <f t="shared" si="6"/>
        <v>9.4117647058823528E-2</v>
      </c>
      <c r="O63" s="9">
        <f t="shared" si="7"/>
        <v>8.2352941176470587E-2</v>
      </c>
      <c r="P63" s="9">
        <f t="shared" si="8"/>
        <v>5.8823529411764705E-2</v>
      </c>
      <c r="Q63" s="9">
        <f t="shared" si="9"/>
        <v>0</v>
      </c>
    </row>
    <row r="64" spans="1:17" x14ac:dyDescent="0.25">
      <c r="A64" s="4">
        <v>2016</v>
      </c>
      <c r="B64" s="5" t="s">
        <v>79</v>
      </c>
      <c r="C64" s="5" t="s">
        <v>52</v>
      </c>
      <c r="D64" s="5" t="s">
        <v>17</v>
      </c>
      <c r="E64" s="5" t="s">
        <v>20</v>
      </c>
      <c r="F64" s="5" t="s">
        <v>34</v>
      </c>
      <c r="G64" s="17">
        <v>2200</v>
      </c>
      <c r="H64" s="17">
        <v>108</v>
      </c>
      <c r="I64" s="17">
        <v>41</v>
      </c>
      <c r="J64" s="17">
        <v>33</v>
      </c>
      <c r="K64" s="17">
        <v>17</v>
      </c>
      <c r="L64" s="17">
        <v>3</v>
      </c>
      <c r="M64" s="9">
        <f t="shared" si="5"/>
        <v>4.9090909090909088E-2</v>
      </c>
      <c r="N64" s="9">
        <f t="shared" si="6"/>
        <v>1.8636363636363635E-2</v>
      </c>
      <c r="O64" s="9">
        <f t="shared" si="7"/>
        <v>1.4999999999999999E-2</v>
      </c>
      <c r="P64" s="9">
        <f t="shared" si="8"/>
        <v>7.7272727272727276E-3</v>
      </c>
      <c r="Q64" s="9">
        <f t="shared" si="9"/>
        <v>1.3636363636363637E-3</v>
      </c>
    </row>
    <row r="65" spans="1:17" x14ac:dyDescent="0.25">
      <c r="A65" s="4">
        <v>2016</v>
      </c>
      <c r="B65" s="5" t="s">
        <v>80</v>
      </c>
      <c r="C65" s="5" t="s">
        <v>54</v>
      </c>
      <c r="D65" s="5" t="s">
        <v>17</v>
      </c>
      <c r="E65" s="5" t="s">
        <v>20</v>
      </c>
      <c r="F65" s="5" t="s">
        <v>33</v>
      </c>
      <c r="G65" s="17">
        <v>93</v>
      </c>
      <c r="H65" s="17">
        <v>15</v>
      </c>
      <c r="I65" s="17">
        <v>13</v>
      </c>
      <c r="J65" s="17">
        <v>17</v>
      </c>
      <c r="K65" s="17">
        <v>4</v>
      </c>
      <c r="L65" s="17">
        <v>0</v>
      </c>
      <c r="M65" s="9">
        <f t="shared" si="5"/>
        <v>0.16129032258064516</v>
      </c>
      <c r="N65" s="9">
        <f t="shared" si="6"/>
        <v>0.13978494623655913</v>
      </c>
      <c r="O65" s="9">
        <f t="shared" si="7"/>
        <v>0.18279569892473119</v>
      </c>
      <c r="P65" s="9">
        <f t="shared" si="8"/>
        <v>4.3010752688172046E-2</v>
      </c>
      <c r="Q65" s="9">
        <f t="shared" si="9"/>
        <v>0</v>
      </c>
    </row>
    <row r="66" spans="1:17" x14ac:dyDescent="0.25">
      <c r="A66" s="4">
        <v>2016</v>
      </c>
      <c r="B66" s="5" t="s">
        <v>80</v>
      </c>
      <c r="C66" s="5" t="s">
        <v>54</v>
      </c>
      <c r="D66" s="5" t="s">
        <v>17</v>
      </c>
      <c r="E66" s="5" t="s">
        <v>20</v>
      </c>
      <c r="F66" s="5" t="s">
        <v>34</v>
      </c>
      <c r="G66" s="17">
        <v>909</v>
      </c>
      <c r="H66" s="17">
        <v>102</v>
      </c>
      <c r="I66" s="17">
        <v>27</v>
      </c>
      <c r="J66" s="17">
        <v>29</v>
      </c>
      <c r="K66" s="17">
        <v>10</v>
      </c>
      <c r="L66" s="17">
        <v>2</v>
      </c>
      <c r="M66" s="9">
        <f t="shared" si="5"/>
        <v>0.11221122112211221</v>
      </c>
      <c r="N66" s="9">
        <f t="shared" si="6"/>
        <v>2.9702970297029702E-2</v>
      </c>
      <c r="O66" s="9">
        <f t="shared" si="7"/>
        <v>3.1903190319031903E-2</v>
      </c>
      <c r="P66" s="9">
        <f t="shared" si="8"/>
        <v>1.1001100110011002E-2</v>
      </c>
      <c r="Q66" s="9">
        <f t="shared" si="9"/>
        <v>2.2002200220022001E-3</v>
      </c>
    </row>
    <row r="67" spans="1:17" x14ac:dyDescent="0.25">
      <c r="A67" s="4">
        <v>2016</v>
      </c>
      <c r="B67" s="5" t="s">
        <v>81</v>
      </c>
      <c r="C67" s="5" t="s">
        <v>52</v>
      </c>
      <c r="D67" s="5" t="s">
        <v>17</v>
      </c>
      <c r="E67" s="5" t="s">
        <v>20</v>
      </c>
      <c r="F67" s="5" t="s">
        <v>33</v>
      </c>
      <c r="G67" s="17">
        <v>25</v>
      </c>
      <c r="H67" s="17">
        <v>4</v>
      </c>
      <c r="I67" s="17">
        <v>0</v>
      </c>
      <c r="J67" s="17">
        <v>1</v>
      </c>
      <c r="K67" s="17">
        <v>1</v>
      </c>
      <c r="L67" s="17">
        <v>0</v>
      </c>
      <c r="M67" s="9">
        <f t="shared" si="5"/>
        <v>0.16</v>
      </c>
      <c r="N67" s="9">
        <f t="shared" si="6"/>
        <v>0</v>
      </c>
      <c r="O67" s="9">
        <f t="shared" si="7"/>
        <v>0.04</v>
      </c>
      <c r="P67" s="9">
        <f t="shared" si="8"/>
        <v>0.04</v>
      </c>
      <c r="Q67" s="9">
        <f t="shared" si="9"/>
        <v>0</v>
      </c>
    </row>
    <row r="68" spans="1:17" x14ac:dyDescent="0.25">
      <c r="A68" s="4">
        <v>2016</v>
      </c>
      <c r="B68" s="5" t="s">
        <v>81</v>
      </c>
      <c r="C68" s="5" t="s">
        <v>52</v>
      </c>
      <c r="D68" s="5" t="s">
        <v>17</v>
      </c>
      <c r="E68" s="5" t="s">
        <v>20</v>
      </c>
      <c r="F68" s="5" t="s">
        <v>34</v>
      </c>
      <c r="G68" s="17">
        <v>374</v>
      </c>
      <c r="H68" s="17">
        <v>52</v>
      </c>
      <c r="I68" s="17">
        <v>12</v>
      </c>
      <c r="J68" s="17">
        <v>1</v>
      </c>
      <c r="K68" s="17">
        <v>5</v>
      </c>
      <c r="L68" s="17">
        <v>1</v>
      </c>
      <c r="M68" s="9">
        <f t="shared" ref="M68:M99" si="10">H68/$G68</f>
        <v>0.13903743315508021</v>
      </c>
      <c r="N68" s="9">
        <f t="shared" ref="N68:N99" si="11">I68/$G68</f>
        <v>3.2085561497326207E-2</v>
      </c>
      <c r="O68" s="9">
        <f t="shared" ref="O68:O99" si="12">J68/$G68</f>
        <v>2.6737967914438501E-3</v>
      </c>
      <c r="P68" s="9">
        <f t="shared" ref="P68:P99" si="13">K68/$G68</f>
        <v>1.3368983957219251E-2</v>
      </c>
      <c r="Q68" s="9">
        <f t="shared" ref="Q68:Q99" si="14">L68/$G68</f>
        <v>2.6737967914438501E-3</v>
      </c>
    </row>
    <row r="69" spans="1:17" x14ac:dyDescent="0.25">
      <c r="A69" s="4">
        <v>2016</v>
      </c>
      <c r="B69" s="5" t="s">
        <v>82</v>
      </c>
      <c r="C69" s="5" t="s">
        <v>49</v>
      </c>
      <c r="D69" s="5" t="s">
        <v>17</v>
      </c>
      <c r="E69" s="5" t="s">
        <v>20</v>
      </c>
      <c r="F69" s="5" t="s">
        <v>33</v>
      </c>
      <c r="G69" s="17">
        <v>16</v>
      </c>
      <c r="H69" s="17">
        <v>3</v>
      </c>
      <c r="I69" s="17">
        <v>0</v>
      </c>
      <c r="J69" s="17">
        <v>0</v>
      </c>
      <c r="K69" s="17">
        <v>0</v>
      </c>
      <c r="L69" s="17">
        <v>0</v>
      </c>
      <c r="M69" s="9">
        <f t="shared" si="10"/>
        <v>0.1875</v>
      </c>
      <c r="N69" s="9">
        <f t="shared" si="11"/>
        <v>0</v>
      </c>
      <c r="O69" s="9">
        <f t="shared" si="12"/>
        <v>0</v>
      </c>
      <c r="P69" s="9">
        <f t="shared" si="13"/>
        <v>0</v>
      </c>
      <c r="Q69" s="9">
        <f t="shared" si="14"/>
        <v>0</v>
      </c>
    </row>
    <row r="70" spans="1:17" x14ac:dyDescent="0.25">
      <c r="A70" s="4">
        <v>2016</v>
      </c>
      <c r="B70" s="5" t="s">
        <v>82</v>
      </c>
      <c r="C70" s="5" t="s">
        <v>49</v>
      </c>
      <c r="D70" s="5" t="s">
        <v>17</v>
      </c>
      <c r="E70" s="5" t="s">
        <v>20</v>
      </c>
      <c r="F70" s="5" t="s">
        <v>34</v>
      </c>
      <c r="G70" s="17">
        <v>1117</v>
      </c>
      <c r="H70" s="17">
        <v>47</v>
      </c>
      <c r="I70" s="17">
        <v>7</v>
      </c>
      <c r="J70" s="17">
        <v>2</v>
      </c>
      <c r="K70" s="17">
        <v>3</v>
      </c>
      <c r="L70" s="17">
        <v>0</v>
      </c>
      <c r="M70" s="9">
        <f t="shared" si="10"/>
        <v>4.2076991942703673E-2</v>
      </c>
      <c r="N70" s="9">
        <f t="shared" si="11"/>
        <v>6.2667860340196958E-3</v>
      </c>
      <c r="O70" s="9">
        <f t="shared" si="12"/>
        <v>1.7905102954341987E-3</v>
      </c>
      <c r="P70" s="9">
        <f t="shared" si="13"/>
        <v>2.6857654431512983E-3</v>
      </c>
      <c r="Q70" s="9">
        <f t="shared" si="14"/>
        <v>0</v>
      </c>
    </row>
    <row r="71" spans="1:17" x14ac:dyDescent="0.25">
      <c r="A71" s="4">
        <v>2016</v>
      </c>
      <c r="B71" s="5" t="s">
        <v>84</v>
      </c>
      <c r="C71" s="5" t="s">
        <v>49</v>
      </c>
      <c r="D71" s="5" t="s">
        <v>17</v>
      </c>
      <c r="E71" s="5" t="s">
        <v>19</v>
      </c>
      <c r="F71" s="5" t="s">
        <v>33</v>
      </c>
      <c r="G71" s="17">
        <v>37</v>
      </c>
      <c r="H71" s="17">
        <v>10</v>
      </c>
      <c r="I71" s="17">
        <v>4</v>
      </c>
      <c r="J71" s="17">
        <v>12</v>
      </c>
      <c r="K71" s="17">
        <v>8</v>
      </c>
      <c r="L71" s="17">
        <v>0</v>
      </c>
      <c r="M71" s="9">
        <f t="shared" si="10"/>
        <v>0.27027027027027029</v>
      </c>
      <c r="N71" s="9">
        <f t="shared" si="11"/>
        <v>0.10810810810810811</v>
      </c>
      <c r="O71" s="9">
        <f t="shared" si="12"/>
        <v>0.32432432432432434</v>
      </c>
      <c r="P71" s="9">
        <f t="shared" si="13"/>
        <v>0.21621621621621623</v>
      </c>
      <c r="Q71" s="9">
        <f t="shared" si="14"/>
        <v>0</v>
      </c>
    </row>
    <row r="72" spans="1:17" x14ac:dyDescent="0.25">
      <c r="A72" s="4">
        <v>2016</v>
      </c>
      <c r="B72" s="5" t="s">
        <v>84</v>
      </c>
      <c r="C72" s="5" t="s">
        <v>49</v>
      </c>
      <c r="D72" s="5" t="s">
        <v>17</v>
      </c>
      <c r="E72" s="5" t="s">
        <v>19</v>
      </c>
      <c r="F72" s="5" t="s">
        <v>34</v>
      </c>
      <c r="G72" s="17">
        <v>44</v>
      </c>
      <c r="H72" s="17">
        <v>5</v>
      </c>
      <c r="I72" s="17">
        <v>3</v>
      </c>
      <c r="J72" s="17">
        <v>13</v>
      </c>
      <c r="K72" s="17">
        <v>24</v>
      </c>
      <c r="L72" s="17">
        <v>0</v>
      </c>
      <c r="M72" s="9">
        <f t="shared" si="10"/>
        <v>0.11363636363636363</v>
      </c>
      <c r="N72" s="9">
        <f t="shared" si="11"/>
        <v>6.8181818181818177E-2</v>
      </c>
      <c r="O72" s="9">
        <f t="shared" si="12"/>
        <v>0.29545454545454547</v>
      </c>
      <c r="P72" s="9">
        <f t="shared" si="13"/>
        <v>0.54545454545454541</v>
      </c>
      <c r="Q72" s="9">
        <f t="shared" si="14"/>
        <v>0</v>
      </c>
    </row>
    <row r="73" spans="1:17" x14ac:dyDescent="0.25">
      <c r="A73" s="4">
        <v>2016</v>
      </c>
      <c r="B73" s="5" t="s">
        <v>84</v>
      </c>
      <c r="C73" s="5" t="s">
        <v>49</v>
      </c>
      <c r="D73" s="5" t="s">
        <v>17</v>
      </c>
      <c r="E73" s="5" t="s">
        <v>20</v>
      </c>
      <c r="F73" s="5" t="s">
        <v>33</v>
      </c>
      <c r="G73" s="17">
        <v>382</v>
      </c>
      <c r="H73" s="17">
        <v>48</v>
      </c>
      <c r="I73" s="17">
        <v>24</v>
      </c>
      <c r="J73" s="17">
        <v>29</v>
      </c>
      <c r="K73" s="17">
        <v>16</v>
      </c>
      <c r="L73" s="17">
        <v>1</v>
      </c>
      <c r="M73" s="9">
        <f t="shared" si="10"/>
        <v>0.1256544502617801</v>
      </c>
      <c r="N73" s="9">
        <f t="shared" si="11"/>
        <v>6.2827225130890049E-2</v>
      </c>
      <c r="O73" s="9">
        <f t="shared" si="12"/>
        <v>7.5916230366492143E-2</v>
      </c>
      <c r="P73" s="9">
        <f t="shared" si="13"/>
        <v>4.1884816753926704E-2</v>
      </c>
      <c r="Q73" s="9">
        <f t="shared" si="14"/>
        <v>2.617801047120419E-3</v>
      </c>
    </row>
    <row r="74" spans="1:17" x14ac:dyDescent="0.25">
      <c r="A74" s="4">
        <v>2016</v>
      </c>
      <c r="B74" s="5" t="s">
        <v>84</v>
      </c>
      <c r="C74" s="5" t="s">
        <v>49</v>
      </c>
      <c r="D74" s="5" t="s">
        <v>17</v>
      </c>
      <c r="E74" s="5" t="s">
        <v>20</v>
      </c>
      <c r="F74" s="5" t="s">
        <v>34</v>
      </c>
      <c r="G74" s="17">
        <v>2814</v>
      </c>
      <c r="H74" s="17">
        <v>225</v>
      </c>
      <c r="I74" s="17">
        <v>89</v>
      </c>
      <c r="J74" s="17">
        <v>65</v>
      </c>
      <c r="K74" s="17">
        <v>37</v>
      </c>
      <c r="L74" s="17">
        <v>34</v>
      </c>
      <c r="M74" s="9">
        <f t="shared" si="10"/>
        <v>7.9957356076759065E-2</v>
      </c>
      <c r="N74" s="9">
        <f t="shared" si="11"/>
        <v>3.1627576403695803E-2</v>
      </c>
      <c r="O74" s="9">
        <f t="shared" si="12"/>
        <v>2.3098791755508174E-2</v>
      </c>
      <c r="P74" s="9">
        <f t="shared" si="13"/>
        <v>1.3148542999289269E-2</v>
      </c>
      <c r="Q74" s="9">
        <f t="shared" si="14"/>
        <v>1.2082444918265814E-2</v>
      </c>
    </row>
    <row r="75" spans="1:17" x14ac:dyDescent="0.25">
      <c r="A75" s="4">
        <v>2016</v>
      </c>
      <c r="B75" s="5" t="s">
        <v>86</v>
      </c>
      <c r="C75" s="5" t="s">
        <v>52</v>
      </c>
      <c r="D75" s="5" t="s">
        <v>17</v>
      </c>
      <c r="E75" s="5" t="s">
        <v>20</v>
      </c>
      <c r="F75" s="5" t="s">
        <v>33</v>
      </c>
      <c r="G75" s="17">
        <v>26</v>
      </c>
      <c r="H75" s="17">
        <v>5</v>
      </c>
      <c r="I75" s="17">
        <v>1</v>
      </c>
      <c r="J75" s="17">
        <v>0</v>
      </c>
      <c r="K75" s="17">
        <v>0</v>
      </c>
      <c r="L75" s="17">
        <v>0</v>
      </c>
      <c r="M75" s="9">
        <f t="shared" si="10"/>
        <v>0.19230769230769232</v>
      </c>
      <c r="N75" s="9">
        <f t="shared" si="11"/>
        <v>3.8461538461538464E-2</v>
      </c>
      <c r="O75" s="9">
        <f t="shared" si="12"/>
        <v>0</v>
      </c>
      <c r="P75" s="9">
        <f t="shared" si="13"/>
        <v>0</v>
      </c>
      <c r="Q75" s="9">
        <f t="shared" si="14"/>
        <v>0</v>
      </c>
    </row>
    <row r="76" spans="1:17" x14ac:dyDescent="0.25">
      <c r="A76" s="4">
        <v>2016</v>
      </c>
      <c r="B76" s="5" t="s">
        <v>86</v>
      </c>
      <c r="C76" s="5" t="s">
        <v>52</v>
      </c>
      <c r="D76" s="5" t="s">
        <v>17</v>
      </c>
      <c r="E76" s="5" t="s">
        <v>20</v>
      </c>
      <c r="F76" s="5" t="s">
        <v>34</v>
      </c>
      <c r="G76" s="17">
        <v>601</v>
      </c>
      <c r="H76" s="17">
        <v>66</v>
      </c>
      <c r="I76" s="17">
        <v>8</v>
      </c>
      <c r="J76" s="17">
        <v>7</v>
      </c>
      <c r="K76" s="17">
        <v>2</v>
      </c>
      <c r="L76" s="17">
        <v>0</v>
      </c>
      <c r="M76" s="9">
        <f t="shared" si="10"/>
        <v>0.10981697171381032</v>
      </c>
      <c r="N76" s="9">
        <f t="shared" si="11"/>
        <v>1.3311148086522463E-2</v>
      </c>
      <c r="O76" s="9">
        <f t="shared" si="12"/>
        <v>1.1647254575707155E-2</v>
      </c>
      <c r="P76" s="9">
        <f t="shared" si="13"/>
        <v>3.3277870216306157E-3</v>
      </c>
      <c r="Q76" s="9">
        <f t="shared" si="14"/>
        <v>0</v>
      </c>
    </row>
    <row r="77" spans="1:17" x14ac:dyDescent="0.25">
      <c r="A77" s="4">
        <v>2016</v>
      </c>
      <c r="B77" s="5" t="s">
        <v>87</v>
      </c>
      <c r="C77" s="5" t="s">
        <v>49</v>
      </c>
      <c r="D77" s="5" t="s">
        <v>17</v>
      </c>
      <c r="E77" s="5" t="s">
        <v>18</v>
      </c>
      <c r="F77" s="5" t="s">
        <v>33</v>
      </c>
      <c r="G77" s="17">
        <v>25</v>
      </c>
      <c r="H77" s="17">
        <v>1</v>
      </c>
      <c r="I77" s="17">
        <v>0</v>
      </c>
      <c r="J77" s="17">
        <v>3</v>
      </c>
      <c r="K77" s="17">
        <v>1</v>
      </c>
      <c r="L77" s="17">
        <v>0</v>
      </c>
      <c r="M77" s="9">
        <f t="shared" si="10"/>
        <v>0.04</v>
      </c>
      <c r="N77" s="9">
        <f t="shared" si="11"/>
        <v>0</v>
      </c>
      <c r="O77" s="9">
        <f t="shared" si="12"/>
        <v>0.12</v>
      </c>
      <c r="P77" s="9">
        <f t="shared" si="13"/>
        <v>0.04</v>
      </c>
      <c r="Q77" s="9">
        <f t="shared" si="14"/>
        <v>0</v>
      </c>
    </row>
    <row r="78" spans="1:17" x14ac:dyDescent="0.25">
      <c r="A78" s="4">
        <v>2016</v>
      </c>
      <c r="B78" s="5" t="s">
        <v>87</v>
      </c>
      <c r="C78" s="5" t="s">
        <v>49</v>
      </c>
      <c r="D78" s="5" t="s">
        <v>17</v>
      </c>
      <c r="E78" s="5" t="s">
        <v>18</v>
      </c>
      <c r="F78" s="5" t="s">
        <v>34</v>
      </c>
      <c r="G78" s="17">
        <v>25</v>
      </c>
      <c r="H78" s="17">
        <v>2</v>
      </c>
      <c r="I78" s="17">
        <v>1</v>
      </c>
      <c r="J78" s="17">
        <v>2</v>
      </c>
      <c r="K78" s="17">
        <v>1</v>
      </c>
      <c r="L78" s="17">
        <v>1</v>
      </c>
      <c r="M78" s="9">
        <f t="shared" si="10"/>
        <v>0.08</v>
      </c>
      <c r="N78" s="9">
        <f t="shared" si="11"/>
        <v>0.04</v>
      </c>
      <c r="O78" s="9">
        <f t="shared" si="12"/>
        <v>0.08</v>
      </c>
      <c r="P78" s="9">
        <f t="shared" si="13"/>
        <v>0.04</v>
      </c>
      <c r="Q78" s="9">
        <f t="shared" si="14"/>
        <v>0.04</v>
      </c>
    </row>
    <row r="79" spans="1:17" x14ac:dyDescent="0.25">
      <c r="A79" s="4">
        <v>2016</v>
      </c>
      <c r="B79" s="5" t="s">
        <v>87</v>
      </c>
      <c r="C79" s="5" t="s">
        <v>49</v>
      </c>
      <c r="D79" s="5" t="s">
        <v>17</v>
      </c>
      <c r="E79" s="5" t="s">
        <v>20</v>
      </c>
      <c r="F79" s="5" t="s">
        <v>33</v>
      </c>
      <c r="G79" s="17">
        <v>43</v>
      </c>
      <c r="H79" s="17">
        <v>9</v>
      </c>
      <c r="I79" s="17">
        <v>2</v>
      </c>
      <c r="J79" s="17">
        <v>3</v>
      </c>
      <c r="K79" s="17">
        <v>4</v>
      </c>
      <c r="L79" s="17">
        <v>0</v>
      </c>
      <c r="M79" s="9">
        <f t="shared" si="10"/>
        <v>0.20930232558139536</v>
      </c>
      <c r="N79" s="9">
        <f t="shared" si="11"/>
        <v>4.6511627906976744E-2</v>
      </c>
      <c r="O79" s="9">
        <f t="shared" si="12"/>
        <v>6.9767441860465115E-2</v>
      </c>
      <c r="P79" s="9">
        <f t="shared" si="13"/>
        <v>9.3023255813953487E-2</v>
      </c>
      <c r="Q79" s="9">
        <f t="shared" si="14"/>
        <v>0</v>
      </c>
    </row>
    <row r="80" spans="1:17" x14ac:dyDescent="0.25">
      <c r="A80" s="4">
        <v>2016</v>
      </c>
      <c r="B80" s="5" t="s">
        <v>87</v>
      </c>
      <c r="C80" s="5" t="s">
        <v>49</v>
      </c>
      <c r="D80" s="5" t="s">
        <v>17</v>
      </c>
      <c r="E80" s="5" t="s">
        <v>20</v>
      </c>
      <c r="F80" s="5" t="s">
        <v>34</v>
      </c>
      <c r="G80" s="17">
        <v>1255</v>
      </c>
      <c r="H80" s="17">
        <v>44</v>
      </c>
      <c r="I80" s="17">
        <v>21</v>
      </c>
      <c r="J80" s="17">
        <v>34</v>
      </c>
      <c r="K80" s="17">
        <v>12</v>
      </c>
      <c r="L80" s="17">
        <v>5</v>
      </c>
      <c r="M80" s="9">
        <f t="shared" si="10"/>
        <v>3.5059760956175301E-2</v>
      </c>
      <c r="N80" s="9">
        <f t="shared" si="11"/>
        <v>1.6733067729083666E-2</v>
      </c>
      <c r="O80" s="9">
        <f t="shared" si="12"/>
        <v>2.7091633466135457E-2</v>
      </c>
      <c r="P80" s="9">
        <f t="shared" si="13"/>
        <v>9.5617529880478083E-3</v>
      </c>
      <c r="Q80" s="9">
        <f t="shared" si="14"/>
        <v>3.9840637450199202E-3</v>
      </c>
    </row>
    <row r="81" spans="1:17" x14ac:dyDescent="0.25">
      <c r="A81" s="4">
        <v>2016</v>
      </c>
      <c r="B81" s="5" t="s">
        <v>88</v>
      </c>
      <c r="C81" s="5" t="s">
        <v>49</v>
      </c>
      <c r="D81" s="5" t="s">
        <v>17</v>
      </c>
      <c r="E81" s="5" t="s">
        <v>20</v>
      </c>
      <c r="F81" s="5" t="s">
        <v>33</v>
      </c>
      <c r="G81" s="17">
        <v>87</v>
      </c>
      <c r="H81" s="17">
        <v>22</v>
      </c>
      <c r="I81" s="17">
        <v>2</v>
      </c>
      <c r="J81" s="17">
        <v>5</v>
      </c>
      <c r="K81" s="17">
        <v>0</v>
      </c>
      <c r="L81" s="17">
        <v>0</v>
      </c>
      <c r="M81" s="9">
        <f t="shared" si="10"/>
        <v>0.25287356321839083</v>
      </c>
      <c r="N81" s="9">
        <f t="shared" si="11"/>
        <v>2.2988505747126436E-2</v>
      </c>
      <c r="O81" s="9">
        <f t="shared" si="12"/>
        <v>5.7471264367816091E-2</v>
      </c>
      <c r="P81" s="9">
        <f t="shared" si="13"/>
        <v>0</v>
      </c>
      <c r="Q81" s="9">
        <f t="shared" si="14"/>
        <v>0</v>
      </c>
    </row>
    <row r="82" spans="1:17" x14ac:dyDescent="0.25">
      <c r="A82" s="4">
        <v>2016</v>
      </c>
      <c r="B82" s="5" t="s">
        <v>88</v>
      </c>
      <c r="C82" s="5" t="s">
        <v>49</v>
      </c>
      <c r="D82" s="5" t="s">
        <v>17</v>
      </c>
      <c r="E82" s="5" t="s">
        <v>20</v>
      </c>
      <c r="F82" s="5" t="s">
        <v>34</v>
      </c>
      <c r="G82" s="17">
        <v>637</v>
      </c>
      <c r="H82" s="17">
        <v>91</v>
      </c>
      <c r="I82" s="17">
        <v>20</v>
      </c>
      <c r="J82" s="17">
        <v>11</v>
      </c>
      <c r="K82" s="17">
        <v>7</v>
      </c>
      <c r="L82" s="17">
        <v>11</v>
      </c>
      <c r="M82" s="9">
        <f t="shared" si="10"/>
        <v>0.14285714285714285</v>
      </c>
      <c r="N82" s="9">
        <f t="shared" si="11"/>
        <v>3.1397174254317109E-2</v>
      </c>
      <c r="O82" s="9">
        <f t="shared" si="12"/>
        <v>1.726844583987441E-2</v>
      </c>
      <c r="P82" s="9">
        <f t="shared" si="13"/>
        <v>1.098901098901099E-2</v>
      </c>
      <c r="Q82" s="9">
        <f t="shared" si="14"/>
        <v>1.726844583987441E-2</v>
      </c>
    </row>
    <row r="83" spans="1:17" x14ac:dyDescent="0.25">
      <c r="A83" s="4">
        <v>2016</v>
      </c>
      <c r="B83" s="5" t="s">
        <v>90</v>
      </c>
      <c r="C83" s="5" t="s">
        <v>39</v>
      </c>
      <c r="D83" s="5" t="s">
        <v>17</v>
      </c>
      <c r="E83" s="5" t="s">
        <v>20</v>
      </c>
      <c r="F83" s="5" t="s">
        <v>33</v>
      </c>
      <c r="G83" s="17">
        <v>72</v>
      </c>
      <c r="H83" s="17">
        <v>4</v>
      </c>
      <c r="I83" s="17">
        <v>2</v>
      </c>
      <c r="J83" s="17">
        <v>8</v>
      </c>
      <c r="K83" s="17">
        <v>4</v>
      </c>
      <c r="L83" s="17">
        <v>2</v>
      </c>
      <c r="M83" s="9">
        <f t="shared" si="10"/>
        <v>5.5555555555555552E-2</v>
      </c>
      <c r="N83" s="9">
        <f t="shared" si="11"/>
        <v>2.7777777777777776E-2</v>
      </c>
      <c r="O83" s="9">
        <f t="shared" si="12"/>
        <v>0.1111111111111111</v>
      </c>
      <c r="P83" s="9">
        <f t="shared" si="13"/>
        <v>5.5555555555555552E-2</v>
      </c>
      <c r="Q83" s="9">
        <f t="shared" si="14"/>
        <v>2.7777777777777776E-2</v>
      </c>
    </row>
    <row r="84" spans="1:17" x14ac:dyDescent="0.25">
      <c r="A84" s="4">
        <v>2016</v>
      </c>
      <c r="B84" s="5" t="s">
        <v>90</v>
      </c>
      <c r="C84" s="5" t="s">
        <v>39</v>
      </c>
      <c r="D84" s="5" t="s">
        <v>17</v>
      </c>
      <c r="E84" s="5" t="s">
        <v>20</v>
      </c>
      <c r="F84" s="5" t="s">
        <v>34</v>
      </c>
      <c r="G84" s="17">
        <v>1315</v>
      </c>
      <c r="H84" s="17">
        <v>69</v>
      </c>
      <c r="I84" s="17">
        <v>22</v>
      </c>
      <c r="J84" s="17">
        <v>23</v>
      </c>
      <c r="K84" s="17">
        <v>9</v>
      </c>
      <c r="L84" s="17">
        <v>4</v>
      </c>
      <c r="M84" s="9">
        <f t="shared" si="10"/>
        <v>5.2471482889733842E-2</v>
      </c>
      <c r="N84" s="9">
        <f t="shared" si="11"/>
        <v>1.6730038022813688E-2</v>
      </c>
      <c r="O84" s="9">
        <f t="shared" si="12"/>
        <v>1.7490494296577948E-2</v>
      </c>
      <c r="P84" s="9">
        <f t="shared" si="13"/>
        <v>6.8441064638783272E-3</v>
      </c>
      <c r="Q84" s="9">
        <f t="shared" si="14"/>
        <v>3.041825095057034E-3</v>
      </c>
    </row>
    <row r="85" spans="1:17" x14ac:dyDescent="0.25">
      <c r="A85" s="4">
        <v>2016</v>
      </c>
      <c r="B85" s="5" t="s">
        <v>91</v>
      </c>
      <c r="C85" s="5" t="s">
        <v>49</v>
      </c>
      <c r="D85" s="5" t="s">
        <v>17</v>
      </c>
      <c r="E85" s="5" t="s">
        <v>18</v>
      </c>
      <c r="F85" s="5" t="s">
        <v>33</v>
      </c>
      <c r="G85" s="17">
        <v>66</v>
      </c>
      <c r="H85" s="17">
        <v>12</v>
      </c>
      <c r="I85" s="17">
        <v>4</v>
      </c>
      <c r="J85" s="17">
        <v>9</v>
      </c>
      <c r="K85" s="17">
        <v>14</v>
      </c>
      <c r="L85" s="17">
        <v>1</v>
      </c>
      <c r="M85" s="9">
        <f t="shared" si="10"/>
        <v>0.18181818181818182</v>
      </c>
      <c r="N85" s="9">
        <f t="shared" si="11"/>
        <v>6.0606060606060608E-2</v>
      </c>
      <c r="O85" s="9">
        <f t="shared" si="12"/>
        <v>0.13636363636363635</v>
      </c>
      <c r="P85" s="9">
        <f t="shared" si="13"/>
        <v>0.21212121212121213</v>
      </c>
      <c r="Q85" s="9">
        <f t="shared" si="14"/>
        <v>1.5151515151515152E-2</v>
      </c>
    </row>
    <row r="86" spans="1:17" x14ac:dyDescent="0.25">
      <c r="A86" s="4">
        <v>2016</v>
      </c>
      <c r="B86" s="5" t="s">
        <v>91</v>
      </c>
      <c r="C86" s="5" t="s">
        <v>49</v>
      </c>
      <c r="D86" s="5" t="s">
        <v>17</v>
      </c>
      <c r="E86" s="5" t="s">
        <v>18</v>
      </c>
      <c r="F86" s="5" t="s">
        <v>34</v>
      </c>
      <c r="G86" s="17">
        <v>186</v>
      </c>
      <c r="H86" s="17">
        <v>22</v>
      </c>
      <c r="I86" s="17">
        <v>28</v>
      </c>
      <c r="J86" s="17">
        <v>20</v>
      </c>
      <c r="K86" s="17">
        <v>30</v>
      </c>
      <c r="L86" s="17">
        <v>1</v>
      </c>
      <c r="M86" s="9">
        <f t="shared" si="10"/>
        <v>0.11827956989247312</v>
      </c>
      <c r="N86" s="9">
        <f t="shared" si="11"/>
        <v>0.15053763440860216</v>
      </c>
      <c r="O86" s="9">
        <f t="shared" si="12"/>
        <v>0.10752688172043011</v>
      </c>
      <c r="P86" s="9">
        <f t="shared" si="13"/>
        <v>0.16129032258064516</v>
      </c>
      <c r="Q86" s="9">
        <f t="shared" si="14"/>
        <v>5.3763440860215058E-3</v>
      </c>
    </row>
    <row r="87" spans="1:17" x14ac:dyDescent="0.25">
      <c r="A87" s="4">
        <v>2016</v>
      </c>
      <c r="B87" s="5" t="s">
        <v>91</v>
      </c>
      <c r="C87" s="5" t="s">
        <v>49</v>
      </c>
      <c r="D87" s="5" t="s">
        <v>17</v>
      </c>
      <c r="E87" s="5" t="s">
        <v>19</v>
      </c>
      <c r="F87" s="5" t="s">
        <v>33</v>
      </c>
      <c r="G87" s="17">
        <v>17</v>
      </c>
      <c r="H87" s="17">
        <v>0</v>
      </c>
      <c r="I87" s="17">
        <v>0</v>
      </c>
      <c r="J87" s="17">
        <v>0</v>
      </c>
      <c r="K87" s="17">
        <v>0</v>
      </c>
      <c r="L87" s="17">
        <v>0</v>
      </c>
      <c r="M87" s="9">
        <f t="shared" si="10"/>
        <v>0</v>
      </c>
      <c r="N87" s="9">
        <f t="shared" si="11"/>
        <v>0</v>
      </c>
      <c r="O87" s="9">
        <f t="shared" si="12"/>
        <v>0</v>
      </c>
      <c r="P87" s="9">
        <f t="shared" si="13"/>
        <v>0</v>
      </c>
      <c r="Q87" s="9">
        <f t="shared" si="14"/>
        <v>0</v>
      </c>
    </row>
    <row r="88" spans="1:17" x14ac:dyDescent="0.25">
      <c r="A88" s="4">
        <v>2016</v>
      </c>
      <c r="B88" s="5" t="s">
        <v>91</v>
      </c>
      <c r="C88" s="5" t="s">
        <v>49</v>
      </c>
      <c r="D88" s="5" t="s">
        <v>17</v>
      </c>
      <c r="E88" s="5" t="s">
        <v>20</v>
      </c>
      <c r="F88" s="5" t="s">
        <v>33</v>
      </c>
      <c r="G88" s="17">
        <v>329</v>
      </c>
      <c r="H88" s="17">
        <v>46</v>
      </c>
      <c r="I88" s="17">
        <v>16</v>
      </c>
      <c r="J88" s="17">
        <v>16</v>
      </c>
      <c r="K88" s="17">
        <v>12</v>
      </c>
      <c r="L88" s="17">
        <v>0</v>
      </c>
      <c r="M88" s="9">
        <f t="shared" si="10"/>
        <v>0.1398176291793313</v>
      </c>
      <c r="N88" s="9">
        <f t="shared" si="11"/>
        <v>4.8632218844984802E-2</v>
      </c>
      <c r="O88" s="9">
        <f t="shared" si="12"/>
        <v>4.8632218844984802E-2</v>
      </c>
      <c r="P88" s="9">
        <f t="shared" si="13"/>
        <v>3.64741641337386E-2</v>
      </c>
      <c r="Q88" s="9">
        <f t="shared" si="14"/>
        <v>0</v>
      </c>
    </row>
    <row r="89" spans="1:17" x14ac:dyDescent="0.25">
      <c r="A89" s="4">
        <v>2016</v>
      </c>
      <c r="B89" s="5" t="s">
        <v>91</v>
      </c>
      <c r="C89" s="5" t="s">
        <v>49</v>
      </c>
      <c r="D89" s="5" t="s">
        <v>17</v>
      </c>
      <c r="E89" s="5" t="s">
        <v>20</v>
      </c>
      <c r="F89" s="5" t="s">
        <v>34</v>
      </c>
      <c r="G89" s="17">
        <v>3552</v>
      </c>
      <c r="H89" s="17">
        <v>245</v>
      </c>
      <c r="I89" s="17">
        <v>82</v>
      </c>
      <c r="J89" s="17">
        <v>56</v>
      </c>
      <c r="K89" s="17">
        <v>25</v>
      </c>
      <c r="L89" s="17">
        <v>31</v>
      </c>
      <c r="M89" s="9">
        <f t="shared" si="10"/>
        <v>6.8975225225225228E-2</v>
      </c>
      <c r="N89" s="9">
        <f t="shared" si="11"/>
        <v>2.3085585585585586E-2</v>
      </c>
      <c r="O89" s="9">
        <f t="shared" si="12"/>
        <v>1.5765765765765764E-2</v>
      </c>
      <c r="P89" s="9">
        <f t="shared" si="13"/>
        <v>7.0382882882882884E-3</v>
      </c>
      <c r="Q89" s="9">
        <f t="shared" si="14"/>
        <v>8.7274774774774768E-3</v>
      </c>
    </row>
    <row r="90" spans="1:17" x14ac:dyDescent="0.25">
      <c r="A90" s="4">
        <v>2016</v>
      </c>
      <c r="B90" s="5" t="s">
        <v>92</v>
      </c>
      <c r="C90" s="5" t="s">
        <v>49</v>
      </c>
      <c r="D90" s="5" t="s">
        <v>17</v>
      </c>
      <c r="E90" s="5" t="s">
        <v>18</v>
      </c>
      <c r="F90" s="5" t="s">
        <v>33</v>
      </c>
      <c r="G90" s="17">
        <v>79</v>
      </c>
      <c r="H90" s="17">
        <v>13</v>
      </c>
      <c r="I90" s="17">
        <v>7</v>
      </c>
      <c r="J90" s="17">
        <v>9</v>
      </c>
      <c r="K90" s="17">
        <v>10</v>
      </c>
      <c r="L90" s="17">
        <v>0</v>
      </c>
      <c r="M90" s="9">
        <f t="shared" si="10"/>
        <v>0.16455696202531644</v>
      </c>
      <c r="N90" s="9">
        <f t="shared" si="11"/>
        <v>8.8607594936708861E-2</v>
      </c>
      <c r="O90" s="9">
        <f t="shared" si="12"/>
        <v>0.11392405063291139</v>
      </c>
      <c r="P90" s="9">
        <f t="shared" si="13"/>
        <v>0.12658227848101267</v>
      </c>
      <c r="Q90" s="9">
        <f t="shared" si="14"/>
        <v>0</v>
      </c>
    </row>
    <row r="91" spans="1:17" x14ac:dyDescent="0.25">
      <c r="A91" s="4">
        <v>2016</v>
      </c>
      <c r="B91" s="5" t="s">
        <v>92</v>
      </c>
      <c r="C91" s="5" t="s">
        <v>49</v>
      </c>
      <c r="D91" s="5" t="s">
        <v>17</v>
      </c>
      <c r="E91" s="5" t="s">
        <v>18</v>
      </c>
      <c r="F91" s="5" t="s">
        <v>34</v>
      </c>
      <c r="G91" s="17">
        <v>366</v>
      </c>
      <c r="H91" s="17">
        <v>70</v>
      </c>
      <c r="I91" s="17">
        <v>37</v>
      </c>
      <c r="J91" s="17">
        <v>62</v>
      </c>
      <c r="K91" s="17">
        <v>35</v>
      </c>
      <c r="L91" s="17">
        <v>1</v>
      </c>
      <c r="M91" s="9">
        <f t="shared" si="10"/>
        <v>0.19125683060109289</v>
      </c>
      <c r="N91" s="9">
        <f t="shared" si="11"/>
        <v>0.10109289617486339</v>
      </c>
      <c r="O91" s="9">
        <f t="shared" si="12"/>
        <v>0.16939890710382513</v>
      </c>
      <c r="P91" s="9">
        <f t="shared" si="13"/>
        <v>9.5628415300546443E-2</v>
      </c>
      <c r="Q91" s="9">
        <f t="shared" si="14"/>
        <v>2.7322404371584699E-3</v>
      </c>
    </row>
    <row r="92" spans="1:17" x14ac:dyDescent="0.25">
      <c r="A92" s="4">
        <v>2016</v>
      </c>
      <c r="B92" s="5" t="s">
        <v>93</v>
      </c>
      <c r="C92" s="5" t="s">
        <v>54</v>
      </c>
      <c r="D92" s="5" t="s">
        <v>17</v>
      </c>
      <c r="E92" s="5" t="s">
        <v>20</v>
      </c>
      <c r="F92" s="5" t="s">
        <v>34</v>
      </c>
      <c r="G92" s="17">
        <v>116</v>
      </c>
      <c r="H92" s="17">
        <v>8</v>
      </c>
      <c r="I92" s="17">
        <v>9</v>
      </c>
      <c r="J92" s="17">
        <v>3</v>
      </c>
      <c r="K92" s="17">
        <v>1</v>
      </c>
      <c r="L92" s="17">
        <v>1</v>
      </c>
      <c r="M92" s="9">
        <f t="shared" si="10"/>
        <v>6.8965517241379309E-2</v>
      </c>
      <c r="N92" s="9">
        <f t="shared" si="11"/>
        <v>7.7586206896551727E-2</v>
      </c>
      <c r="O92" s="9">
        <f t="shared" si="12"/>
        <v>2.5862068965517241E-2</v>
      </c>
      <c r="P92" s="9">
        <f t="shared" si="13"/>
        <v>8.6206896551724137E-3</v>
      </c>
      <c r="Q92" s="9">
        <f t="shared" si="14"/>
        <v>8.6206896551724137E-3</v>
      </c>
    </row>
    <row r="93" spans="1:17" x14ac:dyDescent="0.25">
      <c r="A93" s="4">
        <v>2016</v>
      </c>
      <c r="B93" s="5" t="s">
        <v>94</v>
      </c>
      <c r="C93" s="5" t="s">
        <v>52</v>
      </c>
      <c r="D93" s="5" t="s">
        <v>17</v>
      </c>
      <c r="E93" s="5" t="s">
        <v>20</v>
      </c>
      <c r="F93" s="5" t="s">
        <v>33</v>
      </c>
      <c r="G93" s="17">
        <v>197</v>
      </c>
      <c r="H93" s="17">
        <v>30</v>
      </c>
      <c r="I93" s="17">
        <v>18</v>
      </c>
      <c r="J93" s="17">
        <v>15</v>
      </c>
      <c r="K93" s="17">
        <v>2</v>
      </c>
      <c r="L93" s="17">
        <v>0</v>
      </c>
      <c r="M93" s="9">
        <f t="shared" si="10"/>
        <v>0.15228426395939088</v>
      </c>
      <c r="N93" s="9">
        <f t="shared" si="11"/>
        <v>9.1370558375634514E-2</v>
      </c>
      <c r="O93" s="9">
        <f t="shared" si="12"/>
        <v>7.6142131979695438E-2</v>
      </c>
      <c r="P93" s="9">
        <f t="shared" si="13"/>
        <v>1.015228426395939E-2</v>
      </c>
      <c r="Q93" s="9">
        <f t="shared" si="14"/>
        <v>0</v>
      </c>
    </row>
    <row r="94" spans="1:17" x14ac:dyDescent="0.25">
      <c r="A94" s="4">
        <v>2016</v>
      </c>
      <c r="B94" s="5" t="s">
        <v>94</v>
      </c>
      <c r="C94" s="5" t="s">
        <v>52</v>
      </c>
      <c r="D94" s="5" t="s">
        <v>17</v>
      </c>
      <c r="E94" s="5" t="s">
        <v>20</v>
      </c>
      <c r="F94" s="5" t="s">
        <v>34</v>
      </c>
      <c r="G94" s="17">
        <v>1960</v>
      </c>
      <c r="H94" s="17">
        <v>95</v>
      </c>
      <c r="I94" s="17">
        <v>28</v>
      </c>
      <c r="J94" s="17">
        <v>23</v>
      </c>
      <c r="K94" s="17">
        <v>4</v>
      </c>
      <c r="L94" s="17">
        <v>2</v>
      </c>
      <c r="M94" s="9">
        <f t="shared" si="10"/>
        <v>4.8469387755102039E-2</v>
      </c>
      <c r="N94" s="9">
        <f t="shared" si="11"/>
        <v>1.4285714285714285E-2</v>
      </c>
      <c r="O94" s="9">
        <f t="shared" si="12"/>
        <v>1.1734693877551021E-2</v>
      </c>
      <c r="P94" s="9">
        <f t="shared" si="13"/>
        <v>2.0408163265306124E-3</v>
      </c>
      <c r="Q94" s="9">
        <f t="shared" si="14"/>
        <v>1.0204081632653062E-3</v>
      </c>
    </row>
    <row r="95" spans="1:17" x14ac:dyDescent="0.25">
      <c r="A95" s="4">
        <v>2016</v>
      </c>
      <c r="B95" s="5" t="s">
        <v>95</v>
      </c>
      <c r="C95" s="5" t="s">
        <v>54</v>
      </c>
      <c r="D95" s="5" t="s">
        <v>17</v>
      </c>
      <c r="E95" s="5" t="s">
        <v>18</v>
      </c>
      <c r="F95" s="5" t="s">
        <v>33</v>
      </c>
      <c r="G95" s="17">
        <v>217</v>
      </c>
      <c r="H95" s="17">
        <v>14</v>
      </c>
      <c r="I95" s="17">
        <v>9</v>
      </c>
      <c r="J95" s="17">
        <v>16</v>
      </c>
      <c r="K95" s="17">
        <v>10</v>
      </c>
      <c r="L95" s="17">
        <v>1</v>
      </c>
      <c r="M95" s="9">
        <f t="shared" si="10"/>
        <v>6.4516129032258063E-2</v>
      </c>
      <c r="N95" s="9">
        <f t="shared" si="11"/>
        <v>4.1474654377880185E-2</v>
      </c>
      <c r="O95" s="9">
        <f t="shared" si="12"/>
        <v>7.3732718894009217E-2</v>
      </c>
      <c r="P95" s="9">
        <f t="shared" si="13"/>
        <v>4.6082949308755762E-2</v>
      </c>
      <c r="Q95" s="9">
        <f t="shared" si="14"/>
        <v>4.608294930875576E-3</v>
      </c>
    </row>
    <row r="96" spans="1:17" x14ac:dyDescent="0.25">
      <c r="A96" s="4">
        <v>2016</v>
      </c>
      <c r="B96" s="5" t="s">
        <v>95</v>
      </c>
      <c r="C96" s="5" t="s">
        <v>54</v>
      </c>
      <c r="D96" s="5" t="s">
        <v>17</v>
      </c>
      <c r="E96" s="5" t="s">
        <v>18</v>
      </c>
      <c r="F96" s="5" t="s">
        <v>34</v>
      </c>
      <c r="G96" s="17">
        <v>749</v>
      </c>
      <c r="H96" s="17">
        <v>66</v>
      </c>
      <c r="I96" s="17">
        <v>39</v>
      </c>
      <c r="J96" s="17">
        <v>44</v>
      </c>
      <c r="K96" s="17">
        <v>38</v>
      </c>
      <c r="L96" s="17">
        <v>5</v>
      </c>
      <c r="M96" s="9">
        <f t="shared" si="10"/>
        <v>8.8117489986648867E-2</v>
      </c>
      <c r="N96" s="9">
        <f t="shared" si="11"/>
        <v>5.2069425901201602E-2</v>
      </c>
      <c r="O96" s="9">
        <f t="shared" si="12"/>
        <v>5.8744993324432573E-2</v>
      </c>
      <c r="P96" s="9">
        <f t="shared" si="13"/>
        <v>5.0734312416555405E-2</v>
      </c>
      <c r="Q96" s="9">
        <f t="shared" si="14"/>
        <v>6.6755674232309749E-3</v>
      </c>
    </row>
    <row r="97" spans="1:17" x14ac:dyDescent="0.25">
      <c r="A97" s="4">
        <v>2016</v>
      </c>
      <c r="B97" s="5" t="s">
        <v>95</v>
      </c>
      <c r="C97" s="5" t="s">
        <v>54</v>
      </c>
      <c r="D97" s="5" t="s">
        <v>17</v>
      </c>
      <c r="E97" s="5" t="s">
        <v>19</v>
      </c>
      <c r="F97" s="5" t="s">
        <v>33</v>
      </c>
      <c r="G97" s="17">
        <v>108</v>
      </c>
      <c r="H97" s="17">
        <v>17</v>
      </c>
      <c r="I97" s="17">
        <v>13</v>
      </c>
      <c r="J97" s="17">
        <v>34</v>
      </c>
      <c r="K97" s="17">
        <v>57</v>
      </c>
      <c r="L97" s="17">
        <v>6</v>
      </c>
      <c r="M97" s="9">
        <f t="shared" si="10"/>
        <v>0.15740740740740741</v>
      </c>
      <c r="N97" s="9">
        <f t="shared" si="11"/>
        <v>0.12037037037037036</v>
      </c>
      <c r="O97" s="9">
        <f t="shared" si="12"/>
        <v>0.31481481481481483</v>
      </c>
      <c r="P97" s="9">
        <f t="shared" si="13"/>
        <v>0.52777777777777779</v>
      </c>
      <c r="Q97" s="9">
        <f t="shared" si="14"/>
        <v>5.5555555555555552E-2</v>
      </c>
    </row>
    <row r="98" spans="1:17" x14ac:dyDescent="0.25">
      <c r="A98" s="4">
        <v>2016</v>
      </c>
      <c r="B98" s="5" t="s">
        <v>95</v>
      </c>
      <c r="C98" s="5" t="s">
        <v>54</v>
      </c>
      <c r="D98" s="5" t="s">
        <v>17</v>
      </c>
      <c r="E98" s="5" t="s">
        <v>19</v>
      </c>
      <c r="F98" s="5" t="s">
        <v>34</v>
      </c>
      <c r="G98" s="17">
        <v>128</v>
      </c>
      <c r="H98" s="17">
        <v>14</v>
      </c>
      <c r="I98" s="17">
        <v>16</v>
      </c>
      <c r="J98" s="17">
        <v>36</v>
      </c>
      <c r="K98" s="17">
        <v>66</v>
      </c>
      <c r="L98" s="17">
        <v>4</v>
      </c>
      <c r="M98" s="9">
        <f t="shared" si="10"/>
        <v>0.109375</v>
      </c>
      <c r="N98" s="9">
        <f t="shared" si="11"/>
        <v>0.125</v>
      </c>
      <c r="O98" s="9">
        <f t="shared" si="12"/>
        <v>0.28125</v>
      </c>
      <c r="P98" s="9">
        <f t="shared" si="13"/>
        <v>0.515625</v>
      </c>
      <c r="Q98" s="9">
        <f t="shared" si="14"/>
        <v>3.125E-2</v>
      </c>
    </row>
    <row r="99" spans="1:17" x14ac:dyDescent="0.25">
      <c r="A99" s="4">
        <v>2016</v>
      </c>
      <c r="B99" s="5" t="s">
        <v>95</v>
      </c>
      <c r="C99" s="5" t="s">
        <v>54</v>
      </c>
      <c r="D99" s="5" t="s">
        <v>17</v>
      </c>
      <c r="E99" s="5" t="s">
        <v>20</v>
      </c>
      <c r="F99" s="5" t="s">
        <v>33</v>
      </c>
      <c r="G99" s="17">
        <v>2513</v>
      </c>
      <c r="H99" s="17">
        <v>301</v>
      </c>
      <c r="I99" s="17">
        <v>123</v>
      </c>
      <c r="J99" s="17">
        <v>131</v>
      </c>
      <c r="K99" s="17">
        <v>46</v>
      </c>
      <c r="L99" s="17">
        <v>9</v>
      </c>
      <c r="M99" s="9">
        <f t="shared" si="10"/>
        <v>0.11977715877437325</v>
      </c>
      <c r="N99" s="9">
        <f t="shared" si="11"/>
        <v>4.8945483485873457E-2</v>
      </c>
      <c r="O99" s="9">
        <f t="shared" si="12"/>
        <v>5.2128929566255471E-2</v>
      </c>
      <c r="P99" s="9">
        <f t="shared" si="13"/>
        <v>1.8304814962196578E-2</v>
      </c>
      <c r="Q99" s="9">
        <f t="shared" si="14"/>
        <v>3.5813768404297651E-3</v>
      </c>
    </row>
    <row r="100" spans="1:17" x14ac:dyDescent="0.25">
      <c r="A100" s="4">
        <v>2016</v>
      </c>
      <c r="B100" s="5" t="s">
        <v>95</v>
      </c>
      <c r="C100" s="5" t="s">
        <v>54</v>
      </c>
      <c r="D100" s="5" t="s">
        <v>17</v>
      </c>
      <c r="E100" s="5" t="s">
        <v>20</v>
      </c>
      <c r="F100" s="5" t="s">
        <v>34</v>
      </c>
      <c r="G100" s="17">
        <v>13882</v>
      </c>
      <c r="H100" s="17">
        <v>728</v>
      </c>
      <c r="I100" s="17">
        <v>247</v>
      </c>
      <c r="J100" s="17">
        <v>178</v>
      </c>
      <c r="K100" s="17">
        <v>87</v>
      </c>
      <c r="L100" s="17">
        <v>88</v>
      </c>
      <c r="M100" s="9">
        <f t="shared" ref="M100:M131" si="15">H100/$G100</f>
        <v>5.2442011237573839E-2</v>
      </c>
      <c r="N100" s="9">
        <f t="shared" ref="N100:N131" si="16">I100/$G100</f>
        <v>1.7792825241319695E-2</v>
      </c>
      <c r="O100" s="9">
        <f t="shared" ref="O100:O131" si="17">J100/$G100</f>
        <v>1.282235989050569E-2</v>
      </c>
      <c r="P100" s="9">
        <f t="shared" ref="P100:P131" si="18">K100/$G100</f>
        <v>6.2671084858089612E-3</v>
      </c>
      <c r="Q100" s="9">
        <f t="shared" ref="Q100:Q131" si="19">L100/$G100</f>
        <v>6.3391442155309036E-3</v>
      </c>
    </row>
    <row r="101" spans="1:17" x14ac:dyDescent="0.25">
      <c r="A101" s="4">
        <v>2016</v>
      </c>
      <c r="B101" s="5" t="s">
        <v>96</v>
      </c>
      <c r="C101" s="5" t="s">
        <v>56</v>
      </c>
      <c r="D101" s="5" t="s">
        <v>17</v>
      </c>
      <c r="E101" s="5" t="s">
        <v>18</v>
      </c>
      <c r="F101" s="5" t="s">
        <v>33</v>
      </c>
      <c r="G101" s="17">
        <v>51</v>
      </c>
      <c r="H101" s="17">
        <v>2</v>
      </c>
      <c r="I101" s="17">
        <v>1</v>
      </c>
      <c r="J101" s="17">
        <v>2</v>
      </c>
      <c r="K101" s="17">
        <v>4</v>
      </c>
      <c r="L101" s="17">
        <v>0</v>
      </c>
      <c r="M101" s="9">
        <f t="shared" si="15"/>
        <v>3.9215686274509803E-2</v>
      </c>
      <c r="N101" s="9">
        <f t="shared" si="16"/>
        <v>1.9607843137254902E-2</v>
      </c>
      <c r="O101" s="9">
        <f t="shared" si="17"/>
        <v>3.9215686274509803E-2</v>
      </c>
      <c r="P101" s="9">
        <f t="shared" si="18"/>
        <v>7.8431372549019607E-2</v>
      </c>
      <c r="Q101" s="9">
        <f t="shared" si="19"/>
        <v>0</v>
      </c>
    </row>
    <row r="102" spans="1:17" x14ac:dyDescent="0.25">
      <c r="A102" s="4">
        <v>2016</v>
      </c>
      <c r="B102" s="5" t="s">
        <v>96</v>
      </c>
      <c r="C102" s="5" t="s">
        <v>56</v>
      </c>
      <c r="D102" s="5" t="s">
        <v>17</v>
      </c>
      <c r="E102" s="5" t="s">
        <v>18</v>
      </c>
      <c r="F102" s="5" t="s">
        <v>34</v>
      </c>
      <c r="G102" s="17">
        <v>88</v>
      </c>
      <c r="H102" s="17">
        <v>10</v>
      </c>
      <c r="I102" s="17">
        <v>5</v>
      </c>
      <c r="J102" s="17">
        <v>12</v>
      </c>
      <c r="K102" s="17">
        <v>8</v>
      </c>
      <c r="L102" s="17">
        <v>0</v>
      </c>
      <c r="M102" s="9">
        <f t="shared" si="15"/>
        <v>0.11363636363636363</v>
      </c>
      <c r="N102" s="9">
        <f t="shared" si="16"/>
        <v>5.6818181818181816E-2</v>
      </c>
      <c r="O102" s="9">
        <f t="shared" si="17"/>
        <v>0.13636363636363635</v>
      </c>
      <c r="P102" s="9">
        <f t="shared" si="18"/>
        <v>9.0909090909090912E-2</v>
      </c>
      <c r="Q102" s="9">
        <f t="shared" si="19"/>
        <v>0</v>
      </c>
    </row>
    <row r="103" spans="1:17" x14ac:dyDescent="0.25">
      <c r="A103" s="4">
        <v>2016</v>
      </c>
      <c r="B103" s="5" t="s">
        <v>96</v>
      </c>
      <c r="C103" s="5" t="s">
        <v>56</v>
      </c>
      <c r="D103" s="5" t="s">
        <v>17</v>
      </c>
      <c r="E103" s="5" t="s">
        <v>19</v>
      </c>
      <c r="F103" s="5" t="s">
        <v>33</v>
      </c>
      <c r="G103" s="17">
        <v>99</v>
      </c>
      <c r="H103" s="17">
        <v>2</v>
      </c>
      <c r="I103" s="17">
        <v>11</v>
      </c>
      <c r="J103" s="17">
        <v>18</v>
      </c>
      <c r="K103" s="17">
        <v>75</v>
      </c>
      <c r="L103" s="17">
        <v>2</v>
      </c>
      <c r="M103" s="9">
        <f t="shared" si="15"/>
        <v>2.0202020202020204E-2</v>
      </c>
      <c r="N103" s="9">
        <f t="shared" si="16"/>
        <v>0.1111111111111111</v>
      </c>
      <c r="O103" s="9">
        <f t="shared" si="17"/>
        <v>0.18181818181818182</v>
      </c>
      <c r="P103" s="9">
        <f t="shared" si="18"/>
        <v>0.75757575757575757</v>
      </c>
      <c r="Q103" s="9">
        <f t="shared" si="19"/>
        <v>2.0202020202020204E-2</v>
      </c>
    </row>
    <row r="104" spans="1:17" x14ac:dyDescent="0.25">
      <c r="A104" s="4">
        <v>2016</v>
      </c>
      <c r="B104" s="5" t="s">
        <v>96</v>
      </c>
      <c r="C104" s="5" t="s">
        <v>56</v>
      </c>
      <c r="D104" s="5" t="s">
        <v>17</v>
      </c>
      <c r="E104" s="5" t="s">
        <v>19</v>
      </c>
      <c r="F104" s="5" t="s">
        <v>34</v>
      </c>
      <c r="G104" s="17">
        <v>70</v>
      </c>
      <c r="H104" s="17">
        <v>3</v>
      </c>
      <c r="I104" s="17">
        <v>2</v>
      </c>
      <c r="J104" s="17">
        <v>15</v>
      </c>
      <c r="K104" s="17">
        <v>52</v>
      </c>
      <c r="L104" s="17">
        <v>0</v>
      </c>
      <c r="M104" s="9">
        <f t="shared" si="15"/>
        <v>4.2857142857142858E-2</v>
      </c>
      <c r="N104" s="9">
        <f t="shared" si="16"/>
        <v>2.8571428571428571E-2</v>
      </c>
      <c r="O104" s="9">
        <f t="shared" si="17"/>
        <v>0.21428571428571427</v>
      </c>
      <c r="P104" s="9">
        <f t="shared" si="18"/>
        <v>0.74285714285714288</v>
      </c>
      <c r="Q104" s="9">
        <f t="shared" si="19"/>
        <v>0</v>
      </c>
    </row>
    <row r="105" spans="1:17" x14ac:dyDescent="0.25">
      <c r="A105" s="4">
        <v>2016</v>
      </c>
      <c r="B105" s="5" t="s">
        <v>96</v>
      </c>
      <c r="C105" s="5" t="s">
        <v>56</v>
      </c>
      <c r="D105" s="5" t="s">
        <v>17</v>
      </c>
      <c r="E105" s="5" t="s">
        <v>20</v>
      </c>
      <c r="F105" s="5" t="s">
        <v>33</v>
      </c>
      <c r="G105" s="17">
        <v>428</v>
      </c>
      <c r="H105" s="17">
        <v>94</v>
      </c>
      <c r="I105" s="17">
        <v>70</v>
      </c>
      <c r="J105" s="17">
        <v>93</v>
      </c>
      <c r="K105" s="17">
        <v>72</v>
      </c>
      <c r="L105" s="17">
        <v>22</v>
      </c>
      <c r="M105" s="9">
        <f t="shared" si="15"/>
        <v>0.21962616822429906</v>
      </c>
      <c r="N105" s="9">
        <f t="shared" si="16"/>
        <v>0.16355140186915887</v>
      </c>
      <c r="O105" s="9">
        <f t="shared" si="17"/>
        <v>0.21728971962616822</v>
      </c>
      <c r="P105" s="9">
        <f t="shared" si="18"/>
        <v>0.16822429906542055</v>
      </c>
      <c r="Q105" s="9">
        <f t="shared" si="19"/>
        <v>5.1401869158878503E-2</v>
      </c>
    </row>
    <row r="106" spans="1:17" x14ac:dyDescent="0.25">
      <c r="A106" s="4">
        <v>2016</v>
      </c>
      <c r="B106" s="5" t="s">
        <v>96</v>
      </c>
      <c r="C106" s="5" t="s">
        <v>56</v>
      </c>
      <c r="D106" s="5" t="s">
        <v>17</v>
      </c>
      <c r="E106" s="5" t="s">
        <v>20</v>
      </c>
      <c r="F106" s="5" t="s">
        <v>34</v>
      </c>
      <c r="G106" s="17">
        <v>4261</v>
      </c>
      <c r="H106" s="17">
        <v>519</v>
      </c>
      <c r="I106" s="17">
        <v>265</v>
      </c>
      <c r="J106" s="17">
        <v>267</v>
      </c>
      <c r="K106" s="17">
        <v>133</v>
      </c>
      <c r="L106" s="17">
        <v>59</v>
      </c>
      <c r="M106" s="9">
        <f t="shared" si="15"/>
        <v>0.1218023938042713</v>
      </c>
      <c r="N106" s="9">
        <f t="shared" si="16"/>
        <v>6.2191973715090353E-2</v>
      </c>
      <c r="O106" s="9">
        <f t="shared" si="17"/>
        <v>6.2661347101619344E-2</v>
      </c>
      <c r="P106" s="9">
        <f t="shared" si="18"/>
        <v>3.1213330204177422E-2</v>
      </c>
      <c r="Q106" s="9">
        <f t="shared" si="19"/>
        <v>1.3846514902605023E-2</v>
      </c>
    </row>
    <row r="107" spans="1:17" x14ac:dyDescent="0.25">
      <c r="A107" s="4">
        <v>2016</v>
      </c>
      <c r="B107" s="5" t="s">
        <v>97</v>
      </c>
      <c r="C107" s="5" t="s">
        <v>39</v>
      </c>
      <c r="D107" s="5" t="s">
        <v>17</v>
      </c>
      <c r="E107" s="5" t="s">
        <v>18</v>
      </c>
      <c r="F107" s="5" t="s">
        <v>33</v>
      </c>
      <c r="G107" s="17">
        <v>64</v>
      </c>
      <c r="H107" s="17">
        <v>4</v>
      </c>
      <c r="I107" s="17">
        <v>0</v>
      </c>
      <c r="J107" s="17">
        <v>2</v>
      </c>
      <c r="K107" s="17">
        <v>1</v>
      </c>
      <c r="L107" s="17">
        <v>0</v>
      </c>
      <c r="M107" s="9">
        <f t="shared" si="15"/>
        <v>6.25E-2</v>
      </c>
      <c r="N107" s="9">
        <f t="shared" si="16"/>
        <v>0</v>
      </c>
      <c r="O107" s="9">
        <f t="shared" si="17"/>
        <v>3.125E-2</v>
      </c>
      <c r="P107" s="9">
        <f t="shared" si="18"/>
        <v>1.5625E-2</v>
      </c>
      <c r="Q107" s="9">
        <f t="shared" si="19"/>
        <v>0</v>
      </c>
    </row>
    <row r="108" spans="1:17" x14ac:dyDescent="0.25">
      <c r="A108" s="4">
        <v>2016</v>
      </c>
      <c r="B108" s="5" t="s">
        <v>97</v>
      </c>
      <c r="C108" s="5" t="s">
        <v>39</v>
      </c>
      <c r="D108" s="5" t="s">
        <v>17</v>
      </c>
      <c r="E108" s="5" t="s">
        <v>18</v>
      </c>
      <c r="F108" s="5" t="s">
        <v>34</v>
      </c>
      <c r="G108" s="17">
        <v>189</v>
      </c>
      <c r="H108" s="17">
        <v>21</v>
      </c>
      <c r="I108" s="17">
        <v>7</v>
      </c>
      <c r="J108" s="17">
        <v>16</v>
      </c>
      <c r="K108" s="17">
        <v>15</v>
      </c>
      <c r="L108" s="17">
        <v>2</v>
      </c>
      <c r="M108" s="9">
        <f t="shared" si="15"/>
        <v>0.1111111111111111</v>
      </c>
      <c r="N108" s="9">
        <f t="shared" si="16"/>
        <v>3.7037037037037035E-2</v>
      </c>
      <c r="O108" s="9">
        <f t="shared" si="17"/>
        <v>8.4656084656084651E-2</v>
      </c>
      <c r="P108" s="9">
        <f t="shared" si="18"/>
        <v>7.9365079365079361E-2</v>
      </c>
      <c r="Q108" s="9">
        <f t="shared" si="19"/>
        <v>1.0582010582010581E-2</v>
      </c>
    </row>
    <row r="109" spans="1:17" x14ac:dyDescent="0.25">
      <c r="A109" s="4">
        <v>2016</v>
      </c>
      <c r="B109" s="5" t="s">
        <v>97</v>
      </c>
      <c r="C109" s="5" t="s">
        <v>39</v>
      </c>
      <c r="D109" s="5" t="s">
        <v>17</v>
      </c>
      <c r="E109" s="5" t="s">
        <v>20</v>
      </c>
      <c r="F109" s="5" t="s">
        <v>33</v>
      </c>
      <c r="G109" s="17">
        <v>14</v>
      </c>
      <c r="H109" s="17">
        <v>1</v>
      </c>
      <c r="I109" s="17">
        <v>1</v>
      </c>
      <c r="J109" s="17">
        <v>1</v>
      </c>
      <c r="K109" s="17">
        <v>1</v>
      </c>
      <c r="L109" s="17">
        <v>0</v>
      </c>
      <c r="M109" s="9">
        <f t="shared" si="15"/>
        <v>7.1428571428571425E-2</v>
      </c>
      <c r="N109" s="9">
        <f t="shared" si="16"/>
        <v>7.1428571428571425E-2</v>
      </c>
      <c r="O109" s="9">
        <f t="shared" si="17"/>
        <v>7.1428571428571425E-2</v>
      </c>
      <c r="P109" s="9">
        <f t="shared" si="18"/>
        <v>7.1428571428571425E-2</v>
      </c>
      <c r="Q109" s="9">
        <f t="shared" si="19"/>
        <v>0</v>
      </c>
    </row>
    <row r="110" spans="1:17" x14ac:dyDescent="0.25">
      <c r="A110" s="4">
        <v>2016</v>
      </c>
      <c r="B110" s="5" t="s">
        <v>97</v>
      </c>
      <c r="C110" s="5" t="s">
        <v>39</v>
      </c>
      <c r="D110" s="5" t="s">
        <v>17</v>
      </c>
      <c r="E110" s="5" t="s">
        <v>20</v>
      </c>
      <c r="F110" s="5" t="s">
        <v>34</v>
      </c>
      <c r="G110" s="17">
        <v>506</v>
      </c>
      <c r="H110" s="17">
        <v>8</v>
      </c>
      <c r="I110" s="17">
        <v>5</v>
      </c>
      <c r="J110" s="17">
        <v>1</v>
      </c>
      <c r="K110" s="17">
        <v>0</v>
      </c>
      <c r="L110" s="17">
        <v>0</v>
      </c>
      <c r="M110" s="9">
        <f t="shared" si="15"/>
        <v>1.5810276679841896E-2</v>
      </c>
      <c r="N110" s="9">
        <f t="shared" si="16"/>
        <v>9.881422924901186E-3</v>
      </c>
      <c r="O110" s="9">
        <f t="shared" si="17"/>
        <v>1.976284584980237E-3</v>
      </c>
      <c r="P110" s="9">
        <f t="shared" si="18"/>
        <v>0</v>
      </c>
      <c r="Q110" s="9">
        <f t="shared" si="19"/>
        <v>0</v>
      </c>
    </row>
    <row r="111" spans="1:17" x14ac:dyDescent="0.25">
      <c r="A111" s="4">
        <v>2016</v>
      </c>
      <c r="B111" s="5" t="s">
        <v>101</v>
      </c>
      <c r="C111" s="5" t="s">
        <v>54</v>
      </c>
      <c r="D111" s="5" t="s">
        <v>17</v>
      </c>
      <c r="E111" s="5" t="s">
        <v>18</v>
      </c>
      <c r="F111" s="5" t="s">
        <v>33</v>
      </c>
      <c r="G111" s="17">
        <v>55</v>
      </c>
      <c r="H111" s="17">
        <v>3</v>
      </c>
      <c r="I111" s="17">
        <v>2</v>
      </c>
      <c r="J111" s="17">
        <v>0</v>
      </c>
      <c r="K111" s="17">
        <v>2</v>
      </c>
      <c r="L111" s="17">
        <v>0</v>
      </c>
      <c r="M111" s="9">
        <f t="shared" si="15"/>
        <v>5.4545454545454543E-2</v>
      </c>
      <c r="N111" s="9">
        <f t="shared" si="16"/>
        <v>3.6363636363636362E-2</v>
      </c>
      <c r="O111" s="9">
        <f t="shared" si="17"/>
        <v>0</v>
      </c>
      <c r="P111" s="9">
        <f t="shared" si="18"/>
        <v>3.6363636363636362E-2</v>
      </c>
      <c r="Q111" s="9">
        <f t="shared" si="19"/>
        <v>0</v>
      </c>
    </row>
    <row r="112" spans="1:17" x14ac:dyDescent="0.25">
      <c r="A112" s="4">
        <v>2016</v>
      </c>
      <c r="B112" s="5" t="s">
        <v>101</v>
      </c>
      <c r="C112" s="5" t="s">
        <v>54</v>
      </c>
      <c r="D112" s="5" t="s">
        <v>17</v>
      </c>
      <c r="E112" s="5" t="s">
        <v>18</v>
      </c>
      <c r="F112" s="5" t="s">
        <v>34</v>
      </c>
      <c r="G112" s="17">
        <v>138</v>
      </c>
      <c r="H112" s="17">
        <v>3</v>
      </c>
      <c r="I112" s="17">
        <v>1</v>
      </c>
      <c r="J112" s="17">
        <v>1</v>
      </c>
      <c r="K112" s="17">
        <v>2</v>
      </c>
      <c r="L112" s="17">
        <v>0</v>
      </c>
      <c r="M112" s="9">
        <f t="shared" si="15"/>
        <v>2.1739130434782608E-2</v>
      </c>
      <c r="N112" s="9">
        <f t="shared" si="16"/>
        <v>7.246376811594203E-3</v>
      </c>
      <c r="O112" s="9">
        <f t="shared" si="17"/>
        <v>7.246376811594203E-3</v>
      </c>
      <c r="P112" s="9">
        <f t="shared" si="18"/>
        <v>1.4492753623188406E-2</v>
      </c>
      <c r="Q112" s="9">
        <f t="shared" si="19"/>
        <v>0</v>
      </c>
    </row>
    <row r="113" spans="1:17" x14ac:dyDescent="0.25">
      <c r="A113" s="4">
        <v>2016</v>
      </c>
      <c r="B113" s="5" t="s">
        <v>101</v>
      </c>
      <c r="C113" s="5" t="s">
        <v>54</v>
      </c>
      <c r="D113" s="5" t="s">
        <v>17</v>
      </c>
      <c r="E113" s="5" t="s">
        <v>20</v>
      </c>
      <c r="F113" s="5" t="s">
        <v>34</v>
      </c>
      <c r="G113" s="17">
        <v>31</v>
      </c>
      <c r="H113" s="17">
        <v>4</v>
      </c>
      <c r="I113" s="17">
        <v>0</v>
      </c>
      <c r="J113" s="17">
        <v>0</v>
      </c>
      <c r="K113" s="17">
        <v>0</v>
      </c>
      <c r="L113" s="17">
        <v>0</v>
      </c>
      <c r="M113" s="9">
        <f t="shared" si="15"/>
        <v>0.12903225806451613</v>
      </c>
      <c r="N113" s="9">
        <f t="shared" si="16"/>
        <v>0</v>
      </c>
      <c r="O113" s="9">
        <f t="shared" si="17"/>
        <v>0</v>
      </c>
      <c r="P113" s="9">
        <f t="shared" si="18"/>
        <v>0</v>
      </c>
      <c r="Q113" s="9">
        <f t="shared" si="19"/>
        <v>0</v>
      </c>
    </row>
    <row r="114" spans="1:17" x14ac:dyDescent="0.25">
      <c r="A114" s="4">
        <v>2016</v>
      </c>
      <c r="B114" s="5" t="s">
        <v>102</v>
      </c>
      <c r="C114" s="5" t="s">
        <v>54</v>
      </c>
      <c r="D114" s="5" t="s">
        <v>17</v>
      </c>
      <c r="E114" s="5" t="s">
        <v>20</v>
      </c>
      <c r="F114" s="5" t="s">
        <v>33</v>
      </c>
      <c r="G114" s="17">
        <v>45</v>
      </c>
      <c r="H114" s="17">
        <v>12</v>
      </c>
      <c r="I114" s="17">
        <v>6</v>
      </c>
      <c r="J114" s="17">
        <v>7</v>
      </c>
      <c r="K114" s="17">
        <v>11</v>
      </c>
      <c r="L114" s="17">
        <v>2</v>
      </c>
      <c r="M114" s="9">
        <f t="shared" si="15"/>
        <v>0.26666666666666666</v>
      </c>
      <c r="N114" s="9">
        <f t="shared" si="16"/>
        <v>0.13333333333333333</v>
      </c>
      <c r="O114" s="9">
        <f t="shared" si="17"/>
        <v>0.15555555555555556</v>
      </c>
      <c r="P114" s="9">
        <f t="shared" si="18"/>
        <v>0.24444444444444444</v>
      </c>
      <c r="Q114" s="9">
        <f t="shared" si="19"/>
        <v>4.4444444444444446E-2</v>
      </c>
    </row>
    <row r="115" spans="1:17" x14ac:dyDescent="0.25">
      <c r="A115" s="4">
        <v>2016</v>
      </c>
      <c r="B115" s="5" t="s">
        <v>102</v>
      </c>
      <c r="C115" s="5" t="s">
        <v>54</v>
      </c>
      <c r="D115" s="5" t="s">
        <v>17</v>
      </c>
      <c r="E115" s="5" t="s">
        <v>20</v>
      </c>
      <c r="F115" s="5" t="s">
        <v>34</v>
      </c>
      <c r="G115" s="17">
        <v>502</v>
      </c>
      <c r="H115" s="17">
        <v>28</v>
      </c>
      <c r="I115" s="17">
        <v>14</v>
      </c>
      <c r="J115" s="17">
        <v>14</v>
      </c>
      <c r="K115" s="17">
        <v>9</v>
      </c>
      <c r="L115" s="17">
        <v>2</v>
      </c>
      <c r="M115" s="9">
        <f t="shared" si="15"/>
        <v>5.5776892430278883E-2</v>
      </c>
      <c r="N115" s="9">
        <f t="shared" si="16"/>
        <v>2.7888446215139442E-2</v>
      </c>
      <c r="O115" s="9">
        <f t="shared" si="17"/>
        <v>2.7888446215139442E-2</v>
      </c>
      <c r="P115" s="9">
        <f t="shared" si="18"/>
        <v>1.7928286852589643E-2</v>
      </c>
      <c r="Q115" s="9">
        <f t="shared" si="19"/>
        <v>3.9840637450199202E-3</v>
      </c>
    </row>
    <row r="116" spans="1:17" x14ac:dyDescent="0.25">
      <c r="A116" s="4">
        <v>2016</v>
      </c>
      <c r="B116" s="5" t="s">
        <v>103</v>
      </c>
      <c r="C116" s="5" t="s">
        <v>39</v>
      </c>
      <c r="D116" s="5" t="s">
        <v>17</v>
      </c>
      <c r="E116" s="5" t="s">
        <v>20</v>
      </c>
      <c r="F116" s="5" t="s">
        <v>33</v>
      </c>
      <c r="G116" s="17">
        <v>5</v>
      </c>
      <c r="H116" s="17">
        <v>0</v>
      </c>
      <c r="I116" s="17">
        <v>0</v>
      </c>
      <c r="J116" s="17">
        <v>0</v>
      </c>
      <c r="K116" s="17">
        <v>0</v>
      </c>
      <c r="L116" s="17">
        <v>0</v>
      </c>
      <c r="M116" s="9">
        <f t="shared" si="15"/>
        <v>0</v>
      </c>
      <c r="N116" s="9">
        <f t="shared" si="16"/>
        <v>0</v>
      </c>
      <c r="O116" s="9">
        <f t="shared" si="17"/>
        <v>0</v>
      </c>
      <c r="P116" s="9">
        <f t="shared" si="18"/>
        <v>0</v>
      </c>
      <c r="Q116" s="9">
        <f t="shared" si="19"/>
        <v>0</v>
      </c>
    </row>
    <row r="117" spans="1:17" x14ac:dyDescent="0.25">
      <c r="A117" s="4">
        <v>2016</v>
      </c>
      <c r="B117" s="5" t="s">
        <v>103</v>
      </c>
      <c r="C117" s="5" t="s">
        <v>39</v>
      </c>
      <c r="D117" s="5" t="s">
        <v>17</v>
      </c>
      <c r="E117" s="5" t="s">
        <v>20</v>
      </c>
      <c r="F117" s="5" t="s">
        <v>34</v>
      </c>
      <c r="G117" s="17">
        <v>638</v>
      </c>
      <c r="H117" s="17">
        <v>10</v>
      </c>
      <c r="I117" s="17">
        <v>1</v>
      </c>
      <c r="J117" s="17">
        <v>0</v>
      </c>
      <c r="K117" s="17">
        <v>0</v>
      </c>
      <c r="L117" s="17">
        <v>0</v>
      </c>
      <c r="M117" s="9">
        <f t="shared" si="15"/>
        <v>1.5673981191222569E-2</v>
      </c>
      <c r="N117" s="9">
        <f t="shared" si="16"/>
        <v>1.567398119122257E-3</v>
      </c>
      <c r="O117" s="9">
        <f t="shared" si="17"/>
        <v>0</v>
      </c>
      <c r="P117" s="9">
        <f t="shared" si="18"/>
        <v>0</v>
      </c>
      <c r="Q117" s="9">
        <f t="shared" si="19"/>
        <v>0</v>
      </c>
    </row>
    <row r="118" spans="1:17" x14ac:dyDescent="0.25">
      <c r="A118" s="4">
        <v>2016</v>
      </c>
      <c r="B118" s="5" t="s">
        <v>105</v>
      </c>
      <c r="C118" s="5" t="s">
        <v>39</v>
      </c>
      <c r="D118" s="5" t="s">
        <v>17</v>
      </c>
      <c r="E118" s="5" t="s">
        <v>20</v>
      </c>
      <c r="F118" s="5" t="s">
        <v>33</v>
      </c>
      <c r="G118" s="17">
        <v>335</v>
      </c>
      <c r="H118" s="17">
        <v>26</v>
      </c>
      <c r="I118" s="17">
        <v>16</v>
      </c>
      <c r="J118" s="17">
        <v>11</v>
      </c>
      <c r="K118" s="17">
        <v>14</v>
      </c>
      <c r="L118" s="17">
        <v>1</v>
      </c>
      <c r="M118" s="9">
        <f t="shared" si="15"/>
        <v>7.7611940298507459E-2</v>
      </c>
      <c r="N118" s="9">
        <f t="shared" si="16"/>
        <v>4.7761194029850747E-2</v>
      </c>
      <c r="O118" s="9">
        <f t="shared" si="17"/>
        <v>3.2835820895522387E-2</v>
      </c>
      <c r="P118" s="9">
        <f t="shared" si="18"/>
        <v>4.1791044776119404E-2</v>
      </c>
      <c r="Q118" s="9">
        <f t="shared" si="19"/>
        <v>2.9850746268656717E-3</v>
      </c>
    </row>
    <row r="119" spans="1:17" x14ac:dyDescent="0.25">
      <c r="A119" s="4">
        <v>2016</v>
      </c>
      <c r="B119" s="5" t="s">
        <v>105</v>
      </c>
      <c r="C119" s="5" t="s">
        <v>39</v>
      </c>
      <c r="D119" s="5" t="s">
        <v>17</v>
      </c>
      <c r="E119" s="5" t="s">
        <v>20</v>
      </c>
      <c r="F119" s="5" t="s">
        <v>34</v>
      </c>
      <c r="G119" s="17">
        <v>3176</v>
      </c>
      <c r="H119" s="17">
        <v>122</v>
      </c>
      <c r="I119" s="17">
        <v>36</v>
      </c>
      <c r="J119" s="17">
        <v>46</v>
      </c>
      <c r="K119" s="17">
        <v>18</v>
      </c>
      <c r="L119" s="17">
        <v>8</v>
      </c>
      <c r="M119" s="9">
        <f t="shared" si="15"/>
        <v>3.8413098236775821E-2</v>
      </c>
      <c r="N119" s="9">
        <f t="shared" si="16"/>
        <v>1.1335012594458438E-2</v>
      </c>
      <c r="O119" s="9">
        <f t="shared" si="17"/>
        <v>1.4483627204030227E-2</v>
      </c>
      <c r="P119" s="9">
        <f t="shared" si="18"/>
        <v>5.6675062972292188E-3</v>
      </c>
      <c r="Q119" s="9">
        <f t="shared" si="19"/>
        <v>2.5188916876574307E-3</v>
      </c>
    </row>
    <row r="120" spans="1:17" x14ac:dyDescent="0.25">
      <c r="A120" s="4">
        <v>2016</v>
      </c>
      <c r="B120" s="5" t="s">
        <v>106</v>
      </c>
      <c r="C120" s="5" t="s">
        <v>39</v>
      </c>
      <c r="D120" s="5" t="s">
        <v>17</v>
      </c>
      <c r="E120" s="5" t="s">
        <v>20</v>
      </c>
      <c r="F120" s="5" t="s">
        <v>33</v>
      </c>
      <c r="G120" s="17">
        <v>85</v>
      </c>
      <c r="H120" s="17">
        <v>12</v>
      </c>
      <c r="I120" s="17">
        <v>8</v>
      </c>
      <c r="J120" s="17">
        <v>10</v>
      </c>
      <c r="K120" s="17">
        <v>6</v>
      </c>
      <c r="L120" s="17">
        <v>1</v>
      </c>
      <c r="M120" s="9">
        <f t="shared" si="15"/>
        <v>0.14117647058823529</v>
      </c>
      <c r="N120" s="9">
        <f t="shared" si="16"/>
        <v>9.4117647058823528E-2</v>
      </c>
      <c r="O120" s="9">
        <f t="shared" si="17"/>
        <v>0.11764705882352941</v>
      </c>
      <c r="P120" s="9">
        <f t="shared" si="18"/>
        <v>7.0588235294117646E-2</v>
      </c>
      <c r="Q120" s="9">
        <f t="shared" si="19"/>
        <v>1.1764705882352941E-2</v>
      </c>
    </row>
    <row r="121" spans="1:17" x14ac:dyDescent="0.25">
      <c r="A121" s="4">
        <v>2016</v>
      </c>
      <c r="B121" s="5" t="s">
        <v>106</v>
      </c>
      <c r="C121" s="5" t="s">
        <v>39</v>
      </c>
      <c r="D121" s="5" t="s">
        <v>17</v>
      </c>
      <c r="E121" s="5" t="s">
        <v>20</v>
      </c>
      <c r="F121" s="5" t="s">
        <v>34</v>
      </c>
      <c r="G121" s="17">
        <v>1339</v>
      </c>
      <c r="H121" s="17">
        <v>72</v>
      </c>
      <c r="I121" s="17">
        <v>33</v>
      </c>
      <c r="J121" s="17">
        <v>28</v>
      </c>
      <c r="K121" s="17">
        <v>11</v>
      </c>
      <c r="L121" s="17">
        <v>2</v>
      </c>
      <c r="M121" s="9">
        <f t="shared" si="15"/>
        <v>5.3771471247199401E-2</v>
      </c>
      <c r="N121" s="9">
        <f t="shared" si="16"/>
        <v>2.4645257654966394E-2</v>
      </c>
      <c r="O121" s="9">
        <f t="shared" si="17"/>
        <v>2.0911127707244213E-2</v>
      </c>
      <c r="P121" s="9">
        <f t="shared" si="18"/>
        <v>8.215085884988798E-3</v>
      </c>
      <c r="Q121" s="9">
        <f t="shared" si="19"/>
        <v>1.4936519790888724E-3</v>
      </c>
    </row>
    <row r="122" spans="1:17" x14ac:dyDescent="0.25">
      <c r="A122" s="4">
        <v>2016</v>
      </c>
      <c r="B122" s="5" t="s">
        <v>107</v>
      </c>
      <c r="C122" s="5" t="s">
        <v>39</v>
      </c>
      <c r="D122" s="5" t="s">
        <v>17</v>
      </c>
      <c r="E122" s="5" t="s">
        <v>19</v>
      </c>
      <c r="F122" s="5" t="s">
        <v>33</v>
      </c>
      <c r="G122" s="17">
        <v>103</v>
      </c>
      <c r="H122" s="17">
        <v>15</v>
      </c>
      <c r="I122" s="17">
        <v>9</v>
      </c>
      <c r="J122" s="17">
        <v>22</v>
      </c>
      <c r="K122" s="17">
        <v>49</v>
      </c>
      <c r="L122" s="17">
        <v>3</v>
      </c>
      <c r="M122" s="9">
        <f t="shared" si="15"/>
        <v>0.14563106796116504</v>
      </c>
      <c r="N122" s="9">
        <f t="shared" si="16"/>
        <v>8.7378640776699032E-2</v>
      </c>
      <c r="O122" s="9">
        <f t="shared" si="17"/>
        <v>0.21359223300970873</v>
      </c>
      <c r="P122" s="9">
        <f t="shared" si="18"/>
        <v>0.47572815533980584</v>
      </c>
      <c r="Q122" s="9">
        <f t="shared" si="19"/>
        <v>2.9126213592233011E-2</v>
      </c>
    </row>
    <row r="123" spans="1:17" x14ac:dyDescent="0.25">
      <c r="A123" s="4">
        <v>2016</v>
      </c>
      <c r="B123" s="5" t="s">
        <v>107</v>
      </c>
      <c r="C123" s="5" t="s">
        <v>39</v>
      </c>
      <c r="D123" s="5" t="s">
        <v>17</v>
      </c>
      <c r="E123" s="5" t="s">
        <v>19</v>
      </c>
      <c r="F123" s="5" t="s">
        <v>34</v>
      </c>
      <c r="G123" s="17">
        <v>95</v>
      </c>
      <c r="H123" s="17">
        <v>8</v>
      </c>
      <c r="I123" s="17">
        <v>9</v>
      </c>
      <c r="J123" s="17">
        <v>25</v>
      </c>
      <c r="K123" s="17">
        <v>60</v>
      </c>
      <c r="L123" s="17">
        <v>5</v>
      </c>
      <c r="M123" s="9">
        <f t="shared" si="15"/>
        <v>8.4210526315789472E-2</v>
      </c>
      <c r="N123" s="9">
        <f t="shared" si="16"/>
        <v>9.4736842105263161E-2</v>
      </c>
      <c r="O123" s="9">
        <f t="shared" si="17"/>
        <v>0.26315789473684209</v>
      </c>
      <c r="P123" s="9">
        <f t="shared" si="18"/>
        <v>0.63157894736842102</v>
      </c>
      <c r="Q123" s="9">
        <f t="shared" si="19"/>
        <v>5.2631578947368418E-2</v>
      </c>
    </row>
    <row r="124" spans="1:17" x14ac:dyDescent="0.25">
      <c r="A124" s="4">
        <v>2016</v>
      </c>
      <c r="B124" s="5" t="s">
        <v>107</v>
      </c>
      <c r="C124" s="5" t="s">
        <v>39</v>
      </c>
      <c r="D124" s="5" t="s">
        <v>17</v>
      </c>
      <c r="E124" s="5" t="s">
        <v>20</v>
      </c>
      <c r="F124" s="5" t="s">
        <v>33</v>
      </c>
      <c r="G124" s="17">
        <v>415</v>
      </c>
      <c r="H124" s="17">
        <v>75</v>
      </c>
      <c r="I124" s="17">
        <v>33</v>
      </c>
      <c r="J124" s="17">
        <v>62</v>
      </c>
      <c r="K124" s="17">
        <v>92</v>
      </c>
      <c r="L124" s="17">
        <v>1</v>
      </c>
      <c r="M124" s="9">
        <f t="shared" si="15"/>
        <v>0.18072289156626506</v>
      </c>
      <c r="N124" s="9">
        <f t="shared" si="16"/>
        <v>7.9518072289156624E-2</v>
      </c>
      <c r="O124" s="9">
        <f t="shared" si="17"/>
        <v>0.14939759036144579</v>
      </c>
      <c r="P124" s="9">
        <f t="shared" si="18"/>
        <v>0.22168674698795179</v>
      </c>
      <c r="Q124" s="9">
        <f t="shared" si="19"/>
        <v>2.4096385542168677E-3</v>
      </c>
    </row>
    <row r="125" spans="1:17" x14ac:dyDescent="0.25">
      <c r="A125" s="4">
        <v>2016</v>
      </c>
      <c r="B125" s="5" t="s">
        <v>107</v>
      </c>
      <c r="C125" s="5" t="s">
        <v>39</v>
      </c>
      <c r="D125" s="5" t="s">
        <v>17</v>
      </c>
      <c r="E125" s="5" t="s">
        <v>20</v>
      </c>
      <c r="F125" s="5" t="s">
        <v>34</v>
      </c>
      <c r="G125" s="17">
        <v>4072</v>
      </c>
      <c r="H125" s="17">
        <v>311</v>
      </c>
      <c r="I125" s="17">
        <v>136</v>
      </c>
      <c r="J125" s="17">
        <v>145</v>
      </c>
      <c r="K125" s="17">
        <v>104</v>
      </c>
      <c r="L125" s="17">
        <v>13</v>
      </c>
      <c r="M125" s="9">
        <f t="shared" si="15"/>
        <v>7.6375245579567777E-2</v>
      </c>
      <c r="N125" s="9">
        <f t="shared" si="16"/>
        <v>3.3398821218074658E-2</v>
      </c>
      <c r="O125" s="9">
        <f t="shared" si="17"/>
        <v>3.5609037328094305E-2</v>
      </c>
      <c r="P125" s="9">
        <f t="shared" si="18"/>
        <v>2.5540275049115914E-2</v>
      </c>
      <c r="Q125" s="9">
        <f t="shared" si="19"/>
        <v>3.1925343811394892E-3</v>
      </c>
    </row>
    <row r="126" spans="1:17" x14ac:dyDescent="0.25">
      <c r="A126" s="4">
        <v>2016</v>
      </c>
      <c r="B126" s="5" t="s">
        <v>111</v>
      </c>
      <c r="C126" s="5" t="s">
        <v>52</v>
      </c>
      <c r="D126" s="5" t="s">
        <v>17</v>
      </c>
      <c r="E126" s="5" t="s">
        <v>18</v>
      </c>
      <c r="F126" s="5" t="s">
        <v>33</v>
      </c>
      <c r="G126" s="17">
        <v>43</v>
      </c>
      <c r="H126" s="17">
        <v>2</v>
      </c>
      <c r="I126" s="17">
        <v>2</v>
      </c>
      <c r="J126" s="17">
        <v>0</v>
      </c>
      <c r="K126" s="17">
        <v>0</v>
      </c>
      <c r="L126" s="17">
        <v>0</v>
      </c>
      <c r="M126" s="9">
        <f t="shared" si="15"/>
        <v>4.6511627906976744E-2</v>
      </c>
      <c r="N126" s="9">
        <f t="shared" si="16"/>
        <v>4.6511627906976744E-2</v>
      </c>
      <c r="O126" s="9">
        <f t="shared" si="17"/>
        <v>0</v>
      </c>
      <c r="P126" s="9">
        <f t="shared" si="18"/>
        <v>0</v>
      </c>
      <c r="Q126" s="9">
        <f t="shared" si="19"/>
        <v>0</v>
      </c>
    </row>
    <row r="127" spans="1:17" x14ac:dyDescent="0.25">
      <c r="A127" s="4">
        <v>2016</v>
      </c>
      <c r="B127" s="5" t="s">
        <v>111</v>
      </c>
      <c r="C127" s="5" t="s">
        <v>52</v>
      </c>
      <c r="D127" s="5" t="s">
        <v>17</v>
      </c>
      <c r="E127" s="5" t="s">
        <v>18</v>
      </c>
      <c r="F127" s="5" t="s">
        <v>34</v>
      </c>
      <c r="G127" s="17">
        <v>40</v>
      </c>
      <c r="H127" s="17">
        <v>1</v>
      </c>
      <c r="I127" s="17">
        <v>0</v>
      </c>
      <c r="J127" s="17">
        <v>0</v>
      </c>
      <c r="K127" s="17">
        <v>0</v>
      </c>
      <c r="L127" s="17">
        <v>0</v>
      </c>
      <c r="M127" s="9">
        <f t="shared" si="15"/>
        <v>2.5000000000000001E-2</v>
      </c>
      <c r="N127" s="9">
        <f t="shared" si="16"/>
        <v>0</v>
      </c>
      <c r="O127" s="9">
        <f t="shared" si="17"/>
        <v>0</v>
      </c>
      <c r="P127" s="9">
        <f t="shared" si="18"/>
        <v>0</v>
      </c>
      <c r="Q127" s="9">
        <f t="shared" si="19"/>
        <v>0</v>
      </c>
    </row>
    <row r="128" spans="1:17" x14ac:dyDescent="0.25">
      <c r="A128" s="4">
        <v>2016</v>
      </c>
      <c r="B128" s="5" t="s">
        <v>111</v>
      </c>
      <c r="C128" s="5" t="s">
        <v>52</v>
      </c>
      <c r="D128" s="5" t="s">
        <v>17</v>
      </c>
      <c r="E128" s="5" t="s">
        <v>20</v>
      </c>
      <c r="F128" s="5" t="s">
        <v>33</v>
      </c>
      <c r="G128" s="17">
        <v>76</v>
      </c>
      <c r="H128" s="17">
        <v>2</v>
      </c>
      <c r="I128" s="17">
        <v>1</v>
      </c>
      <c r="J128" s="17">
        <v>1</v>
      </c>
      <c r="K128" s="17">
        <v>0</v>
      </c>
      <c r="L128" s="17">
        <v>0</v>
      </c>
      <c r="M128" s="9">
        <f t="shared" si="15"/>
        <v>2.6315789473684209E-2</v>
      </c>
      <c r="N128" s="9">
        <f t="shared" si="16"/>
        <v>1.3157894736842105E-2</v>
      </c>
      <c r="O128" s="9">
        <f t="shared" si="17"/>
        <v>1.3157894736842105E-2</v>
      </c>
      <c r="P128" s="9">
        <f t="shared" si="18"/>
        <v>0</v>
      </c>
      <c r="Q128" s="9">
        <f t="shared" si="19"/>
        <v>0</v>
      </c>
    </row>
    <row r="129" spans="1:17" x14ac:dyDescent="0.25">
      <c r="A129" s="4">
        <v>2016</v>
      </c>
      <c r="B129" s="5" t="s">
        <v>111</v>
      </c>
      <c r="C129" s="5" t="s">
        <v>52</v>
      </c>
      <c r="D129" s="5" t="s">
        <v>17</v>
      </c>
      <c r="E129" s="5" t="s">
        <v>20</v>
      </c>
      <c r="F129" s="5" t="s">
        <v>34</v>
      </c>
      <c r="G129" s="17">
        <v>875</v>
      </c>
      <c r="H129" s="17">
        <v>11</v>
      </c>
      <c r="I129" s="17">
        <v>2</v>
      </c>
      <c r="J129" s="17">
        <v>3</v>
      </c>
      <c r="K129" s="17">
        <v>1</v>
      </c>
      <c r="L129" s="17">
        <v>6</v>
      </c>
      <c r="M129" s="9">
        <f t="shared" si="15"/>
        <v>1.2571428571428572E-2</v>
      </c>
      <c r="N129" s="9">
        <f t="shared" si="16"/>
        <v>2.2857142857142859E-3</v>
      </c>
      <c r="O129" s="9">
        <f t="shared" si="17"/>
        <v>3.4285714285714284E-3</v>
      </c>
      <c r="P129" s="9">
        <f t="shared" si="18"/>
        <v>1.1428571428571429E-3</v>
      </c>
      <c r="Q129" s="9">
        <f t="shared" si="19"/>
        <v>6.8571428571428568E-3</v>
      </c>
    </row>
    <row r="130" spans="1:17" x14ac:dyDescent="0.25">
      <c r="A130" s="4">
        <v>2016</v>
      </c>
      <c r="B130" s="5" t="s">
        <v>112</v>
      </c>
      <c r="C130" s="5" t="s">
        <v>47</v>
      </c>
      <c r="D130" s="5" t="s">
        <v>17</v>
      </c>
      <c r="E130" s="5" t="s">
        <v>18</v>
      </c>
      <c r="F130" s="5" t="s">
        <v>33</v>
      </c>
      <c r="G130" s="17">
        <v>47</v>
      </c>
      <c r="H130" s="17">
        <v>0</v>
      </c>
      <c r="I130" s="17">
        <v>0</v>
      </c>
      <c r="J130" s="17">
        <v>0</v>
      </c>
      <c r="K130" s="17">
        <v>2</v>
      </c>
      <c r="L130" s="17">
        <v>0</v>
      </c>
      <c r="M130" s="9">
        <f t="shared" si="15"/>
        <v>0</v>
      </c>
      <c r="N130" s="9">
        <f t="shared" si="16"/>
        <v>0</v>
      </c>
      <c r="O130" s="9">
        <f t="shared" si="17"/>
        <v>0</v>
      </c>
      <c r="P130" s="9">
        <f t="shared" si="18"/>
        <v>4.2553191489361701E-2</v>
      </c>
      <c r="Q130" s="9">
        <f t="shared" si="19"/>
        <v>0</v>
      </c>
    </row>
    <row r="131" spans="1:17" x14ac:dyDescent="0.25">
      <c r="A131" s="4">
        <v>2016</v>
      </c>
      <c r="B131" s="5" t="s">
        <v>112</v>
      </c>
      <c r="C131" s="5" t="s">
        <v>47</v>
      </c>
      <c r="D131" s="5" t="s">
        <v>17</v>
      </c>
      <c r="E131" s="5" t="s">
        <v>18</v>
      </c>
      <c r="F131" s="5" t="s">
        <v>34</v>
      </c>
      <c r="G131" s="17">
        <v>37</v>
      </c>
      <c r="H131" s="17">
        <v>1</v>
      </c>
      <c r="I131" s="17">
        <v>0</v>
      </c>
      <c r="J131" s="17">
        <v>0</v>
      </c>
      <c r="K131" s="17">
        <v>0</v>
      </c>
      <c r="L131" s="17">
        <v>0</v>
      </c>
      <c r="M131" s="9">
        <f t="shared" si="15"/>
        <v>2.7027027027027029E-2</v>
      </c>
      <c r="N131" s="9">
        <f t="shared" si="16"/>
        <v>0</v>
      </c>
      <c r="O131" s="9">
        <f t="shared" si="17"/>
        <v>0</v>
      </c>
      <c r="P131" s="9">
        <f t="shared" si="18"/>
        <v>0</v>
      </c>
      <c r="Q131" s="9">
        <f t="shared" si="19"/>
        <v>0</v>
      </c>
    </row>
    <row r="132" spans="1:17" x14ac:dyDescent="0.25">
      <c r="A132" s="4">
        <v>2016</v>
      </c>
      <c r="B132" s="5" t="s">
        <v>112</v>
      </c>
      <c r="C132" s="5" t="s">
        <v>47</v>
      </c>
      <c r="D132" s="5" t="s">
        <v>17</v>
      </c>
      <c r="E132" s="5" t="s">
        <v>20</v>
      </c>
      <c r="F132" s="5" t="s">
        <v>33</v>
      </c>
      <c r="G132" s="17">
        <v>264</v>
      </c>
      <c r="H132" s="17">
        <v>55</v>
      </c>
      <c r="I132" s="17">
        <v>44</v>
      </c>
      <c r="J132" s="17">
        <v>43</v>
      </c>
      <c r="K132" s="17">
        <v>29</v>
      </c>
      <c r="L132" s="17">
        <v>1</v>
      </c>
      <c r="M132" s="9">
        <f t="shared" ref="M132:M163" si="20">H132/$G132</f>
        <v>0.20833333333333334</v>
      </c>
      <c r="N132" s="9">
        <f t="shared" ref="N132:N163" si="21">I132/$G132</f>
        <v>0.16666666666666666</v>
      </c>
      <c r="O132" s="9">
        <f t="shared" ref="O132:O163" si="22">J132/$G132</f>
        <v>0.16287878787878787</v>
      </c>
      <c r="P132" s="9">
        <f t="shared" ref="P132:P163" si="23">K132/$G132</f>
        <v>0.10984848484848485</v>
      </c>
      <c r="Q132" s="9">
        <f t="shared" ref="Q132:Q163" si="24">L132/$G132</f>
        <v>3.787878787878788E-3</v>
      </c>
    </row>
    <row r="133" spans="1:17" x14ac:dyDescent="0.25">
      <c r="A133" s="4">
        <v>2016</v>
      </c>
      <c r="B133" s="5" t="s">
        <v>112</v>
      </c>
      <c r="C133" s="5" t="s">
        <v>47</v>
      </c>
      <c r="D133" s="5" t="s">
        <v>17</v>
      </c>
      <c r="E133" s="5" t="s">
        <v>20</v>
      </c>
      <c r="F133" s="5" t="s">
        <v>34</v>
      </c>
      <c r="G133" s="17">
        <v>2976</v>
      </c>
      <c r="H133" s="17">
        <v>307</v>
      </c>
      <c r="I133" s="17">
        <v>136</v>
      </c>
      <c r="J133" s="17">
        <v>82</v>
      </c>
      <c r="K133" s="17">
        <v>55</v>
      </c>
      <c r="L133" s="17">
        <v>11</v>
      </c>
      <c r="M133" s="9">
        <f t="shared" si="20"/>
        <v>0.10315860215053764</v>
      </c>
      <c r="N133" s="9">
        <f t="shared" si="21"/>
        <v>4.5698924731182797E-2</v>
      </c>
      <c r="O133" s="9">
        <f t="shared" si="22"/>
        <v>2.7553763440860215E-2</v>
      </c>
      <c r="P133" s="9">
        <f t="shared" si="23"/>
        <v>1.8481182795698926E-2</v>
      </c>
      <c r="Q133" s="9">
        <f t="shared" si="24"/>
        <v>3.6962365591397851E-3</v>
      </c>
    </row>
    <row r="134" spans="1:17" x14ac:dyDescent="0.25">
      <c r="A134" s="4">
        <v>2016</v>
      </c>
      <c r="B134" s="5" t="s">
        <v>113</v>
      </c>
      <c r="C134" s="5" t="s">
        <v>54</v>
      </c>
      <c r="D134" s="5" t="s">
        <v>17</v>
      </c>
      <c r="E134" s="5" t="s">
        <v>20</v>
      </c>
      <c r="F134" s="5" t="s">
        <v>33</v>
      </c>
      <c r="G134" s="17">
        <v>105</v>
      </c>
      <c r="H134" s="17">
        <v>22</v>
      </c>
      <c r="I134" s="17">
        <v>15</v>
      </c>
      <c r="J134" s="17">
        <v>9</v>
      </c>
      <c r="K134" s="17">
        <v>6</v>
      </c>
      <c r="L134" s="17">
        <v>0</v>
      </c>
      <c r="M134" s="9">
        <f t="shared" si="20"/>
        <v>0.20952380952380953</v>
      </c>
      <c r="N134" s="9">
        <f t="shared" si="21"/>
        <v>0.14285714285714285</v>
      </c>
      <c r="O134" s="9">
        <f t="shared" si="22"/>
        <v>8.5714285714285715E-2</v>
      </c>
      <c r="P134" s="9">
        <f t="shared" si="23"/>
        <v>5.7142857142857141E-2</v>
      </c>
      <c r="Q134" s="9">
        <f t="shared" si="24"/>
        <v>0</v>
      </c>
    </row>
    <row r="135" spans="1:17" x14ac:dyDescent="0.25">
      <c r="A135" s="4">
        <v>2016</v>
      </c>
      <c r="B135" s="5" t="s">
        <v>113</v>
      </c>
      <c r="C135" s="5" t="s">
        <v>54</v>
      </c>
      <c r="D135" s="5" t="s">
        <v>17</v>
      </c>
      <c r="E135" s="5" t="s">
        <v>20</v>
      </c>
      <c r="F135" s="5" t="s">
        <v>34</v>
      </c>
      <c r="G135" s="17">
        <v>1393</v>
      </c>
      <c r="H135" s="17">
        <v>54</v>
      </c>
      <c r="I135" s="17">
        <v>35</v>
      </c>
      <c r="J135" s="17">
        <v>10</v>
      </c>
      <c r="K135" s="17">
        <v>12</v>
      </c>
      <c r="L135" s="17">
        <v>7</v>
      </c>
      <c r="M135" s="9">
        <f t="shared" si="20"/>
        <v>3.8765254845656856E-2</v>
      </c>
      <c r="N135" s="9">
        <f t="shared" si="21"/>
        <v>2.5125628140703519E-2</v>
      </c>
      <c r="O135" s="9">
        <f t="shared" si="22"/>
        <v>7.1787508973438618E-3</v>
      </c>
      <c r="P135" s="9">
        <f t="shared" si="23"/>
        <v>8.6145010768126345E-3</v>
      </c>
      <c r="Q135" s="9">
        <f t="shared" si="24"/>
        <v>5.0251256281407036E-3</v>
      </c>
    </row>
    <row r="136" spans="1:17" x14ac:dyDescent="0.25">
      <c r="A136" s="4">
        <v>2016</v>
      </c>
      <c r="B136" s="5" t="s">
        <v>114</v>
      </c>
      <c r="C136" s="5" t="s">
        <v>47</v>
      </c>
      <c r="D136" s="5" t="s">
        <v>17</v>
      </c>
      <c r="E136" s="5" t="s">
        <v>20</v>
      </c>
      <c r="F136" s="5" t="s">
        <v>33</v>
      </c>
      <c r="G136" s="17">
        <v>202</v>
      </c>
      <c r="H136" s="17">
        <v>44</v>
      </c>
      <c r="I136" s="17">
        <v>19</v>
      </c>
      <c r="J136" s="17">
        <v>17</v>
      </c>
      <c r="K136" s="17">
        <v>4</v>
      </c>
      <c r="L136" s="17">
        <v>5</v>
      </c>
      <c r="M136" s="9">
        <f t="shared" si="20"/>
        <v>0.21782178217821782</v>
      </c>
      <c r="N136" s="9">
        <f t="shared" si="21"/>
        <v>9.405940594059406E-2</v>
      </c>
      <c r="O136" s="9">
        <f t="shared" si="22"/>
        <v>8.4158415841584164E-2</v>
      </c>
      <c r="P136" s="9">
        <f t="shared" si="23"/>
        <v>1.9801980198019802E-2</v>
      </c>
      <c r="Q136" s="9">
        <f t="shared" si="24"/>
        <v>2.4752475247524754E-2</v>
      </c>
    </row>
    <row r="137" spans="1:17" x14ac:dyDescent="0.25">
      <c r="A137" s="4">
        <v>2016</v>
      </c>
      <c r="B137" s="5" t="s">
        <v>114</v>
      </c>
      <c r="C137" s="5" t="s">
        <v>47</v>
      </c>
      <c r="D137" s="5" t="s">
        <v>17</v>
      </c>
      <c r="E137" s="5" t="s">
        <v>20</v>
      </c>
      <c r="F137" s="5" t="s">
        <v>34</v>
      </c>
      <c r="G137" s="17">
        <v>2071</v>
      </c>
      <c r="H137" s="17">
        <v>229</v>
      </c>
      <c r="I137" s="17">
        <v>70</v>
      </c>
      <c r="J137" s="17">
        <v>44</v>
      </c>
      <c r="K137" s="17">
        <v>4</v>
      </c>
      <c r="L137" s="17">
        <v>9</v>
      </c>
      <c r="M137" s="9">
        <f t="shared" si="20"/>
        <v>0.11057460164171898</v>
      </c>
      <c r="N137" s="9">
        <f t="shared" si="21"/>
        <v>3.3800096571704491E-2</v>
      </c>
      <c r="O137" s="9">
        <f t="shared" si="22"/>
        <v>2.1245774987928536E-2</v>
      </c>
      <c r="P137" s="9">
        <f t="shared" si="23"/>
        <v>1.9314340898116851E-3</v>
      </c>
      <c r="Q137" s="9">
        <f t="shared" si="24"/>
        <v>4.3457267020762915E-3</v>
      </c>
    </row>
    <row r="138" spans="1:17" x14ac:dyDescent="0.25">
      <c r="A138" s="4">
        <v>2016</v>
      </c>
      <c r="B138" s="5" t="s">
        <v>115</v>
      </c>
      <c r="C138" s="5" t="s">
        <v>52</v>
      </c>
      <c r="D138" s="5" t="s">
        <v>17</v>
      </c>
      <c r="E138" s="5" t="s">
        <v>18</v>
      </c>
      <c r="F138" s="5" t="s">
        <v>33</v>
      </c>
      <c r="G138" s="17">
        <v>93</v>
      </c>
      <c r="H138" s="17">
        <v>1</v>
      </c>
      <c r="I138" s="17">
        <v>3</v>
      </c>
      <c r="J138" s="17">
        <v>2</v>
      </c>
      <c r="K138" s="17">
        <v>3</v>
      </c>
      <c r="L138" s="17">
        <v>0</v>
      </c>
      <c r="M138" s="9">
        <f t="shared" si="20"/>
        <v>1.0752688172043012E-2</v>
      </c>
      <c r="N138" s="9">
        <f t="shared" si="21"/>
        <v>3.2258064516129031E-2</v>
      </c>
      <c r="O138" s="9">
        <f t="shared" si="22"/>
        <v>2.1505376344086023E-2</v>
      </c>
      <c r="P138" s="9">
        <f t="shared" si="23"/>
        <v>3.2258064516129031E-2</v>
      </c>
      <c r="Q138" s="9">
        <f t="shared" si="24"/>
        <v>0</v>
      </c>
    </row>
    <row r="139" spans="1:17" x14ac:dyDescent="0.25">
      <c r="A139" s="4">
        <v>2016</v>
      </c>
      <c r="B139" s="5" t="s">
        <v>115</v>
      </c>
      <c r="C139" s="5" t="s">
        <v>52</v>
      </c>
      <c r="D139" s="5" t="s">
        <v>17</v>
      </c>
      <c r="E139" s="5" t="s">
        <v>18</v>
      </c>
      <c r="F139" s="5" t="s">
        <v>34</v>
      </c>
      <c r="G139" s="17">
        <v>152</v>
      </c>
      <c r="H139" s="17">
        <v>13</v>
      </c>
      <c r="I139" s="17">
        <v>6</v>
      </c>
      <c r="J139" s="17">
        <v>8</v>
      </c>
      <c r="K139" s="17">
        <v>14</v>
      </c>
      <c r="L139" s="17">
        <v>0</v>
      </c>
      <c r="M139" s="9">
        <f t="shared" si="20"/>
        <v>8.5526315789473686E-2</v>
      </c>
      <c r="N139" s="9">
        <f t="shared" si="21"/>
        <v>3.9473684210526314E-2</v>
      </c>
      <c r="O139" s="9">
        <f t="shared" si="22"/>
        <v>5.2631578947368418E-2</v>
      </c>
      <c r="P139" s="9">
        <f t="shared" si="23"/>
        <v>9.2105263157894732E-2</v>
      </c>
      <c r="Q139" s="9">
        <f t="shared" si="24"/>
        <v>0</v>
      </c>
    </row>
    <row r="140" spans="1:17" x14ac:dyDescent="0.25">
      <c r="A140" s="4">
        <v>2016</v>
      </c>
      <c r="B140" s="5" t="s">
        <v>115</v>
      </c>
      <c r="C140" s="5" t="s">
        <v>52</v>
      </c>
      <c r="D140" s="5" t="s">
        <v>17</v>
      </c>
      <c r="E140" s="5" t="s">
        <v>20</v>
      </c>
      <c r="F140" s="5" t="s">
        <v>33</v>
      </c>
      <c r="G140" s="17">
        <v>109</v>
      </c>
      <c r="H140" s="17">
        <v>12</v>
      </c>
      <c r="I140" s="17">
        <v>8</v>
      </c>
      <c r="J140" s="17">
        <v>3</v>
      </c>
      <c r="K140" s="17">
        <v>1</v>
      </c>
      <c r="L140" s="17">
        <v>0</v>
      </c>
      <c r="M140" s="9">
        <f t="shared" si="20"/>
        <v>0.11009174311926606</v>
      </c>
      <c r="N140" s="9">
        <f t="shared" si="21"/>
        <v>7.3394495412844041E-2</v>
      </c>
      <c r="O140" s="9">
        <f t="shared" si="22"/>
        <v>2.7522935779816515E-2</v>
      </c>
      <c r="P140" s="9">
        <f t="shared" si="23"/>
        <v>9.1743119266055051E-3</v>
      </c>
      <c r="Q140" s="9">
        <f t="shared" si="24"/>
        <v>0</v>
      </c>
    </row>
    <row r="141" spans="1:17" x14ac:dyDescent="0.25">
      <c r="A141" s="4">
        <v>2016</v>
      </c>
      <c r="B141" s="5" t="s">
        <v>115</v>
      </c>
      <c r="C141" s="5" t="s">
        <v>52</v>
      </c>
      <c r="D141" s="5" t="s">
        <v>17</v>
      </c>
      <c r="E141" s="5" t="s">
        <v>20</v>
      </c>
      <c r="F141" s="5" t="s">
        <v>34</v>
      </c>
      <c r="G141" s="17">
        <v>1414</v>
      </c>
      <c r="H141" s="17">
        <v>84</v>
      </c>
      <c r="I141" s="17">
        <v>23</v>
      </c>
      <c r="J141" s="17">
        <v>15</v>
      </c>
      <c r="K141" s="17">
        <v>5</v>
      </c>
      <c r="L141" s="17">
        <v>0</v>
      </c>
      <c r="M141" s="9">
        <f t="shared" si="20"/>
        <v>5.9405940594059403E-2</v>
      </c>
      <c r="N141" s="9">
        <f t="shared" si="21"/>
        <v>1.6265912305516265E-2</v>
      </c>
      <c r="O141" s="9">
        <f t="shared" si="22"/>
        <v>1.0608203677510608E-2</v>
      </c>
      <c r="P141" s="9">
        <f t="shared" si="23"/>
        <v>3.5360678925035359E-3</v>
      </c>
      <c r="Q141" s="9">
        <f t="shared" si="24"/>
        <v>0</v>
      </c>
    </row>
    <row r="142" spans="1:17" x14ac:dyDescent="0.25">
      <c r="A142" s="4">
        <v>2016</v>
      </c>
      <c r="B142" s="5" t="s">
        <v>117</v>
      </c>
      <c r="C142" s="5" t="s">
        <v>49</v>
      </c>
      <c r="D142" s="5" t="s">
        <v>17</v>
      </c>
      <c r="E142" s="5" t="s">
        <v>20</v>
      </c>
      <c r="F142" s="5" t="s">
        <v>33</v>
      </c>
      <c r="G142" s="17">
        <v>497</v>
      </c>
      <c r="H142" s="17">
        <v>66</v>
      </c>
      <c r="I142" s="17">
        <v>24</v>
      </c>
      <c r="J142" s="17">
        <v>23</v>
      </c>
      <c r="K142" s="17">
        <v>14</v>
      </c>
      <c r="L142" s="17">
        <v>0</v>
      </c>
      <c r="M142" s="9">
        <f t="shared" si="20"/>
        <v>0.13279678068410464</v>
      </c>
      <c r="N142" s="9">
        <f t="shared" si="21"/>
        <v>4.8289738430583498E-2</v>
      </c>
      <c r="O142" s="9">
        <f t="shared" si="22"/>
        <v>4.6277665995975853E-2</v>
      </c>
      <c r="P142" s="9">
        <f t="shared" si="23"/>
        <v>2.8169014084507043E-2</v>
      </c>
      <c r="Q142" s="9">
        <f t="shared" si="24"/>
        <v>0</v>
      </c>
    </row>
    <row r="143" spans="1:17" x14ac:dyDescent="0.25">
      <c r="A143" s="4">
        <v>2016</v>
      </c>
      <c r="B143" s="5" t="s">
        <v>117</v>
      </c>
      <c r="C143" s="5" t="s">
        <v>49</v>
      </c>
      <c r="D143" s="5" t="s">
        <v>17</v>
      </c>
      <c r="E143" s="5" t="s">
        <v>20</v>
      </c>
      <c r="F143" s="5" t="s">
        <v>34</v>
      </c>
      <c r="G143" s="17">
        <v>1174</v>
      </c>
      <c r="H143" s="17">
        <v>28</v>
      </c>
      <c r="I143" s="17">
        <v>13</v>
      </c>
      <c r="J143" s="17">
        <v>19</v>
      </c>
      <c r="K143" s="17">
        <v>12</v>
      </c>
      <c r="L143" s="17">
        <v>7</v>
      </c>
      <c r="M143" s="9">
        <f t="shared" si="20"/>
        <v>2.385008517887564E-2</v>
      </c>
      <c r="N143" s="9">
        <f t="shared" si="21"/>
        <v>1.1073253833049404E-2</v>
      </c>
      <c r="O143" s="9">
        <f t="shared" si="22"/>
        <v>1.6183986371379896E-2</v>
      </c>
      <c r="P143" s="9">
        <f t="shared" si="23"/>
        <v>1.0221465076660987E-2</v>
      </c>
      <c r="Q143" s="9">
        <f t="shared" si="24"/>
        <v>5.96252129471891E-3</v>
      </c>
    </row>
    <row r="144" spans="1:17" x14ac:dyDescent="0.25">
      <c r="A144" s="4">
        <v>2016</v>
      </c>
      <c r="B144" s="5" t="s">
        <v>118</v>
      </c>
      <c r="C144" s="5" t="s">
        <v>49</v>
      </c>
      <c r="D144" s="5" t="s">
        <v>17</v>
      </c>
      <c r="E144" s="5" t="s">
        <v>20</v>
      </c>
      <c r="F144" s="5" t="s">
        <v>33</v>
      </c>
      <c r="G144" s="17">
        <v>79</v>
      </c>
      <c r="H144" s="17">
        <v>14</v>
      </c>
      <c r="I144" s="17">
        <v>9</v>
      </c>
      <c r="J144" s="17">
        <v>14</v>
      </c>
      <c r="K144" s="17">
        <v>15</v>
      </c>
      <c r="L144" s="17">
        <v>1</v>
      </c>
      <c r="M144" s="9">
        <f t="shared" si="20"/>
        <v>0.17721518987341772</v>
      </c>
      <c r="N144" s="9">
        <f t="shared" si="21"/>
        <v>0.11392405063291139</v>
      </c>
      <c r="O144" s="9">
        <f t="shared" si="22"/>
        <v>0.17721518987341772</v>
      </c>
      <c r="P144" s="9">
        <f t="shared" si="23"/>
        <v>0.189873417721519</v>
      </c>
      <c r="Q144" s="9">
        <f t="shared" si="24"/>
        <v>1.2658227848101266E-2</v>
      </c>
    </row>
    <row r="145" spans="1:17" x14ac:dyDescent="0.25">
      <c r="A145" s="4">
        <v>2016</v>
      </c>
      <c r="B145" s="5" t="s">
        <v>118</v>
      </c>
      <c r="C145" s="5" t="s">
        <v>49</v>
      </c>
      <c r="D145" s="5" t="s">
        <v>17</v>
      </c>
      <c r="E145" s="5" t="s">
        <v>20</v>
      </c>
      <c r="F145" s="5" t="s">
        <v>34</v>
      </c>
      <c r="G145" s="17">
        <v>819</v>
      </c>
      <c r="H145" s="17">
        <v>59</v>
      </c>
      <c r="I145" s="17">
        <v>38</v>
      </c>
      <c r="J145" s="17">
        <v>41</v>
      </c>
      <c r="K145" s="17">
        <v>23</v>
      </c>
      <c r="L145" s="17">
        <v>9</v>
      </c>
      <c r="M145" s="9">
        <f t="shared" si="20"/>
        <v>7.2039072039072033E-2</v>
      </c>
      <c r="N145" s="9">
        <f t="shared" si="21"/>
        <v>4.63980463980464E-2</v>
      </c>
      <c r="O145" s="9">
        <f t="shared" si="22"/>
        <v>5.0061050061050064E-2</v>
      </c>
      <c r="P145" s="9">
        <f t="shared" si="23"/>
        <v>2.8083028083028084E-2</v>
      </c>
      <c r="Q145" s="9">
        <f t="shared" si="24"/>
        <v>1.098901098901099E-2</v>
      </c>
    </row>
    <row r="146" spans="1:17" x14ac:dyDescent="0.25">
      <c r="A146" s="4">
        <v>2016</v>
      </c>
      <c r="B146" s="5" t="s">
        <v>119</v>
      </c>
      <c r="C146" s="5" t="s">
        <v>39</v>
      </c>
      <c r="D146" s="5" t="s">
        <v>17</v>
      </c>
      <c r="E146" s="5" t="s">
        <v>19</v>
      </c>
      <c r="F146" s="5" t="s">
        <v>33</v>
      </c>
      <c r="G146" s="17">
        <v>62</v>
      </c>
      <c r="H146" s="17">
        <v>7</v>
      </c>
      <c r="I146" s="17">
        <v>10</v>
      </c>
      <c r="J146" s="17">
        <v>10</v>
      </c>
      <c r="K146" s="17">
        <v>26</v>
      </c>
      <c r="L146" s="17">
        <v>0</v>
      </c>
      <c r="M146" s="9">
        <f t="shared" si="20"/>
        <v>0.11290322580645161</v>
      </c>
      <c r="N146" s="9">
        <f t="shared" si="21"/>
        <v>0.16129032258064516</v>
      </c>
      <c r="O146" s="9">
        <f t="shared" si="22"/>
        <v>0.16129032258064516</v>
      </c>
      <c r="P146" s="9">
        <f t="shared" si="23"/>
        <v>0.41935483870967744</v>
      </c>
      <c r="Q146" s="9">
        <f t="shared" si="24"/>
        <v>0</v>
      </c>
    </row>
    <row r="147" spans="1:17" x14ac:dyDescent="0.25">
      <c r="A147" s="4">
        <v>2016</v>
      </c>
      <c r="B147" s="5" t="s">
        <v>119</v>
      </c>
      <c r="C147" s="5" t="s">
        <v>39</v>
      </c>
      <c r="D147" s="5" t="s">
        <v>17</v>
      </c>
      <c r="E147" s="5" t="s">
        <v>19</v>
      </c>
      <c r="F147" s="5" t="s">
        <v>34</v>
      </c>
      <c r="G147" s="17">
        <v>74</v>
      </c>
      <c r="H147" s="17">
        <v>12</v>
      </c>
      <c r="I147" s="17">
        <v>14</v>
      </c>
      <c r="J147" s="17">
        <v>10</v>
      </c>
      <c r="K147" s="17">
        <v>30</v>
      </c>
      <c r="L147" s="17">
        <v>0</v>
      </c>
      <c r="M147" s="9">
        <f t="shared" si="20"/>
        <v>0.16216216216216217</v>
      </c>
      <c r="N147" s="9">
        <f t="shared" si="21"/>
        <v>0.1891891891891892</v>
      </c>
      <c r="O147" s="9">
        <f t="shared" si="22"/>
        <v>0.13513513513513514</v>
      </c>
      <c r="P147" s="9">
        <f t="shared" si="23"/>
        <v>0.40540540540540543</v>
      </c>
      <c r="Q147" s="9">
        <f t="shared" si="24"/>
        <v>0</v>
      </c>
    </row>
    <row r="148" spans="1:17" x14ac:dyDescent="0.25">
      <c r="A148" s="4">
        <v>2016</v>
      </c>
      <c r="B148" s="5" t="s">
        <v>119</v>
      </c>
      <c r="C148" s="5" t="s">
        <v>39</v>
      </c>
      <c r="D148" s="5" t="s">
        <v>17</v>
      </c>
      <c r="E148" s="5" t="s">
        <v>20</v>
      </c>
      <c r="F148" s="5" t="s">
        <v>33</v>
      </c>
      <c r="G148" s="17">
        <v>395</v>
      </c>
      <c r="H148" s="17">
        <v>59</v>
      </c>
      <c r="I148" s="17">
        <v>28</v>
      </c>
      <c r="J148" s="17">
        <v>25</v>
      </c>
      <c r="K148" s="17">
        <v>5</v>
      </c>
      <c r="L148" s="17">
        <v>1</v>
      </c>
      <c r="M148" s="9">
        <f t="shared" si="20"/>
        <v>0.14936708860759493</v>
      </c>
      <c r="N148" s="9">
        <f t="shared" si="21"/>
        <v>7.0886075949367092E-2</v>
      </c>
      <c r="O148" s="9">
        <f t="shared" si="22"/>
        <v>6.3291139240506333E-2</v>
      </c>
      <c r="P148" s="9">
        <f t="shared" si="23"/>
        <v>1.2658227848101266E-2</v>
      </c>
      <c r="Q148" s="9">
        <f t="shared" si="24"/>
        <v>2.5316455696202532E-3</v>
      </c>
    </row>
    <row r="149" spans="1:17" x14ac:dyDescent="0.25">
      <c r="A149" s="4">
        <v>2016</v>
      </c>
      <c r="B149" s="5" t="s">
        <v>119</v>
      </c>
      <c r="C149" s="5" t="s">
        <v>39</v>
      </c>
      <c r="D149" s="5" t="s">
        <v>17</v>
      </c>
      <c r="E149" s="5" t="s">
        <v>20</v>
      </c>
      <c r="F149" s="5" t="s">
        <v>34</v>
      </c>
      <c r="G149" s="17">
        <v>3319</v>
      </c>
      <c r="H149" s="17">
        <v>257</v>
      </c>
      <c r="I149" s="17">
        <v>85</v>
      </c>
      <c r="J149" s="17">
        <v>71</v>
      </c>
      <c r="K149" s="17">
        <v>25</v>
      </c>
      <c r="L149" s="17">
        <v>19</v>
      </c>
      <c r="M149" s="9">
        <f t="shared" si="20"/>
        <v>7.7432961735462491E-2</v>
      </c>
      <c r="N149" s="9">
        <f t="shared" si="21"/>
        <v>2.5610123531184092E-2</v>
      </c>
      <c r="O149" s="9">
        <f t="shared" si="22"/>
        <v>2.1391985537812595E-2</v>
      </c>
      <c r="P149" s="9">
        <f t="shared" si="23"/>
        <v>7.5323892738776736E-3</v>
      </c>
      <c r="Q149" s="9">
        <f t="shared" si="24"/>
        <v>5.7246158481470324E-3</v>
      </c>
    </row>
    <row r="150" spans="1:17" x14ac:dyDescent="0.25">
      <c r="A150" s="4">
        <v>2016</v>
      </c>
      <c r="B150" s="5" t="s">
        <v>121</v>
      </c>
      <c r="C150" s="5" t="s">
        <v>39</v>
      </c>
      <c r="D150" s="5" t="s">
        <v>17</v>
      </c>
      <c r="E150" s="5" t="s">
        <v>20</v>
      </c>
      <c r="F150" s="5" t="s">
        <v>33</v>
      </c>
      <c r="G150" s="17">
        <v>18</v>
      </c>
      <c r="H150" s="17">
        <v>3</v>
      </c>
      <c r="I150" s="17">
        <v>2</v>
      </c>
      <c r="J150" s="17">
        <v>1</v>
      </c>
      <c r="K150" s="17">
        <v>0</v>
      </c>
      <c r="L150" s="17">
        <v>0</v>
      </c>
      <c r="M150" s="9">
        <f t="shared" si="20"/>
        <v>0.16666666666666666</v>
      </c>
      <c r="N150" s="9">
        <f t="shared" si="21"/>
        <v>0.1111111111111111</v>
      </c>
      <c r="O150" s="9">
        <f t="shared" si="22"/>
        <v>5.5555555555555552E-2</v>
      </c>
      <c r="P150" s="9">
        <f t="shared" si="23"/>
        <v>0</v>
      </c>
      <c r="Q150" s="9">
        <f t="shared" si="24"/>
        <v>0</v>
      </c>
    </row>
    <row r="151" spans="1:17" x14ac:dyDescent="0.25">
      <c r="A151" s="4">
        <v>2016</v>
      </c>
      <c r="B151" s="5" t="s">
        <v>121</v>
      </c>
      <c r="C151" s="5" t="s">
        <v>39</v>
      </c>
      <c r="D151" s="5" t="s">
        <v>17</v>
      </c>
      <c r="E151" s="5" t="s">
        <v>20</v>
      </c>
      <c r="F151" s="5" t="s">
        <v>34</v>
      </c>
      <c r="G151" s="17">
        <v>353</v>
      </c>
      <c r="H151" s="17">
        <v>22</v>
      </c>
      <c r="I151" s="17">
        <v>8</v>
      </c>
      <c r="J151" s="17">
        <v>3</v>
      </c>
      <c r="K151" s="17">
        <v>2</v>
      </c>
      <c r="L151" s="17">
        <v>2</v>
      </c>
      <c r="M151" s="9">
        <f t="shared" si="20"/>
        <v>6.2322946175637391E-2</v>
      </c>
      <c r="N151" s="9">
        <f t="shared" si="21"/>
        <v>2.2662889518413599E-2</v>
      </c>
      <c r="O151" s="9">
        <f t="shared" si="22"/>
        <v>8.4985835694051E-3</v>
      </c>
      <c r="P151" s="9">
        <f t="shared" si="23"/>
        <v>5.6657223796033997E-3</v>
      </c>
      <c r="Q151" s="9">
        <f t="shared" si="24"/>
        <v>5.6657223796033997E-3</v>
      </c>
    </row>
    <row r="152" spans="1:17" x14ac:dyDescent="0.25">
      <c r="A152" s="4">
        <v>2016</v>
      </c>
      <c r="B152" s="5" t="s">
        <v>122</v>
      </c>
      <c r="C152" s="5" t="s">
        <v>49</v>
      </c>
      <c r="D152" s="5" t="s">
        <v>17</v>
      </c>
      <c r="E152" s="5" t="s">
        <v>20</v>
      </c>
      <c r="F152" s="5" t="s">
        <v>33</v>
      </c>
      <c r="G152" s="17">
        <v>85</v>
      </c>
      <c r="H152" s="17">
        <v>8</v>
      </c>
      <c r="I152" s="17">
        <v>6</v>
      </c>
      <c r="J152" s="17">
        <v>8</v>
      </c>
      <c r="K152" s="17">
        <v>0</v>
      </c>
      <c r="L152" s="17">
        <v>0</v>
      </c>
      <c r="M152" s="9">
        <f t="shared" si="20"/>
        <v>9.4117647058823528E-2</v>
      </c>
      <c r="N152" s="9">
        <f t="shared" si="21"/>
        <v>7.0588235294117646E-2</v>
      </c>
      <c r="O152" s="9">
        <f t="shared" si="22"/>
        <v>9.4117647058823528E-2</v>
      </c>
      <c r="P152" s="9">
        <f t="shared" si="23"/>
        <v>0</v>
      </c>
      <c r="Q152" s="9">
        <f t="shared" si="24"/>
        <v>0</v>
      </c>
    </row>
    <row r="153" spans="1:17" x14ac:dyDescent="0.25">
      <c r="A153" s="4">
        <v>2016</v>
      </c>
      <c r="B153" s="5" t="s">
        <v>122</v>
      </c>
      <c r="C153" s="5" t="s">
        <v>49</v>
      </c>
      <c r="D153" s="5" t="s">
        <v>17</v>
      </c>
      <c r="E153" s="5" t="s">
        <v>20</v>
      </c>
      <c r="F153" s="5" t="s">
        <v>34</v>
      </c>
      <c r="G153" s="17">
        <v>1224</v>
      </c>
      <c r="H153" s="17">
        <v>40</v>
      </c>
      <c r="I153" s="17">
        <v>14</v>
      </c>
      <c r="J153" s="17">
        <v>12</v>
      </c>
      <c r="K153" s="17">
        <v>5</v>
      </c>
      <c r="L153" s="17">
        <v>1</v>
      </c>
      <c r="M153" s="9">
        <f t="shared" si="20"/>
        <v>3.2679738562091505E-2</v>
      </c>
      <c r="N153" s="9">
        <f t="shared" si="21"/>
        <v>1.1437908496732025E-2</v>
      </c>
      <c r="O153" s="9">
        <f t="shared" si="22"/>
        <v>9.8039215686274508E-3</v>
      </c>
      <c r="P153" s="9">
        <f t="shared" si="23"/>
        <v>4.0849673202614381E-3</v>
      </c>
      <c r="Q153" s="9">
        <f t="shared" si="24"/>
        <v>8.1699346405228761E-4</v>
      </c>
    </row>
    <row r="154" spans="1:17" x14ac:dyDescent="0.25">
      <c r="A154" s="4">
        <v>2016</v>
      </c>
      <c r="B154" s="5" t="s">
        <v>123</v>
      </c>
      <c r="C154" s="5" t="s">
        <v>56</v>
      </c>
      <c r="D154" s="5" t="s">
        <v>17</v>
      </c>
      <c r="E154" s="5" t="s">
        <v>20</v>
      </c>
      <c r="F154" s="5" t="s">
        <v>33</v>
      </c>
      <c r="G154" s="17">
        <v>49</v>
      </c>
      <c r="H154" s="17">
        <v>10</v>
      </c>
      <c r="I154" s="17">
        <v>6</v>
      </c>
      <c r="J154" s="17">
        <v>14</v>
      </c>
      <c r="K154" s="17">
        <v>4</v>
      </c>
      <c r="L154" s="17">
        <v>0</v>
      </c>
      <c r="M154" s="9">
        <f t="shared" si="20"/>
        <v>0.20408163265306123</v>
      </c>
      <c r="N154" s="9">
        <f t="shared" si="21"/>
        <v>0.12244897959183673</v>
      </c>
      <c r="O154" s="9">
        <f t="shared" si="22"/>
        <v>0.2857142857142857</v>
      </c>
      <c r="P154" s="9">
        <f t="shared" si="23"/>
        <v>8.1632653061224483E-2</v>
      </c>
      <c r="Q154" s="9">
        <f t="shared" si="24"/>
        <v>0</v>
      </c>
    </row>
    <row r="155" spans="1:17" x14ac:dyDescent="0.25">
      <c r="A155" s="4">
        <v>2016</v>
      </c>
      <c r="B155" s="5" t="s">
        <v>123</v>
      </c>
      <c r="C155" s="5" t="s">
        <v>56</v>
      </c>
      <c r="D155" s="5" t="s">
        <v>17</v>
      </c>
      <c r="E155" s="5" t="s">
        <v>20</v>
      </c>
      <c r="F155" s="5" t="s">
        <v>34</v>
      </c>
      <c r="G155" s="17">
        <v>905</v>
      </c>
      <c r="H155" s="17">
        <v>93</v>
      </c>
      <c r="I155" s="17">
        <v>39</v>
      </c>
      <c r="J155" s="17">
        <v>36</v>
      </c>
      <c r="K155" s="17">
        <v>3</v>
      </c>
      <c r="L155" s="17">
        <v>2</v>
      </c>
      <c r="M155" s="9">
        <f t="shared" si="20"/>
        <v>0.10276243093922652</v>
      </c>
      <c r="N155" s="9">
        <f t="shared" si="21"/>
        <v>4.3093922651933701E-2</v>
      </c>
      <c r="O155" s="9">
        <f t="shared" si="22"/>
        <v>3.9779005524861875E-2</v>
      </c>
      <c r="P155" s="9">
        <f t="shared" si="23"/>
        <v>3.3149171270718232E-3</v>
      </c>
      <c r="Q155" s="9">
        <f t="shared" si="24"/>
        <v>2.2099447513812156E-3</v>
      </c>
    </row>
    <row r="156" spans="1:17" x14ac:dyDescent="0.25">
      <c r="A156" s="4">
        <v>2016</v>
      </c>
      <c r="B156" s="5" t="s">
        <v>124</v>
      </c>
      <c r="C156" s="5" t="s">
        <v>56</v>
      </c>
      <c r="D156" s="5" t="s">
        <v>17</v>
      </c>
      <c r="E156" s="5" t="s">
        <v>20</v>
      </c>
      <c r="F156" s="5" t="s">
        <v>33</v>
      </c>
      <c r="G156" s="17">
        <v>94</v>
      </c>
      <c r="H156" s="17">
        <v>3</v>
      </c>
      <c r="I156" s="17">
        <v>7</v>
      </c>
      <c r="J156" s="17">
        <v>37</v>
      </c>
      <c r="K156" s="17">
        <v>46</v>
      </c>
      <c r="L156" s="17">
        <v>11</v>
      </c>
      <c r="M156" s="9">
        <f t="shared" si="20"/>
        <v>3.1914893617021274E-2</v>
      </c>
      <c r="N156" s="9">
        <f t="shared" si="21"/>
        <v>7.4468085106382975E-2</v>
      </c>
      <c r="O156" s="9">
        <f t="shared" si="22"/>
        <v>0.39361702127659576</v>
      </c>
      <c r="P156" s="9">
        <f t="shared" si="23"/>
        <v>0.48936170212765956</v>
      </c>
      <c r="Q156" s="9">
        <f t="shared" si="24"/>
        <v>0.11702127659574468</v>
      </c>
    </row>
    <row r="157" spans="1:17" x14ac:dyDescent="0.25">
      <c r="A157" s="4">
        <v>2016</v>
      </c>
      <c r="B157" s="5" t="s">
        <v>124</v>
      </c>
      <c r="C157" s="5" t="s">
        <v>56</v>
      </c>
      <c r="D157" s="5" t="s">
        <v>17</v>
      </c>
      <c r="E157" s="5" t="s">
        <v>20</v>
      </c>
      <c r="F157" s="5" t="s">
        <v>34</v>
      </c>
      <c r="G157" s="17">
        <v>211</v>
      </c>
      <c r="H157" s="17">
        <v>39</v>
      </c>
      <c r="I157" s="17">
        <v>25</v>
      </c>
      <c r="J157" s="17">
        <v>63</v>
      </c>
      <c r="K157" s="17">
        <v>39</v>
      </c>
      <c r="L157" s="17">
        <v>30</v>
      </c>
      <c r="M157" s="9">
        <f t="shared" si="20"/>
        <v>0.18483412322274881</v>
      </c>
      <c r="N157" s="9">
        <f t="shared" si="21"/>
        <v>0.11848341232227488</v>
      </c>
      <c r="O157" s="9">
        <f t="shared" si="22"/>
        <v>0.29857819905213268</v>
      </c>
      <c r="P157" s="9">
        <f t="shared" si="23"/>
        <v>0.18483412322274881</v>
      </c>
      <c r="Q157" s="9">
        <f t="shared" si="24"/>
        <v>0.14218009478672985</v>
      </c>
    </row>
    <row r="158" spans="1:17" x14ac:dyDescent="0.25">
      <c r="A158" s="4">
        <v>2016</v>
      </c>
      <c r="B158" s="5" t="s">
        <v>125</v>
      </c>
      <c r="C158" s="5" t="s">
        <v>39</v>
      </c>
      <c r="D158" s="5" t="s">
        <v>17</v>
      </c>
      <c r="E158" s="5" t="s">
        <v>18</v>
      </c>
      <c r="F158" s="5" t="s">
        <v>33</v>
      </c>
      <c r="G158" s="17">
        <v>64</v>
      </c>
      <c r="H158" s="17">
        <v>12</v>
      </c>
      <c r="I158" s="17">
        <v>6</v>
      </c>
      <c r="J158" s="17">
        <v>7</v>
      </c>
      <c r="K158" s="17">
        <v>6</v>
      </c>
      <c r="L158" s="17">
        <v>0</v>
      </c>
      <c r="M158" s="9">
        <f t="shared" si="20"/>
        <v>0.1875</v>
      </c>
      <c r="N158" s="9">
        <f t="shared" si="21"/>
        <v>9.375E-2</v>
      </c>
      <c r="O158" s="9">
        <f t="shared" si="22"/>
        <v>0.109375</v>
      </c>
      <c r="P158" s="9">
        <f t="shared" si="23"/>
        <v>9.375E-2</v>
      </c>
      <c r="Q158" s="9">
        <f t="shared" si="24"/>
        <v>0</v>
      </c>
    </row>
    <row r="159" spans="1:17" x14ac:dyDescent="0.25">
      <c r="A159" s="4">
        <v>2016</v>
      </c>
      <c r="B159" s="5" t="s">
        <v>125</v>
      </c>
      <c r="C159" s="5" t="s">
        <v>39</v>
      </c>
      <c r="D159" s="5" t="s">
        <v>17</v>
      </c>
      <c r="E159" s="5" t="s">
        <v>18</v>
      </c>
      <c r="F159" s="5" t="s">
        <v>34</v>
      </c>
      <c r="G159" s="17">
        <v>209</v>
      </c>
      <c r="H159" s="17">
        <v>40</v>
      </c>
      <c r="I159" s="17">
        <v>25</v>
      </c>
      <c r="J159" s="17">
        <v>17</v>
      </c>
      <c r="K159" s="17">
        <v>25</v>
      </c>
      <c r="L159" s="17">
        <v>10</v>
      </c>
      <c r="M159" s="9">
        <f t="shared" si="20"/>
        <v>0.19138755980861244</v>
      </c>
      <c r="N159" s="9">
        <f t="shared" si="21"/>
        <v>0.11961722488038277</v>
      </c>
      <c r="O159" s="9">
        <f t="shared" si="22"/>
        <v>8.1339712918660281E-2</v>
      </c>
      <c r="P159" s="9">
        <f t="shared" si="23"/>
        <v>0.11961722488038277</v>
      </c>
      <c r="Q159" s="9">
        <f t="shared" si="24"/>
        <v>4.784688995215311E-2</v>
      </c>
    </row>
    <row r="160" spans="1:17" x14ac:dyDescent="0.25">
      <c r="A160" s="4">
        <v>2016</v>
      </c>
      <c r="B160" s="5" t="s">
        <v>125</v>
      </c>
      <c r="C160" s="5" t="s">
        <v>39</v>
      </c>
      <c r="D160" s="5" t="s">
        <v>17</v>
      </c>
      <c r="E160" s="5" t="s">
        <v>20</v>
      </c>
      <c r="F160" s="5" t="s">
        <v>33</v>
      </c>
      <c r="G160" s="17">
        <v>52</v>
      </c>
      <c r="H160" s="17">
        <v>2</v>
      </c>
      <c r="I160" s="17">
        <v>0</v>
      </c>
      <c r="J160" s="17">
        <v>1</v>
      </c>
      <c r="K160" s="17">
        <v>0</v>
      </c>
      <c r="L160" s="17">
        <v>0</v>
      </c>
      <c r="M160" s="9">
        <f t="shared" si="20"/>
        <v>3.8461538461538464E-2</v>
      </c>
      <c r="N160" s="9">
        <f t="shared" si="21"/>
        <v>0</v>
      </c>
      <c r="O160" s="9">
        <f t="shared" si="22"/>
        <v>1.9230769230769232E-2</v>
      </c>
      <c r="P160" s="9">
        <f t="shared" si="23"/>
        <v>0</v>
      </c>
      <c r="Q160" s="9">
        <f t="shared" si="24"/>
        <v>0</v>
      </c>
    </row>
    <row r="161" spans="1:17" x14ac:dyDescent="0.25">
      <c r="A161" s="4">
        <v>2016</v>
      </c>
      <c r="B161" s="5" t="s">
        <v>125</v>
      </c>
      <c r="C161" s="5" t="s">
        <v>39</v>
      </c>
      <c r="D161" s="5" t="s">
        <v>17</v>
      </c>
      <c r="E161" s="5" t="s">
        <v>20</v>
      </c>
      <c r="F161" s="5" t="s">
        <v>34</v>
      </c>
      <c r="G161" s="17">
        <v>946</v>
      </c>
      <c r="H161" s="17">
        <v>20</v>
      </c>
      <c r="I161" s="17">
        <v>2</v>
      </c>
      <c r="J161" s="17">
        <v>0</v>
      </c>
      <c r="K161" s="17">
        <v>3</v>
      </c>
      <c r="L161" s="17">
        <v>0</v>
      </c>
      <c r="M161" s="9">
        <f t="shared" si="20"/>
        <v>2.1141649048625793E-2</v>
      </c>
      <c r="N161" s="9">
        <f t="shared" si="21"/>
        <v>2.1141649048625794E-3</v>
      </c>
      <c r="O161" s="9">
        <f t="shared" si="22"/>
        <v>0</v>
      </c>
      <c r="P161" s="9">
        <f t="shared" si="23"/>
        <v>3.1712473572938688E-3</v>
      </c>
      <c r="Q161" s="9">
        <f t="shared" si="24"/>
        <v>0</v>
      </c>
    </row>
    <row r="162" spans="1:17" x14ac:dyDescent="0.25">
      <c r="A162" s="4">
        <v>2016</v>
      </c>
      <c r="B162" s="5" t="s">
        <v>128</v>
      </c>
      <c r="C162" s="5" t="s">
        <v>39</v>
      </c>
      <c r="D162" s="5" t="s">
        <v>17</v>
      </c>
      <c r="E162" s="5" t="s">
        <v>18</v>
      </c>
      <c r="F162" s="5" t="s">
        <v>33</v>
      </c>
      <c r="G162" s="17">
        <v>25</v>
      </c>
      <c r="H162" s="17">
        <v>4</v>
      </c>
      <c r="I162" s="17">
        <v>1</v>
      </c>
      <c r="J162" s="17">
        <v>1</v>
      </c>
      <c r="K162" s="17">
        <v>0</v>
      </c>
      <c r="L162" s="17">
        <v>0</v>
      </c>
      <c r="M162" s="9">
        <f t="shared" si="20"/>
        <v>0.16</v>
      </c>
      <c r="N162" s="9">
        <f t="shared" si="21"/>
        <v>0.04</v>
      </c>
      <c r="O162" s="9">
        <f t="shared" si="22"/>
        <v>0.04</v>
      </c>
      <c r="P162" s="9">
        <f t="shared" si="23"/>
        <v>0</v>
      </c>
      <c r="Q162" s="9">
        <f t="shared" si="24"/>
        <v>0</v>
      </c>
    </row>
    <row r="163" spans="1:17" x14ac:dyDescent="0.25">
      <c r="A163" s="4">
        <v>2016</v>
      </c>
      <c r="B163" s="5" t="s">
        <v>128</v>
      </c>
      <c r="C163" s="5" t="s">
        <v>39</v>
      </c>
      <c r="D163" s="5" t="s">
        <v>17</v>
      </c>
      <c r="E163" s="5" t="s">
        <v>18</v>
      </c>
      <c r="F163" s="5" t="s">
        <v>34</v>
      </c>
      <c r="G163" s="17">
        <v>62</v>
      </c>
      <c r="H163" s="17">
        <v>10</v>
      </c>
      <c r="I163" s="17">
        <v>5</v>
      </c>
      <c r="J163" s="17">
        <v>4</v>
      </c>
      <c r="K163" s="17">
        <v>4</v>
      </c>
      <c r="L163" s="17">
        <v>0</v>
      </c>
      <c r="M163" s="9">
        <f t="shared" si="20"/>
        <v>0.16129032258064516</v>
      </c>
      <c r="N163" s="9">
        <f t="shared" si="21"/>
        <v>8.0645161290322578E-2</v>
      </c>
      <c r="O163" s="9">
        <f t="shared" si="22"/>
        <v>6.4516129032258063E-2</v>
      </c>
      <c r="P163" s="9">
        <f t="shared" si="23"/>
        <v>6.4516129032258063E-2</v>
      </c>
      <c r="Q163" s="9">
        <f t="shared" si="24"/>
        <v>0</v>
      </c>
    </row>
    <row r="164" spans="1:17" x14ac:dyDescent="0.25">
      <c r="A164" s="4">
        <v>2016</v>
      </c>
      <c r="B164" s="5" t="s">
        <v>129</v>
      </c>
      <c r="C164" s="5" t="s">
        <v>49</v>
      </c>
      <c r="D164" s="5" t="s">
        <v>17</v>
      </c>
      <c r="E164" s="5" t="s">
        <v>18</v>
      </c>
      <c r="F164" s="5" t="s">
        <v>33</v>
      </c>
      <c r="G164" s="17">
        <v>64</v>
      </c>
      <c r="H164" s="17">
        <v>7</v>
      </c>
      <c r="I164" s="17">
        <v>1</v>
      </c>
      <c r="J164" s="17">
        <v>0</v>
      </c>
      <c r="K164" s="17">
        <v>1</v>
      </c>
      <c r="L164" s="17">
        <v>0</v>
      </c>
      <c r="M164" s="9">
        <f t="shared" ref="M164:M197" si="25">H164/$G164</f>
        <v>0.109375</v>
      </c>
      <c r="N164" s="9">
        <f t="shared" ref="N164:N197" si="26">I164/$G164</f>
        <v>1.5625E-2</v>
      </c>
      <c r="O164" s="9">
        <f t="shared" ref="O164:O197" si="27">J164/$G164</f>
        <v>0</v>
      </c>
      <c r="P164" s="9">
        <f t="shared" ref="P164:P197" si="28">K164/$G164</f>
        <v>1.5625E-2</v>
      </c>
      <c r="Q164" s="9">
        <f t="shared" ref="Q164:Q197" si="29">L164/$G164</f>
        <v>0</v>
      </c>
    </row>
    <row r="165" spans="1:17" x14ac:dyDescent="0.25">
      <c r="A165" s="4">
        <v>2016</v>
      </c>
      <c r="B165" s="5" t="s">
        <v>129</v>
      </c>
      <c r="C165" s="5" t="s">
        <v>49</v>
      </c>
      <c r="D165" s="5" t="s">
        <v>17</v>
      </c>
      <c r="E165" s="5" t="s">
        <v>18</v>
      </c>
      <c r="F165" s="5" t="s">
        <v>34</v>
      </c>
      <c r="G165" s="17">
        <v>95</v>
      </c>
      <c r="H165" s="17">
        <v>3</v>
      </c>
      <c r="I165" s="17">
        <v>2</v>
      </c>
      <c r="J165" s="17">
        <v>0</v>
      </c>
      <c r="K165" s="17">
        <v>1</v>
      </c>
      <c r="L165" s="17">
        <v>0</v>
      </c>
      <c r="M165" s="9">
        <f t="shared" si="25"/>
        <v>3.1578947368421054E-2</v>
      </c>
      <c r="N165" s="9">
        <f t="shared" si="26"/>
        <v>2.1052631578947368E-2</v>
      </c>
      <c r="O165" s="9">
        <f t="shared" si="27"/>
        <v>0</v>
      </c>
      <c r="P165" s="9">
        <f t="shared" si="28"/>
        <v>1.0526315789473684E-2</v>
      </c>
      <c r="Q165" s="9">
        <f t="shared" si="29"/>
        <v>0</v>
      </c>
    </row>
    <row r="166" spans="1:17" x14ac:dyDescent="0.25">
      <c r="A166" s="4">
        <v>2016</v>
      </c>
      <c r="B166" s="5" t="s">
        <v>129</v>
      </c>
      <c r="C166" s="5" t="s">
        <v>49</v>
      </c>
      <c r="D166" s="5" t="s">
        <v>17</v>
      </c>
      <c r="E166" s="5" t="s">
        <v>19</v>
      </c>
      <c r="F166" s="5" t="s">
        <v>33</v>
      </c>
      <c r="G166" s="17">
        <v>52</v>
      </c>
      <c r="H166" s="17">
        <v>14</v>
      </c>
      <c r="I166" s="17">
        <v>8</v>
      </c>
      <c r="J166" s="17">
        <v>19</v>
      </c>
      <c r="K166" s="17">
        <v>18</v>
      </c>
      <c r="L166" s="17">
        <v>0</v>
      </c>
      <c r="M166" s="9">
        <f t="shared" si="25"/>
        <v>0.26923076923076922</v>
      </c>
      <c r="N166" s="9">
        <f t="shared" si="26"/>
        <v>0.15384615384615385</v>
      </c>
      <c r="O166" s="9">
        <f t="shared" si="27"/>
        <v>0.36538461538461536</v>
      </c>
      <c r="P166" s="9">
        <f t="shared" si="28"/>
        <v>0.34615384615384615</v>
      </c>
      <c r="Q166" s="9">
        <f t="shared" si="29"/>
        <v>0</v>
      </c>
    </row>
    <row r="167" spans="1:17" x14ac:dyDescent="0.25">
      <c r="A167" s="4">
        <v>2016</v>
      </c>
      <c r="B167" s="5" t="s">
        <v>129</v>
      </c>
      <c r="C167" s="5" t="s">
        <v>49</v>
      </c>
      <c r="D167" s="5" t="s">
        <v>17</v>
      </c>
      <c r="E167" s="5" t="s">
        <v>19</v>
      </c>
      <c r="F167" s="5" t="s">
        <v>34</v>
      </c>
      <c r="G167" s="17">
        <v>89</v>
      </c>
      <c r="H167" s="17">
        <v>13</v>
      </c>
      <c r="I167" s="17">
        <v>11</v>
      </c>
      <c r="J167" s="17">
        <v>33</v>
      </c>
      <c r="K167" s="17">
        <v>28</v>
      </c>
      <c r="L167" s="17">
        <v>0</v>
      </c>
      <c r="M167" s="9">
        <f t="shared" si="25"/>
        <v>0.14606741573033707</v>
      </c>
      <c r="N167" s="9">
        <f t="shared" si="26"/>
        <v>0.12359550561797752</v>
      </c>
      <c r="O167" s="9">
        <f t="shared" si="27"/>
        <v>0.3707865168539326</v>
      </c>
      <c r="P167" s="9">
        <f t="shared" si="28"/>
        <v>0.3146067415730337</v>
      </c>
      <c r="Q167" s="9">
        <f t="shared" si="29"/>
        <v>0</v>
      </c>
    </row>
    <row r="168" spans="1:17" x14ac:dyDescent="0.25">
      <c r="A168" s="4">
        <v>2016</v>
      </c>
      <c r="B168" s="5" t="s">
        <v>129</v>
      </c>
      <c r="C168" s="5" t="s">
        <v>49</v>
      </c>
      <c r="D168" s="5" t="s">
        <v>17</v>
      </c>
      <c r="E168" s="5" t="s">
        <v>20</v>
      </c>
      <c r="F168" s="5" t="s">
        <v>33</v>
      </c>
      <c r="G168" s="17">
        <v>680</v>
      </c>
      <c r="H168" s="17">
        <v>114</v>
      </c>
      <c r="I168" s="17">
        <v>51</v>
      </c>
      <c r="J168" s="17">
        <v>46</v>
      </c>
      <c r="K168" s="17">
        <v>31</v>
      </c>
      <c r="L168" s="17">
        <v>4</v>
      </c>
      <c r="M168" s="9">
        <f t="shared" si="25"/>
        <v>0.1676470588235294</v>
      </c>
      <c r="N168" s="9">
        <f t="shared" si="26"/>
        <v>7.4999999999999997E-2</v>
      </c>
      <c r="O168" s="9">
        <f t="shared" si="27"/>
        <v>6.7647058823529407E-2</v>
      </c>
      <c r="P168" s="9">
        <f t="shared" si="28"/>
        <v>4.5588235294117645E-2</v>
      </c>
      <c r="Q168" s="9">
        <f t="shared" si="29"/>
        <v>5.8823529411764705E-3</v>
      </c>
    </row>
    <row r="169" spans="1:17" x14ac:dyDescent="0.25">
      <c r="A169" s="4">
        <v>2016</v>
      </c>
      <c r="B169" s="5" t="s">
        <v>129</v>
      </c>
      <c r="C169" s="5" t="s">
        <v>49</v>
      </c>
      <c r="D169" s="5" t="s">
        <v>17</v>
      </c>
      <c r="E169" s="5" t="s">
        <v>20</v>
      </c>
      <c r="F169" s="5" t="s">
        <v>34</v>
      </c>
      <c r="G169" s="17">
        <v>3830</v>
      </c>
      <c r="H169" s="17">
        <v>268</v>
      </c>
      <c r="I169" s="17">
        <v>76</v>
      </c>
      <c r="J169" s="17">
        <v>97</v>
      </c>
      <c r="K169" s="17">
        <v>37</v>
      </c>
      <c r="L169" s="17">
        <v>10</v>
      </c>
      <c r="M169" s="9">
        <f t="shared" si="25"/>
        <v>6.9973890339425582E-2</v>
      </c>
      <c r="N169" s="9">
        <f t="shared" si="26"/>
        <v>1.9843342036553524E-2</v>
      </c>
      <c r="O169" s="9">
        <f t="shared" si="27"/>
        <v>2.5326370757180156E-2</v>
      </c>
      <c r="P169" s="9">
        <f t="shared" si="28"/>
        <v>9.6605744125326364E-3</v>
      </c>
      <c r="Q169" s="9">
        <f t="shared" si="29"/>
        <v>2.6109660574412533E-3</v>
      </c>
    </row>
    <row r="170" spans="1:17" x14ac:dyDescent="0.25">
      <c r="A170" s="4">
        <v>2016</v>
      </c>
      <c r="B170" s="5" t="s">
        <v>131</v>
      </c>
      <c r="C170" s="5" t="s">
        <v>52</v>
      </c>
      <c r="D170" s="5" t="s">
        <v>17</v>
      </c>
      <c r="E170" s="5" t="s">
        <v>18</v>
      </c>
      <c r="F170" s="5" t="s">
        <v>33</v>
      </c>
      <c r="G170" s="17">
        <v>151</v>
      </c>
      <c r="H170" s="17">
        <v>25</v>
      </c>
      <c r="I170" s="17">
        <v>8</v>
      </c>
      <c r="J170" s="17">
        <v>11</v>
      </c>
      <c r="K170" s="17">
        <v>21</v>
      </c>
      <c r="L170" s="17">
        <v>0</v>
      </c>
      <c r="M170" s="9">
        <f t="shared" si="25"/>
        <v>0.16556291390728478</v>
      </c>
      <c r="N170" s="9">
        <f t="shared" si="26"/>
        <v>5.2980132450331126E-2</v>
      </c>
      <c r="O170" s="9">
        <f t="shared" si="27"/>
        <v>7.2847682119205295E-2</v>
      </c>
      <c r="P170" s="9">
        <f t="shared" si="28"/>
        <v>0.13907284768211919</v>
      </c>
      <c r="Q170" s="9">
        <f t="shared" si="29"/>
        <v>0</v>
      </c>
    </row>
    <row r="171" spans="1:17" x14ac:dyDescent="0.25">
      <c r="A171" s="4">
        <v>2016</v>
      </c>
      <c r="B171" s="5" t="s">
        <v>131</v>
      </c>
      <c r="C171" s="5" t="s">
        <v>52</v>
      </c>
      <c r="D171" s="5" t="s">
        <v>17</v>
      </c>
      <c r="E171" s="5" t="s">
        <v>18</v>
      </c>
      <c r="F171" s="5" t="s">
        <v>34</v>
      </c>
      <c r="G171" s="17">
        <v>236</v>
      </c>
      <c r="H171" s="17">
        <v>31</v>
      </c>
      <c r="I171" s="17">
        <v>16</v>
      </c>
      <c r="J171" s="17">
        <v>20</v>
      </c>
      <c r="K171" s="17">
        <v>16</v>
      </c>
      <c r="L171" s="17">
        <v>0</v>
      </c>
      <c r="M171" s="9">
        <f t="shared" si="25"/>
        <v>0.13135593220338984</v>
      </c>
      <c r="N171" s="9">
        <f t="shared" si="26"/>
        <v>6.7796610169491525E-2</v>
      </c>
      <c r="O171" s="9">
        <f t="shared" si="27"/>
        <v>8.4745762711864403E-2</v>
      </c>
      <c r="P171" s="9">
        <f t="shared" si="28"/>
        <v>6.7796610169491525E-2</v>
      </c>
      <c r="Q171" s="9">
        <f t="shared" si="29"/>
        <v>0</v>
      </c>
    </row>
    <row r="172" spans="1:17" x14ac:dyDescent="0.25">
      <c r="A172" s="4">
        <v>2016</v>
      </c>
      <c r="B172" s="5" t="s">
        <v>131</v>
      </c>
      <c r="C172" s="5" t="s">
        <v>52</v>
      </c>
      <c r="D172" s="5" t="s">
        <v>17</v>
      </c>
      <c r="E172" s="5" t="s">
        <v>19</v>
      </c>
      <c r="F172" s="5" t="s">
        <v>33</v>
      </c>
      <c r="G172" s="17">
        <v>111</v>
      </c>
      <c r="H172" s="17">
        <v>5</v>
      </c>
      <c r="I172" s="17">
        <v>11</v>
      </c>
      <c r="J172" s="17">
        <v>30</v>
      </c>
      <c r="K172" s="17">
        <v>70</v>
      </c>
      <c r="L172" s="17">
        <v>4</v>
      </c>
      <c r="M172" s="9">
        <f t="shared" si="25"/>
        <v>4.5045045045045043E-2</v>
      </c>
      <c r="N172" s="9">
        <f t="shared" si="26"/>
        <v>9.90990990990991E-2</v>
      </c>
      <c r="O172" s="9">
        <f t="shared" si="27"/>
        <v>0.27027027027027029</v>
      </c>
      <c r="P172" s="9">
        <f t="shared" si="28"/>
        <v>0.63063063063063063</v>
      </c>
      <c r="Q172" s="9">
        <f t="shared" si="29"/>
        <v>3.6036036036036036E-2</v>
      </c>
    </row>
    <row r="173" spans="1:17" x14ac:dyDescent="0.25">
      <c r="A173" s="4">
        <v>2016</v>
      </c>
      <c r="B173" s="5" t="s">
        <v>131</v>
      </c>
      <c r="C173" s="5" t="s">
        <v>52</v>
      </c>
      <c r="D173" s="5" t="s">
        <v>17</v>
      </c>
      <c r="E173" s="5" t="s">
        <v>19</v>
      </c>
      <c r="F173" s="5" t="s">
        <v>34</v>
      </c>
      <c r="G173" s="17">
        <v>77</v>
      </c>
      <c r="H173" s="17">
        <v>8</v>
      </c>
      <c r="I173" s="17">
        <v>7</v>
      </c>
      <c r="J173" s="17">
        <v>14</v>
      </c>
      <c r="K173" s="17">
        <v>54</v>
      </c>
      <c r="L173" s="17">
        <v>3</v>
      </c>
      <c r="M173" s="9">
        <f t="shared" si="25"/>
        <v>0.1038961038961039</v>
      </c>
      <c r="N173" s="9">
        <f t="shared" si="26"/>
        <v>9.0909090909090912E-2</v>
      </c>
      <c r="O173" s="9">
        <f t="shared" si="27"/>
        <v>0.18181818181818182</v>
      </c>
      <c r="P173" s="9">
        <f t="shared" si="28"/>
        <v>0.70129870129870131</v>
      </c>
      <c r="Q173" s="9">
        <f t="shared" si="29"/>
        <v>3.896103896103896E-2</v>
      </c>
    </row>
    <row r="174" spans="1:17" x14ac:dyDescent="0.25">
      <c r="A174" s="4">
        <v>2016</v>
      </c>
      <c r="B174" s="5" t="s">
        <v>131</v>
      </c>
      <c r="C174" s="5" t="s">
        <v>52</v>
      </c>
      <c r="D174" s="5" t="s">
        <v>17</v>
      </c>
      <c r="E174" s="5" t="s">
        <v>20</v>
      </c>
      <c r="F174" s="5" t="s">
        <v>33</v>
      </c>
      <c r="G174" s="17">
        <v>1370</v>
      </c>
      <c r="H174" s="17">
        <v>250</v>
      </c>
      <c r="I174" s="17">
        <v>132</v>
      </c>
      <c r="J174" s="17">
        <v>162</v>
      </c>
      <c r="K174" s="17">
        <v>95</v>
      </c>
      <c r="L174" s="17">
        <v>13</v>
      </c>
      <c r="M174" s="9">
        <f t="shared" si="25"/>
        <v>0.18248175182481752</v>
      </c>
      <c r="N174" s="9">
        <f t="shared" si="26"/>
        <v>9.6350364963503646E-2</v>
      </c>
      <c r="O174" s="9">
        <f t="shared" si="27"/>
        <v>0.11824817518248175</v>
      </c>
      <c r="P174" s="9">
        <f t="shared" si="28"/>
        <v>6.9343065693430656E-2</v>
      </c>
      <c r="Q174" s="9">
        <f t="shared" si="29"/>
        <v>9.4890510948905105E-3</v>
      </c>
    </row>
    <row r="175" spans="1:17" x14ac:dyDescent="0.25">
      <c r="A175" s="4">
        <v>2016</v>
      </c>
      <c r="B175" s="5" t="s">
        <v>131</v>
      </c>
      <c r="C175" s="5" t="s">
        <v>52</v>
      </c>
      <c r="D175" s="5" t="s">
        <v>17</v>
      </c>
      <c r="E175" s="5" t="s">
        <v>20</v>
      </c>
      <c r="F175" s="5" t="s">
        <v>34</v>
      </c>
      <c r="G175" s="17">
        <v>4857</v>
      </c>
      <c r="H175" s="17">
        <v>551</v>
      </c>
      <c r="I175" s="17">
        <v>270</v>
      </c>
      <c r="J175" s="17">
        <v>253</v>
      </c>
      <c r="K175" s="17">
        <v>118</v>
      </c>
      <c r="L175" s="17">
        <v>27</v>
      </c>
      <c r="M175" s="9">
        <f t="shared" si="25"/>
        <v>0.11344451307391394</v>
      </c>
      <c r="N175" s="9">
        <f t="shared" si="26"/>
        <v>5.5589870290302656E-2</v>
      </c>
      <c r="O175" s="9">
        <f t="shared" si="27"/>
        <v>5.2089767346098416E-2</v>
      </c>
      <c r="P175" s="9">
        <f t="shared" si="28"/>
        <v>2.4294832200947088E-2</v>
      </c>
      <c r="Q175" s="9">
        <f t="shared" si="29"/>
        <v>5.5589870290302656E-3</v>
      </c>
    </row>
    <row r="176" spans="1:17" x14ac:dyDescent="0.25">
      <c r="A176" s="4">
        <v>2016</v>
      </c>
      <c r="B176" s="5" t="s">
        <v>132</v>
      </c>
      <c r="C176" s="5" t="s">
        <v>39</v>
      </c>
      <c r="D176" s="5" t="s">
        <v>17</v>
      </c>
      <c r="E176" s="5" t="s">
        <v>18</v>
      </c>
      <c r="F176" s="5" t="s">
        <v>33</v>
      </c>
      <c r="G176" s="17">
        <v>398</v>
      </c>
      <c r="H176" s="17">
        <v>39</v>
      </c>
      <c r="I176" s="17">
        <v>23</v>
      </c>
      <c r="J176" s="17">
        <v>33</v>
      </c>
      <c r="K176" s="17">
        <v>42</v>
      </c>
      <c r="L176" s="17">
        <v>1</v>
      </c>
      <c r="M176" s="9">
        <f t="shared" si="25"/>
        <v>9.7989949748743713E-2</v>
      </c>
      <c r="N176" s="9">
        <f t="shared" si="26"/>
        <v>5.7788944723618091E-2</v>
      </c>
      <c r="O176" s="9">
        <f t="shared" si="27"/>
        <v>8.2914572864321606E-2</v>
      </c>
      <c r="P176" s="9">
        <f t="shared" si="28"/>
        <v>0.10552763819095477</v>
      </c>
      <c r="Q176" s="9">
        <f t="shared" si="29"/>
        <v>2.5125628140703518E-3</v>
      </c>
    </row>
    <row r="177" spans="1:17" x14ac:dyDescent="0.25">
      <c r="A177" s="4">
        <v>2016</v>
      </c>
      <c r="B177" s="5" t="s">
        <v>132</v>
      </c>
      <c r="C177" s="5" t="s">
        <v>39</v>
      </c>
      <c r="D177" s="5" t="s">
        <v>17</v>
      </c>
      <c r="E177" s="5" t="s">
        <v>18</v>
      </c>
      <c r="F177" s="5" t="s">
        <v>34</v>
      </c>
      <c r="G177" s="17">
        <v>1169</v>
      </c>
      <c r="H177" s="17">
        <v>155</v>
      </c>
      <c r="I177" s="17">
        <v>85</v>
      </c>
      <c r="J177" s="17">
        <v>145</v>
      </c>
      <c r="K177" s="17">
        <v>200</v>
      </c>
      <c r="L177" s="17">
        <v>13</v>
      </c>
      <c r="M177" s="9">
        <f t="shared" si="25"/>
        <v>0.13259195893926431</v>
      </c>
      <c r="N177" s="9">
        <f t="shared" si="26"/>
        <v>7.2711719418306245E-2</v>
      </c>
      <c r="O177" s="9">
        <f t="shared" si="27"/>
        <v>0.12403763900769889</v>
      </c>
      <c r="P177" s="9">
        <f t="shared" si="28"/>
        <v>0.17108639863130881</v>
      </c>
      <c r="Q177" s="9">
        <f t="shared" si="29"/>
        <v>1.1120615911035072E-2</v>
      </c>
    </row>
    <row r="178" spans="1:17" x14ac:dyDescent="0.25">
      <c r="A178" s="4">
        <v>2016</v>
      </c>
      <c r="B178" s="5" t="s">
        <v>132</v>
      </c>
      <c r="C178" s="5" t="s">
        <v>39</v>
      </c>
      <c r="D178" s="5" t="s">
        <v>17</v>
      </c>
      <c r="E178" s="5" t="s">
        <v>19</v>
      </c>
      <c r="F178" s="5" t="s">
        <v>33</v>
      </c>
      <c r="G178" s="17">
        <v>273</v>
      </c>
      <c r="H178" s="17">
        <v>31</v>
      </c>
      <c r="I178" s="17">
        <v>43</v>
      </c>
      <c r="J178" s="17">
        <v>67</v>
      </c>
      <c r="K178" s="17">
        <v>153</v>
      </c>
      <c r="L178" s="17">
        <v>0</v>
      </c>
      <c r="M178" s="9">
        <f t="shared" si="25"/>
        <v>0.11355311355311355</v>
      </c>
      <c r="N178" s="9">
        <f t="shared" si="26"/>
        <v>0.1575091575091575</v>
      </c>
      <c r="O178" s="9">
        <f t="shared" si="27"/>
        <v>0.24542124542124541</v>
      </c>
      <c r="P178" s="9">
        <f t="shared" si="28"/>
        <v>0.56043956043956045</v>
      </c>
      <c r="Q178" s="9">
        <f t="shared" si="29"/>
        <v>0</v>
      </c>
    </row>
    <row r="179" spans="1:17" x14ac:dyDescent="0.25">
      <c r="A179" s="4">
        <v>2016</v>
      </c>
      <c r="B179" s="5" t="s">
        <v>132</v>
      </c>
      <c r="C179" s="5" t="s">
        <v>39</v>
      </c>
      <c r="D179" s="5" t="s">
        <v>17</v>
      </c>
      <c r="E179" s="5" t="s">
        <v>19</v>
      </c>
      <c r="F179" s="5" t="s">
        <v>34</v>
      </c>
      <c r="G179" s="17">
        <v>372</v>
      </c>
      <c r="H179" s="17">
        <v>23</v>
      </c>
      <c r="I179" s="17">
        <v>29</v>
      </c>
      <c r="J179" s="17">
        <v>66</v>
      </c>
      <c r="K179" s="17">
        <v>268</v>
      </c>
      <c r="L179" s="17">
        <v>1</v>
      </c>
      <c r="M179" s="9">
        <f t="shared" si="25"/>
        <v>6.1827956989247312E-2</v>
      </c>
      <c r="N179" s="9">
        <f t="shared" si="26"/>
        <v>7.7956989247311828E-2</v>
      </c>
      <c r="O179" s="9">
        <f t="shared" si="27"/>
        <v>0.17741935483870969</v>
      </c>
      <c r="P179" s="9">
        <f t="shared" si="28"/>
        <v>0.72043010752688175</v>
      </c>
      <c r="Q179" s="9">
        <f t="shared" si="29"/>
        <v>2.6881720430107529E-3</v>
      </c>
    </row>
    <row r="180" spans="1:17" x14ac:dyDescent="0.25">
      <c r="A180" s="4">
        <v>2016</v>
      </c>
      <c r="B180" s="5" t="s">
        <v>132</v>
      </c>
      <c r="C180" s="5" t="s">
        <v>39</v>
      </c>
      <c r="D180" s="5" t="s">
        <v>17</v>
      </c>
      <c r="E180" s="5" t="s">
        <v>20</v>
      </c>
      <c r="F180" s="5" t="s">
        <v>33</v>
      </c>
      <c r="G180" s="17">
        <v>3782</v>
      </c>
      <c r="H180" s="17">
        <v>653</v>
      </c>
      <c r="I180" s="17">
        <v>383</v>
      </c>
      <c r="J180" s="17">
        <v>561</v>
      </c>
      <c r="K180" s="17">
        <v>427</v>
      </c>
      <c r="L180" s="17">
        <v>38</v>
      </c>
      <c r="M180" s="9">
        <f t="shared" si="25"/>
        <v>0.17265996827075622</v>
      </c>
      <c r="N180" s="9">
        <f t="shared" si="26"/>
        <v>0.10126916975145425</v>
      </c>
      <c r="O180" s="9">
        <f t="shared" si="27"/>
        <v>0.1483342147012163</v>
      </c>
      <c r="P180" s="9">
        <f t="shared" si="28"/>
        <v>0.11290322580645161</v>
      </c>
      <c r="Q180" s="9">
        <f t="shared" si="29"/>
        <v>1.0047593865679535E-2</v>
      </c>
    </row>
    <row r="181" spans="1:17" x14ac:dyDescent="0.25">
      <c r="A181" s="4">
        <v>2016</v>
      </c>
      <c r="B181" s="5" t="s">
        <v>132</v>
      </c>
      <c r="C181" s="5" t="s">
        <v>39</v>
      </c>
      <c r="D181" s="5" t="s">
        <v>17</v>
      </c>
      <c r="E181" s="5" t="s">
        <v>20</v>
      </c>
      <c r="F181" s="5" t="s">
        <v>34</v>
      </c>
      <c r="G181" s="17">
        <v>20260</v>
      </c>
      <c r="H181" s="17">
        <v>1790</v>
      </c>
      <c r="I181" s="17">
        <v>767</v>
      </c>
      <c r="J181" s="17">
        <v>914</v>
      </c>
      <c r="K181" s="17">
        <v>668</v>
      </c>
      <c r="L181" s="17">
        <v>202</v>
      </c>
      <c r="M181" s="9">
        <f t="shared" si="25"/>
        <v>8.8351431391905239E-2</v>
      </c>
      <c r="N181" s="9">
        <f t="shared" si="26"/>
        <v>3.7857847976307993E-2</v>
      </c>
      <c r="O181" s="9">
        <f t="shared" si="27"/>
        <v>4.5113524185587367E-2</v>
      </c>
      <c r="P181" s="9">
        <f t="shared" si="28"/>
        <v>3.2971372161895357E-2</v>
      </c>
      <c r="Q181" s="9">
        <f t="shared" si="29"/>
        <v>9.9703849950641653E-3</v>
      </c>
    </row>
    <row r="182" spans="1:17" x14ac:dyDescent="0.25">
      <c r="A182" s="4">
        <v>2016</v>
      </c>
      <c r="B182" s="5" t="s">
        <v>133</v>
      </c>
      <c r="C182" s="5" t="s">
        <v>39</v>
      </c>
      <c r="D182" s="5" t="s">
        <v>17</v>
      </c>
      <c r="E182" s="5" t="s">
        <v>20</v>
      </c>
      <c r="F182" s="5" t="s">
        <v>33</v>
      </c>
      <c r="G182" s="17">
        <v>343</v>
      </c>
      <c r="H182" s="17">
        <v>76</v>
      </c>
      <c r="I182" s="17">
        <v>49</v>
      </c>
      <c r="J182" s="17">
        <v>51</v>
      </c>
      <c r="K182" s="17">
        <v>27</v>
      </c>
      <c r="L182" s="17">
        <v>2</v>
      </c>
      <c r="M182" s="9">
        <f t="shared" si="25"/>
        <v>0.22157434402332363</v>
      </c>
      <c r="N182" s="9">
        <f t="shared" si="26"/>
        <v>0.14285714285714285</v>
      </c>
      <c r="O182" s="9">
        <f t="shared" si="27"/>
        <v>0.14868804664723032</v>
      </c>
      <c r="P182" s="9">
        <f t="shared" si="28"/>
        <v>7.8717201166180764E-2</v>
      </c>
      <c r="Q182" s="9">
        <f t="shared" si="29"/>
        <v>5.8309037900874635E-3</v>
      </c>
    </row>
    <row r="183" spans="1:17" x14ac:dyDescent="0.25">
      <c r="A183" s="4">
        <v>2016</v>
      </c>
      <c r="B183" s="5" t="s">
        <v>133</v>
      </c>
      <c r="C183" s="5" t="s">
        <v>39</v>
      </c>
      <c r="D183" s="5" t="s">
        <v>17</v>
      </c>
      <c r="E183" s="5" t="s">
        <v>20</v>
      </c>
      <c r="F183" s="5" t="s">
        <v>34</v>
      </c>
      <c r="G183" s="17">
        <v>2502</v>
      </c>
      <c r="H183" s="17">
        <v>125</v>
      </c>
      <c r="I183" s="17">
        <v>62</v>
      </c>
      <c r="J183" s="17">
        <v>61</v>
      </c>
      <c r="K183" s="17">
        <v>46</v>
      </c>
      <c r="L183" s="17">
        <v>13</v>
      </c>
      <c r="M183" s="9">
        <f t="shared" si="25"/>
        <v>4.9960031974420463E-2</v>
      </c>
      <c r="N183" s="9">
        <f t="shared" si="26"/>
        <v>2.478017585931255E-2</v>
      </c>
      <c r="O183" s="9">
        <f t="shared" si="27"/>
        <v>2.4380495603517186E-2</v>
      </c>
      <c r="P183" s="9">
        <f t="shared" si="28"/>
        <v>1.838529176658673E-2</v>
      </c>
      <c r="Q183" s="9">
        <f t="shared" si="29"/>
        <v>5.1958433253397286E-3</v>
      </c>
    </row>
    <row r="184" spans="1:17" x14ac:dyDescent="0.25">
      <c r="A184" s="4">
        <v>2016</v>
      </c>
      <c r="B184" s="5" t="s">
        <v>135</v>
      </c>
      <c r="C184" s="5" t="s">
        <v>54</v>
      </c>
      <c r="D184" s="5" t="s">
        <v>17</v>
      </c>
      <c r="E184" s="5" t="s">
        <v>20</v>
      </c>
      <c r="F184" s="5" t="s">
        <v>33</v>
      </c>
      <c r="G184" s="17">
        <v>52</v>
      </c>
      <c r="H184" s="17">
        <v>5</v>
      </c>
      <c r="I184" s="17">
        <v>3</v>
      </c>
      <c r="J184" s="17">
        <v>13</v>
      </c>
      <c r="K184" s="17">
        <v>3</v>
      </c>
      <c r="L184" s="17">
        <v>0</v>
      </c>
      <c r="M184" s="9">
        <f t="shared" si="25"/>
        <v>9.6153846153846159E-2</v>
      </c>
      <c r="N184" s="9">
        <f t="shared" si="26"/>
        <v>5.7692307692307696E-2</v>
      </c>
      <c r="O184" s="9">
        <f t="shared" si="27"/>
        <v>0.25</v>
      </c>
      <c r="P184" s="9">
        <f t="shared" si="28"/>
        <v>5.7692307692307696E-2</v>
      </c>
      <c r="Q184" s="9">
        <f t="shared" si="29"/>
        <v>0</v>
      </c>
    </row>
    <row r="185" spans="1:17" x14ac:dyDescent="0.25">
      <c r="A185" s="4">
        <v>2016</v>
      </c>
      <c r="B185" s="5" t="s">
        <v>135</v>
      </c>
      <c r="C185" s="5" t="s">
        <v>54</v>
      </c>
      <c r="D185" s="5" t="s">
        <v>17</v>
      </c>
      <c r="E185" s="5" t="s">
        <v>20</v>
      </c>
      <c r="F185" s="5" t="s">
        <v>34</v>
      </c>
      <c r="G185" s="17">
        <v>1210</v>
      </c>
      <c r="H185" s="17">
        <v>75</v>
      </c>
      <c r="I185" s="17">
        <v>32</v>
      </c>
      <c r="J185" s="17">
        <v>37</v>
      </c>
      <c r="K185" s="17">
        <v>13</v>
      </c>
      <c r="L185" s="17">
        <v>15</v>
      </c>
      <c r="M185" s="9">
        <f t="shared" si="25"/>
        <v>6.1983471074380167E-2</v>
      </c>
      <c r="N185" s="9">
        <f t="shared" si="26"/>
        <v>2.6446280991735537E-2</v>
      </c>
      <c r="O185" s="9">
        <f t="shared" si="27"/>
        <v>3.0578512396694214E-2</v>
      </c>
      <c r="P185" s="9">
        <f t="shared" si="28"/>
        <v>1.0743801652892562E-2</v>
      </c>
      <c r="Q185" s="9">
        <f t="shared" si="29"/>
        <v>1.2396694214876033E-2</v>
      </c>
    </row>
    <row r="186" spans="1:17" x14ac:dyDescent="0.25">
      <c r="A186" s="4">
        <v>2016</v>
      </c>
      <c r="B186" s="5" t="s">
        <v>138</v>
      </c>
      <c r="C186" s="5" t="s">
        <v>47</v>
      </c>
      <c r="D186" s="5" t="s">
        <v>17</v>
      </c>
      <c r="E186" s="5" t="s">
        <v>20</v>
      </c>
      <c r="F186" s="5" t="s">
        <v>33</v>
      </c>
      <c r="G186" s="17">
        <v>19</v>
      </c>
      <c r="H186" s="17">
        <v>4</v>
      </c>
      <c r="I186" s="17">
        <v>2</v>
      </c>
      <c r="J186" s="17">
        <v>1</v>
      </c>
      <c r="K186" s="17">
        <v>0</v>
      </c>
      <c r="L186" s="17">
        <v>0</v>
      </c>
      <c r="M186" s="9">
        <f t="shared" si="25"/>
        <v>0.21052631578947367</v>
      </c>
      <c r="N186" s="9">
        <f t="shared" si="26"/>
        <v>0.10526315789473684</v>
      </c>
      <c r="O186" s="9">
        <f t="shared" si="27"/>
        <v>5.2631578947368418E-2</v>
      </c>
      <c r="P186" s="9">
        <f t="shared" si="28"/>
        <v>0</v>
      </c>
      <c r="Q186" s="9">
        <f t="shared" si="29"/>
        <v>0</v>
      </c>
    </row>
    <row r="187" spans="1:17" x14ac:dyDescent="0.25">
      <c r="A187" s="4">
        <v>2016</v>
      </c>
      <c r="B187" s="5" t="s">
        <v>138</v>
      </c>
      <c r="C187" s="5" t="s">
        <v>47</v>
      </c>
      <c r="D187" s="5" t="s">
        <v>17</v>
      </c>
      <c r="E187" s="5" t="s">
        <v>20</v>
      </c>
      <c r="F187" s="5" t="s">
        <v>34</v>
      </c>
      <c r="G187" s="17">
        <v>675</v>
      </c>
      <c r="H187" s="17">
        <v>58</v>
      </c>
      <c r="I187" s="17">
        <v>15</v>
      </c>
      <c r="J187" s="17">
        <v>9</v>
      </c>
      <c r="K187" s="17">
        <v>0</v>
      </c>
      <c r="L187" s="17">
        <v>0</v>
      </c>
      <c r="M187" s="9">
        <f t="shared" si="25"/>
        <v>8.5925925925925919E-2</v>
      </c>
      <c r="N187" s="9">
        <f t="shared" si="26"/>
        <v>2.2222222222222223E-2</v>
      </c>
      <c r="O187" s="9">
        <f t="shared" si="27"/>
        <v>1.3333333333333334E-2</v>
      </c>
      <c r="P187" s="9">
        <f t="shared" si="28"/>
        <v>0</v>
      </c>
      <c r="Q187" s="9">
        <f t="shared" si="29"/>
        <v>0</v>
      </c>
    </row>
    <row r="188" spans="1:17" x14ac:dyDescent="0.25">
      <c r="A188" s="4">
        <v>2016</v>
      </c>
      <c r="B188" s="5" t="s">
        <v>140</v>
      </c>
      <c r="C188" s="5" t="s">
        <v>47</v>
      </c>
      <c r="D188" s="5" t="s">
        <v>17</v>
      </c>
      <c r="E188" s="5" t="s">
        <v>20</v>
      </c>
      <c r="F188" s="5" t="s">
        <v>33</v>
      </c>
      <c r="G188" s="17">
        <v>262</v>
      </c>
      <c r="H188" s="17">
        <v>37</v>
      </c>
      <c r="I188" s="17">
        <v>26</v>
      </c>
      <c r="J188" s="17">
        <v>30</v>
      </c>
      <c r="K188" s="17">
        <v>16</v>
      </c>
      <c r="L188" s="17">
        <v>0</v>
      </c>
      <c r="M188" s="9">
        <f t="shared" si="25"/>
        <v>0.14122137404580154</v>
      </c>
      <c r="N188" s="9">
        <f t="shared" si="26"/>
        <v>9.9236641221374045E-2</v>
      </c>
      <c r="O188" s="9">
        <f t="shared" si="27"/>
        <v>0.11450381679389313</v>
      </c>
      <c r="P188" s="9">
        <f t="shared" si="28"/>
        <v>6.1068702290076333E-2</v>
      </c>
      <c r="Q188" s="9">
        <f t="shared" si="29"/>
        <v>0</v>
      </c>
    </row>
    <row r="189" spans="1:17" x14ac:dyDescent="0.25">
      <c r="A189" s="4">
        <v>2016</v>
      </c>
      <c r="B189" s="5" t="s">
        <v>140</v>
      </c>
      <c r="C189" s="5" t="s">
        <v>47</v>
      </c>
      <c r="D189" s="5" t="s">
        <v>17</v>
      </c>
      <c r="E189" s="5" t="s">
        <v>20</v>
      </c>
      <c r="F189" s="5" t="s">
        <v>34</v>
      </c>
      <c r="G189" s="17">
        <v>2661</v>
      </c>
      <c r="H189" s="17">
        <v>179</v>
      </c>
      <c r="I189" s="17">
        <v>62</v>
      </c>
      <c r="J189" s="17">
        <v>35</v>
      </c>
      <c r="K189" s="17">
        <v>17</v>
      </c>
      <c r="L189" s="17">
        <v>1</v>
      </c>
      <c r="M189" s="9">
        <f t="shared" si="25"/>
        <v>6.7267944381811343E-2</v>
      </c>
      <c r="N189" s="9">
        <f t="shared" si="26"/>
        <v>2.3299511461856444E-2</v>
      </c>
      <c r="O189" s="9">
        <f t="shared" si="27"/>
        <v>1.3152950018789928E-2</v>
      </c>
      <c r="P189" s="9">
        <f t="shared" si="28"/>
        <v>6.3885757234122507E-3</v>
      </c>
      <c r="Q189" s="9">
        <f t="shared" si="29"/>
        <v>3.7579857196542651E-4</v>
      </c>
    </row>
    <row r="190" spans="1:17" x14ac:dyDescent="0.25">
      <c r="A190" s="4">
        <v>2016</v>
      </c>
      <c r="B190" s="5" t="s">
        <v>143</v>
      </c>
      <c r="C190" s="5" t="s">
        <v>47</v>
      </c>
      <c r="D190" s="5" t="s">
        <v>17</v>
      </c>
      <c r="E190" s="5" t="s">
        <v>18</v>
      </c>
      <c r="F190" s="5" t="s">
        <v>33</v>
      </c>
      <c r="G190" s="17">
        <v>25</v>
      </c>
      <c r="H190" s="17">
        <v>5</v>
      </c>
      <c r="I190" s="17">
        <v>3</v>
      </c>
      <c r="J190" s="17">
        <v>3</v>
      </c>
      <c r="K190" s="17">
        <v>2</v>
      </c>
      <c r="L190" s="17">
        <v>1</v>
      </c>
      <c r="M190" s="9">
        <f t="shared" si="25"/>
        <v>0.2</v>
      </c>
      <c r="N190" s="9">
        <f t="shared" si="26"/>
        <v>0.12</v>
      </c>
      <c r="O190" s="9">
        <f t="shared" si="27"/>
        <v>0.12</v>
      </c>
      <c r="P190" s="9">
        <f t="shared" si="28"/>
        <v>0.08</v>
      </c>
      <c r="Q190" s="9">
        <f t="shared" si="29"/>
        <v>0.04</v>
      </c>
    </row>
    <row r="191" spans="1:17" x14ac:dyDescent="0.25">
      <c r="A191" s="4">
        <v>2016</v>
      </c>
      <c r="B191" s="5" t="s">
        <v>143</v>
      </c>
      <c r="C191" s="5" t="s">
        <v>47</v>
      </c>
      <c r="D191" s="5" t="s">
        <v>17</v>
      </c>
      <c r="E191" s="5" t="s">
        <v>18</v>
      </c>
      <c r="F191" s="5" t="s">
        <v>34</v>
      </c>
      <c r="G191" s="17">
        <v>167</v>
      </c>
      <c r="H191" s="17">
        <v>29</v>
      </c>
      <c r="I191" s="17">
        <v>13</v>
      </c>
      <c r="J191" s="17">
        <v>23</v>
      </c>
      <c r="K191" s="17">
        <v>13</v>
      </c>
      <c r="L191" s="17">
        <v>9</v>
      </c>
      <c r="M191" s="9">
        <f t="shared" si="25"/>
        <v>0.17365269461077845</v>
      </c>
      <c r="N191" s="9">
        <f t="shared" si="26"/>
        <v>7.7844311377245512E-2</v>
      </c>
      <c r="O191" s="9">
        <f t="shared" si="27"/>
        <v>0.1377245508982036</v>
      </c>
      <c r="P191" s="9">
        <f t="shared" si="28"/>
        <v>7.7844311377245512E-2</v>
      </c>
      <c r="Q191" s="9">
        <f t="shared" si="29"/>
        <v>5.3892215568862277E-2</v>
      </c>
    </row>
    <row r="192" spans="1:17" x14ac:dyDescent="0.25">
      <c r="A192" s="4">
        <v>2016</v>
      </c>
      <c r="B192" s="5" t="s">
        <v>143</v>
      </c>
      <c r="C192" s="5" t="s">
        <v>47</v>
      </c>
      <c r="D192" s="5" t="s">
        <v>17</v>
      </c>
      <c r="E192" s="5" t="s">
        <v>19</v>
      </c>
      <c r="F192" s="5" t="s">
        <v>33</v>
      </c>
      <c r="G192" s="17">
        <v>69</v>
      </c>
      <c r="H192" s="17">
        <v>11</v>
      </c>
      <c r="I192" s="17">
        <v>11</v>
      </c>
      <c r="J192" s="17">
        <v>13</v>
      </c>
      <c r="K192" s="17">
        <v>18</v>
      </c>
      <c r="L192" s="17">
        <v>0</v>
      </c>
      <c r="M192" s="9">
        <f t="shared" si="25"/>
        <v>0.15942028985507245</v>
      </c>
      <c r="N192" s="9">
        <f t="shared" si="26"/>
        <v>0.15942028985507245</v>
      </c>
      <c r="O192" s="9">
        <f t="shared" si="27"/>
        <v>0.18840579710144928</v>
      </c>
      <c r="P192" s="9">
        <f t="shared" si="28"/>
        <v>0.2608695652173913</v>
      </c>
      <c r="Q192" s="9">
        <f t="shared" si="29"/>
        <v>0</v>
      </c>
    </row>
    <row r="193" spans="1:17" x14ac:dyDescent="0.25">
      <c r="A193" s="4">
        <v>2016</v>
      </c>
      <c r="B193" s="5" t="s">
        <v>143</v>
      </c>
      <c r="C193" s="5" t="s">
        <v>47</v>
      </c>
      <c r="D193" s="5" t="s">
        <v>17</v>
      </c>
      <c r="E193" s="5" t="s">
        <v>19</v>
      </c>
      <c r="F193" s="5" t="s">
        <v>34</v>
      </c>
      <c r="G193" s="17">
        <v>68</v>
      </c>
      <c r="H193" s="17">
        <v>17</v>
      </c>
      <c r="I193" s="17">
        <v>10</v>
      </c>
      <c r="J193" s="17">
        <v>8</v>
      </c>
      <c r="K193" s="17">
        <v>23</v>
      </c>
      <c r="L193" s="17">
        <v>0</v>
      </c>
      <c r="M193" s="9">
        <f t="shared" si="25"/>
        <v>0.25</v>
      </c>
      <c r="N193" s="9">
        <f t="shared" si="26"/>
        <v>0.14705882352941177</v>
      </c>
      <c r="O193" s="9">
        <f t="shared" si="27"/>
        <v>0.11764705882352941</v>
      </c>
      <c r="P193" s="9">
        <f t="shared" si="28"/>
        <v>0.33823529411764708</v>
      </c>
      <c r="Q193" s="9">
        <f t="shared" si="29"/>
        <v>0</v>
      </c>
    </row>
    <row r="194" spans="1:17" x14ac:dyDescent="0.25">
      <c r="A194" s="4">
        <v>2016</v>
      </c>
      <c r="B194" s="5" t="s">
        <v>143</v>
      </c>
      <c r="C194" s="5" t="s">
        <v>47</v>
      </c>
      <c r="D194" s="5" t="s">
        <v>17</v>
      </c>
      <c r="E194" s="5" t="s">
        <v>20</v>
      </c>
      <c r="F194" s="5" t="s">
        <v>33</v>
      </c>
      <c r="G194" s="17">
        <v>687</v>
      </c>
      <c r="H194" s="17">
        <v>116</v>
      </c>
      <c r="I194" s="17">
        <v>70</v>
      </c>
      <c r="J194" s="17">
        <v>81</v>
      </c>
      <c r="K194" s="17">
        <v>38</v>
      </c>
      <c r="L194" s="17">
        <v>3</v>
      </c>
      <c r="M194" s="9">
        <f t="shared" si="25"/>
        <v>0.16885007278020378</v>
      </c>
      <c r="N194" s="9">
        <f t="shared" si="26"/>
        <v>0.10189228529839883</v>
      </c>
      <c r="O194" s="9">
        <f t="shared" si="27"/>
        <v>0.11790393013100436</v>
      </c>
      <c r="P194" s="9">
        <f t="shared" si="28"/>
        <v>5.5312954876273655E-2</v>
      </c>
      <c r="Q194" s="9">
        <f t="shared" si="29"/>
        <v>4.3668122270742356E-3</v>
      </c>
    </row>
    <row r="195" spans="1:17" x14ac:dyDescent="0.25">
      <c r="A195" s="4">
        <v>2016</v>
      </c>
      <c r="B195" s="5" t="s">
        <v>143</v>
      </c>
      <c r="C195" s="5" t="s">
        <v>47</v>
      </c>
      <c r="D195" s="5" t="s">
        <v>17</v>
      </c>
      <c r="E195" s="5" t="s">
        <v>20</v>
      </c>
      <c r="F195" s="5" t="s">
        <v>34</v>
      </c>
      <c r="G195" s="17">
        <v>5009</v>
      </c>
      <c r="H195" s="17">
        <v>443</v>
      </c>
      <c r="I195" s="17">
        <v>167</v>
      </c>
      <c r="J195" s="17">
        <v>148</v>
      </c>
      <c r="K195" s="17">
        <v>76</v>
      </c>
      <c r="L195" s="17">
        <v>35</v>
      </c>
      <c r="M195" s="9">
        <f t="shared" si="25"/>
        <v>8.8440806548213222E-2</v>
      </c>
      <c r="N195" s="9">
        <f t="shared" si="26"/>
        <v>3.3339988021561191E-2</v>
      </c>
      <c r="O195" s="9">
        <f t="shared" si="27"/>
        <v>2.9546815731682972E-2</v>
      </c>
      <c r="P195" s="9">
        <f t="shared" si="28"/>
        <v>1.5172689159512876E-2</v>
      </c>
      <c r="Q195" s="9">
        <f t="shared" si="29"/>
        <v>6.9874226392493514E-3</v>
      </c>
    </row>
    <row r="196" spans="1:17" x14ac:dyDescent="0.25">
      <c r="A196" s="4">
        <v>2016</v>
      </c>
      <c r="B196" s="5" t="s">
        <v>145</v>
      </c>
      <c r="C196" s="5" t="s">
        <v>39</v>
      </c>
      <c r="D196" s="5" t="s">
        <v>17</v>
      </c>
      <c r="E196" s="5" t="s">
        <v>20</v>
      </c>
      <c r="F196" s="5" t="s">
        <v>33</v>
      </c>
      <c r="G196" s="17">
        <v>74</v>
      </c>
      <c r="H196" s="17">
        <v>8</v>
      </c>
      <c r="I196" s="17">
        <v>2</v>
      </c>
      <c r="J196" s="17">
        <v>4</v>
      </c>
      <c r="K196" s="17">
        <v>4</v>
      </c>
      <c r="L196" s="17">
        <v>0</v>
      </c>
      <c r="M196" s="9">
        <f t="shared" si="25"/>
        <v>0.10810810810810811</v>
      </c>
      <c r="N196" s="9">
        <f t="shared" si="26"/>
        <v>2.7027027027027029E-2</v>
      </c>
      <c r="O196" s="9">
        <f t="shared" si="27"/>
        <v>5.4054054054054057E-2</v>
      </c>
      <c r="P196" s="9">
        <f t="shared" si="28"/>
        <v>5.4054054054054057E-2</v>
      </c>
      <c r="Q196" s="9">
        <f t="shared" si="29"/>
        <v>0</v>
      </c>
    </row>
    <row r="197" spans="1:17" x14ac:dyDescent="0.25">
      <c r="A197" s="4">
        <v>2016</v>
      </c>
      <c r="B197" s="5" t="s">
        <v>145</v>
      </c>
      <c r="C197" s="5" t="s">
        <v>39</v>
      </c>
      <c r="D197" s="5" t="s">
        <v>17</v>
      </c>
      <c r="E197" s="5" t="s">
        <v>20</v>
      </c>
      <c r="F197" s="5" t="s">
        <v>34</v>
      </c>
      <c r="G197" s="17">
        <v>959</v>
      </c>
      <c r="H197" s="17">
        <v>40</v>
      </c>
      <c r="I197" s="17">
        <v>18</v>
      </c>
      <c r="J197" s="17">
        <v>27</v>
      </c>
      <c r="K197" s="17">
        <v>15</v>
      </c>
      <c r="L197" s="17">
        <v>8</v>
      </c>
      <c r="M197" s="9">
        <f t="shared" si="25"/>
        <v>4.171011470281543E-2</v>
      </c>
      <c r="N197" s="9">
        <f t="shared" si="26"/>
        <v>1.8769551616266946E-2</v>
      </c>
      <c r="O197" s="9">
        <f t="shared" si="27"/>
        <v>2.8154327424400417E-2</v>
      </c>
      <c r="P197" s="9">
        <f t="shared" si="28"/>
        <v>1.5641293013555789E-2</v>
      </c>
      <c r="Q197" s="9">
        <f t="shared" si="29"/>
        <v>8.3420229405630868E-3</v>
      </c>
    </row>
    <row r="198" spans="1:17" x14ac:dyDescent="0.25">
      <c r="A198" s="4">
        <v>2016</v>
      </c>
      <c r="B198" s="5" t="s">
        <v>146</v>
      </c>
      <c r="C198" s="5" t="s">
        <v>52</v>
      </c>
      <c r="D198" s="5" t="s">
        <v>17</v>
      </c>
      <c r="E198" s="5" t="s">
        <v>20</v>
      </c>
      <c r="F198" s="5" t="s">
        <v>33</v>
      </c>
      <c r="G198" s="17">
        <v>3</v>
      </c>
      <c r="H198" s="38"/>
      <c r="I198" s="38"/>
      <c r="J198" s="38"/>
      <c r="K198" s="38"/>
      <c r="L198" s="38"/>
      <c r="M198" s="9"/>
      <c r="N198" s="9"/>
      <c r="O198" s="9"/>
      <c r="P198" s="9"/>
      <c r="Q198" s="9"/>
    </row>
    <row r="199" spans="1:17" x14ac:dyDescent="0.25">
      <c r="A199" s="4">
        <v>2016</v>
      </c>
      <c r="B199" s="5" t="s">
        <v>146</v>
      </c>
      <c r="C199" s="5" t="s">
        <v>52</v>
      </c>
      <c r="D199" s="5" t="s">
        <v>17</v>
      </c>
      <c r="E199" s="5" t="s">
        <v>20</v>
      </c>
      <c r="F199" s="5" t="s">
        <v>34</v>
      </c>
      <c r="G199" s="17">
        <v>308</v>
      </c>
      <c r="H199" s="38"/>
      <c r="I199" s="38"/>
      <c r="J199" s="38"/>
      <c r="K199" s="38"/>
      <c r="L199" s="38"/>
      <c r="M199" s="9"/>
      <c r="N199" s="9"/>
      <c r="O199" s="9"/>
      <c r="P199" s="9"/>
      <c r="Q199" s="9"/>
    </row>
    <row r="200" spans="1:17" x14ac:dyDescent="0.25">
      <c r="A200" s="4">
        <v>2016</v>
      </c>
      <c r="B200" s="5" t="s">
        <v>147</v>
      </c>
      <c r="C200" s="5" t="s">
        <v>54</v>
      </c>
      <c r="D200" s="5" t="s">
        <v>17</v>
      </c>
      <c r="E200" s="5" t="s">
        <v>20</v>
      </c>
      <c r="F200" s="5" t="s">
        <v>33</v>
      </c>
      <c r="G200" s="17">
        <v>14</v>
      </c>
      <c r="H200" s="17">
        <v>1</v>
      </c>
      <c r="I200" s="17">
        <v>0</v>
      </c>
      <c r="J200" s="17">
        <v>0</v>
      </c>
      <c r="K200" s="17">
        <v>0</v>
      </c>
      <c r="L200" s="17">
        <v>0</v>
      </c>
      <c r="M200" s="9">
        <f t="shared" ref="M200:M227" si="30">H200/$G200</f>
        <v>7.1428571428571425E-2</v>
      </c>
      <c r="N200" s="9">
        <f t="shared" ref="N200:N227" si="31">I200/$G200</f>
        <v>0</v>
      </c>
      <c r="O200" s="9">
        <f t="shared" ref="O200:O227" si="32">J200/$G200</f>
        <v>0</v>
      </c>
      <c r="P200" s="9">
        <f t="shared" ref="P200:P227" si="33">K200/$G200</f>
        <v>0</v>
      </c>
      <c r="Q200" s="9">
        <f t="shared" ref="Q200:Q227" si="34">L200/$G200</f>
        <v>0</v>
      </c>
    </row>
    <row r="201" spans="1:17" x14ac:dyDescent="0.25">
      <c r="A201" s="4">
        <v>2016</v>
      </c>
      <c r="B201" s="5" t="s">
        <v>147</v>
      </c>
      <c r="C201" s="5" t="s">
        <v>54</v>
      </c>
      <c r="D201" s="5" t="s">
        <v>17</v>
      </c>
      <c r="E201" s="5" t="s">
        <v>20</v>
      </c>
      <c r="F201" s="5" t="s">
        <v>34</v>
      </c>
      <c r="G201" s="17">
        <v>467</v>
      </c>
      <c r="H201" s="17">
        <v>9</v>
      </c>
      <c r="I201" s="17">
        <v>2</v>
      </c>
      <c r="J201" s="17">
        <v>1</v>
      </c>
      <c r="K201" s="17">
        <v>0</v>
      </c>
      <c r="L201" s="17">
        <v>4</v>
      </c>
      <c r="M201" s="9">
        <f t="shared" si="30"/>
        <v>1.9271948608137045E-2</v>
      </c>
      <c r="N201" s="9">
        <f t="shared" si="31"/>
        <v>4.2826552462526769E-3</v>
      </c>
      <c r="O201" s="9">
        <f t="shared" si="32"/>
        <v>2.1413276231263384E-3</v>
      </c>
      <c r="P201" s="9">
        <f t="shared" si="33"/>
        <v>0</v>
      </c>
      <c r="Q201" s="9">
        <f t="shared" si="34"/>
        <v>8.5653104925053538E-3</v>
      </c>
    </row>
    <row r="202" spans="1:17" x14ac:dyDescent="0.25">
      <c r="A202" s="4">
        <v>2016</v>
      </c>
      <c r="B202" s="5" t="s">
        <v>148</v>
      </c>
      <c r="C202" s="5" t="s">
        <v>52</v>
      </c>
      <c r="D202" s="5" t="s">
        <v>17</v>
      </c>
      <c r="E202" s="5" t="s">
        <v>18</v>
      </c>
      <c r="F202" s="5" t="s">
        <v>33</v>
      </c>
      <c r="G202" s="17">
        <v>67</v>
      </c>
      <c r="H202" s="17">
        <v>6</v>
      </c>
      <c r="I202" s="17">
        <v>2</v>
      </c>
      <c r="J202" s="17">
        <v>4</v>
      </c>
      <c r="K202" s="17">
        <v>5</v>
      </c>
      <c r="L202" s="17">
        <v>0</v>
      </c>
      <c r="M202" s="9">
        <f t="shared" si="30"/>
        <v>8.9552238805970144E-2</v>
      </c>
      <c r="N202" s="9">
        <f t="shared" si="31"/>
        <v>2.9850746268656716E-2</v>
      </c>
      <c r="O202" s="9">
        <f t="shared" si="32"/>
        <v>5.9701492537313432E-2</v>
      </c>
      <c r="P202" s="9">
        <f t="shared" si="33"/>
        <v>7.4626865671641784E-2</v>
      </c>
      <c r="Q202" s="9">
        <f t="shared" si="34"/>
        <v>0</v>
      </c>
    </row>
    <row r="203" spans="1:17" x14ac:dyDescent="0.25">
      <c r="A203" s="4">
        <v>2016</v>
      </c>
      <c r="B203" s="5" t="s">
        <v>148</v>
      </c>
      <c r="C203" s="5" t="s">
        <v>52</v>
      </c>
      <c r="D203" s="5" t="s">
        <v>17</v>
      </c>
      <c r="E203" s="5" t="s">
        <v>18</v>
      </c>
      <c r="F203" s="5" t="s">
        <v>34</v>
      </c>
      <c r="G203" s="17">
        <v>232</v>
      </c>
      <c r="H203" s="17">
        <v>32</v>
      </c>
      <c r="I203" s="17">
        <v>20</v>
      </c>
      <c r="J203" s="17">
        <v>17</v>
      </c>
      <c r="K203" s="17">
        <v>13</v>
      </c>
      <c r="L203" s="17">
        <v>0</v>
      </c>
      <c r="M203" s="9">
        <f t="shared" si="30"/>
        <v>0.13793103448275862</v>
      </c>
      <c r="N203" s="9">
        <f t="shared" si="31"/>
        <v>8.6206896551724144E-2</v>
      </c>
      <c r="O203" s="9">
        <f t="shared" si="32"/>
        <v>7.3275862068965511E-2</v>
      </c>
      <c r="P203" s="9">
        <f t="shared" si="33"/>
        <v>5.6034482758620691E-2</v>
      </c>
      <c r="Q203" s="9">
        <f t="shared" si="34"/>
        <v>0</v>
      </c>
    </row>
    <row r="204" spans="1:17" x14ac:dyDescent="0.25">
      <c r="A204" s="4">
        <v>2016</v>
      </c>
      <c r="B204" s="5" t="s">
        <v>148</v>
      </c>
      <c r="C204" s="5" t="s">
        <v>52</v>
      </c>
      <c r="D204" s="5" t="s">
        <v>17</v>
      </c>
      <c r="E204" s="5" t="s">
        <v>19</v>
      </c>
      <c r="F204" s="5" t="s">
        <v>33</v>
      </c>
      <c r="G204" s="17">
        <v>80</v>
      </c>
      <c r="H204" s="17">
        <v>8</v>
      </c>
      <c r="I204" s="17">
        <v>8</v>
      </c>
      <c r="J204" s="17">
        <v>25</v>
      </c>
      <c r="K204" s="17">
        <v>51</v>
      </c>
      <c r="L204" s="17">
        <v>2</v>
      </c>
      <c r="M204" s="9">
        <f t="shared" si="30"/>
        <v>0.1</v>
      </c>
      <c r="N204" s="9">
        <f t="shared" si="31"/>
        <v>0.1</v>
      </c>
      <c r="O204" s="9">
        <f t="shared" si="32"/>
        <v>0.3125</v>
      </c>
      <c r="P204" s="9">
        <f t="shared" si="33"/>
        <v>0.63749999999999996</v>
      </c>
      <c r="Q204" s="9">
        <f t="shared" si="34"/>
        <v>2.5000000000000001E-2</v>
      </c>
    </row>
    <row r="205" spans="1:17" x14ac:dyDescent="0.25">
      <c r="A205" s="4">
        <v>2016</v>
      </c>
      <c r="B205" s="5" t="s">
        <v>148</v>
      </c>
      <c r="C205" s="5" t="s">
        <v>52</v>
      </c>
      <c r="D205" s="5" t="s">
        <v>17</v>
      </c>
      <c r="E205" s="5" t="s">
        <v>19</v>
      </c>
      <c r="F205" s="5" t="s">
        <v>34</v>
      </c>
      <c r="G205" s="17">
        <v>77</v>
      </c>
      <c r="H205" s="17">
        <v>7</v>
      </c>
      <c r="I205" s="17">
        <v>3</v>
      </c>
      <c r="J205" s="17">
        <v>20</v>
      </c>
      <c r="K205" s="17">
        <v>54</v>
      </c>
      <c r="L205" s="17">
        <v>0</v>
      </c>
      <c r="M205" s="9">
        <f t="shared" si="30"/>
        <v>9.0909090909090912E-2</v>
      </c>
      <c r="N205" s="9">
        <f t="shared" si="31"/>
        <v>3.896103896103896E-2</v>
      </c>
      <c r="O205" s="9">
        <f t="shared" si="32"/>
        <v>0.25974025974025972</v>
      </c>
      <c r="P205" s="9">
        <f t="shared" si="33"/>
        <v>0.70129870129870131</v>
      </c>
      <c r="Q205" s="9">
        <f t="shared" si="34"/>
        <v>0</v>
      </c>
    </row>
    <row r="206" spans="1:17" x14ac:dyDescent="0.25">
      <c r="A206" s="4">
        <v>2016</v>
      </c>
      <c r="B206" s="5" t="s">
        <v>148</v>
      </c>
      <c r="C206" s="5" t="s">
        <v>52</v>
      </c>
      <c r="D206" s="5" t="s">
        <v>17</v>
      </c>
      <c r="E206" s="5" t="s">
        <v>20</v>
      </c>
      <c r="F206" s="5" t="s">
        <v>33</v>
      </c>
      <c r="G206" s="17">
        <v>2488</v>
      </c>
      <c r="H206" s="17">
        <v>348</v>
      </c>
      <c r="I206" s="17">
        <v>197</v>
      </c>
      <c r="J206" s="17">
        <v>255</v>
      </c>
      <c r="K206" s="17">
        <v>170</v>
      </c>
      <c r="L206" s="17">
        <v>14</v>
      </c>
      <c r="M206" s="9">
        <f t="shared" si="30"/>
        <v>0.13987138263665594</v>
      </c>
      <c r="N206" s="9">
        <f t="shared" si="31"/>
        <v>7.9180064308681672E-2</v>
      </c>
      <c r="O206" s="9">
        <f t="shared" si="32"/>
        <v>0.102491961414791</v>
      </c>
      <c r="P206" s="9">
        <f t="shared" si="33"/>
        <v>6.8327974276527328E-2</v>
      </c>
      <c r="Q206" s="9">
        <f t="shared" si="34"/>
        <v>5.627009646302251E-3</v>
      </c>
    </row>
    <row r="207" spans="1:17" x14ac:dyDescent="0.25">
      <c r="A207" s="4">
        <v>2016</v>
      </c>
      <c r="B207" s="5" t="s">
        <v>148</v>
      </c>
      <c r="C207" s="5" t="s">
        <v>52</v>
      </c>
      <c r="D207" s="5" t="s">
        <v>17</v>
      </c>
      <c r="E207" s="5" t="s">
        <v>20</v>
      </c>
      <c r="F207" s="5" t="s">
        <v>34</v>
      </c>
      <c r="G207" s="17">
        <v>8181</v>
      </c>
      <c r="H207" s="17">
        <v>800</v>
      </c>
      <c r="I207" s="17">
        <v>280</v>
      </c>
      <c r="J207" s="17">
        <v>311</v>
      </c>
      <c r="K207" s="17">
        <v>216</v>
      </c>
      <c r="L207" s="17">
        <v>74</v>
      </c>
      <c r="M207" s="9">
        <f t="shared" si="30"/>
        <v>9.7787556533431116E-2</v>
      </c>
      <c r="N207" s="9">
        <f t="shared" si="31"/>
        <v>3.4225644786700891E-2</v>
      </c>
      <c r="O207" s="9">
        <f t="shared" si="32"/>
        <v>3.8014912602371345E-2</v>
      </c>
      <c r="P207" s="9">
        <f t="shared" si="33"/>
        <v>2.6402640264026403E-2</v>
      </c>
      <c r="Q207" s="9">
        <f t="shared" si="34"/>
        <v>9.045348979342378E-3</v>
      </c>
    </row>
    <row r="208" spans="1:17" x14ac:dyDescent="0.25">
      <c r="A208" s="4">
        <v>2016</v>
      </c>
      <c r="B208" s="5" t="s">
        <v>149</v>
      </c>
      <c r="C208" s="5" t="s">
        <v>52</v>
      </c>
      <c r="D208" s="5" t="s">
        <v>17</v>
      </c>
      <c r="E208" s="5" t="s">
        <v>20</v>
      </c>
      <c r="F208" s="5" t="s">
        <v>33</v>
      </c>
      <c r="G208" s="17">
        <v>32</v>
      </c>
      <c r="H208" s="17">
        <v>2</v>
      </c>
      <c r="I208" s="17">
        <v>3</v>
      </c>
      <c r="J208" s="17">
        <v>0</v>
      </c>
      <c r="K208" s="17">
        <v>0</v>
      </c>
      <c r="L208" s="17">
        <v>0</v>
      </c>
      <c r="M208" s="9">
        <f t="shared" si="30"/>
        <v>6.25E-2</v>
      </c>
      <c r="N208" s="9">
        <f t="shared" si="31"/>
        <v>9.375E-2</v>
      </c>
      <c r="O208" s="9">
        <f t="shared" si="32"/>
        <v>0</v>
      </c>
      <c r="P208" s="9">
        <f t="shared" si="33"/>
        <v>0</v>
      </c>
      <c r="Q208" s="9">
        <f t="shared" si="34"/>
        <v>0</v>
      </c>
    </row>
    <row r="209" spans="1:17" x14ac:dyDescent="0.25">
      <c r="A209" s="4">
        <v>2016</v>
      </c>
      <c r="B209" s="5" t="s">
        <v>149</v>
      </c>
      <c r="C209" s="5" t="s">
        <v>52</v>
      </c>
      <c r="D209" s="5" t="s">
        <v>17</v>
      </c>
      <c r="E209" s="5" t="s">
        <v>20</v>
      </c>
      <c r="F209" s="5" t="s">
        <v>34</v>
      </c>
      <c r="G209" s="17">
        <v>980</v>
      </c>
      <c r="H209" s="17">
        <v>29</v>
      </c>
      <c r="I209" s="17">
        <v>4</v>
      </c>
      <c r="J209" s="17">
        <v>2</v>
      </c>
      <c r="K209" s="17">
        <v>0</v>
      </c>
      <c r="L209" s="17">
        <v>0</v>
      </c>
      <c r="M209" s="9">
        <f t="shared" si="30"/>
        <v>2.9591836734693878E-2</v>
      </c>
      <c r="N209" s="9">
        <f t="shared" si="31"/>
        <v>4.0816326530612249E-3</v>
      </c>
      <c r="O209" s="9">
        <f t="shared" si="32"/>
        <v>2.0408163265306124E-3</v>
      </c>
      <c r="P209" s="9">
        <f t="shared" si="33"/>
        <v>0</v>
      </c>
      <c r="Q209" s="9">
        <f t="shared" si="34"/>
        <v>0</v>
      </c>
    </row>
    <row r="210" spans="1:17" x14ac:dyDescent="0.25">
      <c r="A210" s="4">
        <v>2016</v>
      </c>
      <c r="B210" s="5" t="s">
        <v>151</v>
      </c>
      <c r="C210" s="5" t="s">
        <v>49</v>
      </c>
      <c r="D210" s="5" t="s">
        <v>17</v>
      </c>
      <c r="E210" s="5" t="s">
        <v>18</v>
      </c>
      <c r="F210" s="5" t="s">
        <v>33</v>
      </c>
      <c r="G210" s="17">
        <v>55</v>
      </c>
      <c r="H210" s="17">
        <v>5</v>
      </c>
      <c r="I210" s="17">
        <v>3</v>
      </c>
      <c r="J210" s="17">
        <v>1</v>
      </c>
      <c r="K210" s="17">
        <v>2</v>
      </c>
      <c r="L210" s="17">
        <v>1</v>
      </c>
      <c r="M210" s="9">
        <f t="shared" si="30"/>
        <v>9.0909090909090912E-2</v>
      </c>
      <c r="N210" s="9">
        <f t="shared" si="31"/>
        <v>5.4545454545454543E-2</v>
      </c>
      <c r="O210" s="9">
        <f t="shared" si="32"/>
        <v>1.8181818181818181E-2</v>
      </c>
      <c r="P210" s="9">
        <f t="shared" si="33"/>
        <v>3.6363636363636362E-2</v>
      </c>
      <c r="Q210" s="9">
        <f t="shared" si="34"/>
        <v>1.8181818181818181E-2</v>
      </c>
    </row>
    <row r="211" spans="1:17" x14ac:dyDescent="0.25">
      <c r="A211" s="4">
        <v>2016</v>
      </c>
      <c r="B211" s="5" t="s">
        <v>151</v>
      </c>
      <c r="C211" s="5" t="s">
        <v>49</v>
      </c>
      <c r="D211" s="5" t="s">
        <v>17</v>
      </c>
      <c r="E211" s="5" t="s">
        <v>18</v>
      </c>
      <c r="F211" s="5" t="s">
        <v>34</v>
      </c>
      <c r="G211" s="17">
        <v>158</v>
      </c>
      <c r="H211" s="17">
        <v>11</v>
      </c>
      <c r="I211" s="17">
        <v>6</v>
      </c>
      <c r="J211" s="17">
        <v>5</v>
      </c>
      <c r="K211" s="17">
        <v>10</v>
      </c>
      <c r="L211" s="17">
        <v>6</v>
      </c>
      <c r="M211" s="9">
        <f t="shared" si="30"/>
        <v>6.9620253164556958E-2</v>
      </c>
      <c r="N211" s="9">
        <f t="shared" si="31"/>
        <v>3.7974683544303799E-2</v>
      </c>
      <c r="O211" s="9">
        <f t="shared" si="32"/>
        <v>3.1645569620253167E-2</v>
      </c>
      <c r="P211" s="9">
        <f t="shared" si="33"/>
        <v>6.3291139240506333E-2</v>
      </c>
      <c r="Q211" s="9">
        <f t="shared" si="34"/>
        <v>3.7974683544303799E-2</v>
      </c>
    </row>
    <row r="212" spans="1:17" x14ac:dyDescent="0.25">
      <c r="A212" s="4">
        <v>2016</v>
      </c>
      <c r="B212" s="5" t="s">
        <v>151</v>
      </c>
      <c r="C212" s="5" t="s">
        <v>49</v>
      </c>
      <c r="D212" s="5" t="s">
        <v>17</v>
      </c>
      <c r="E212" s="5" t="s">
        <v>19</v>
      </c>
      <c r="F212" s="5" t="s">
        <v>33</v>
      </c>
      <c r="G212" s="17">
        <v>103</v>
      </c>
      <c r="H212" s="17">
        <v>21</v>
      </c>
      <c r="I212" s="17">
        <v>4</v>
      </c>
      <c r="J212" s="17">
        <v>29</v>
      </c>
      <c r="K212" s="17">
        <v>57</v>
      </c>
      <c r="L212" s="17">
        <v>0</v>
      </c>
      <c r="M212" s="9">
        <f t="shared" si="30"/>
        <v>0.20388349514563106</v>
      </c>
      <c r="N212" s="9">
        <f t="shared" si="31"/>
        <v>3.8834951456310676E-2</v>
      </c>
      <c r="O212" s="9">
        <f t="shared" si="32"/>
        <v>0.28155339805825241</v>
      </c>
      <c r="P212" s="9">
        <f t="shared" si="33"/>
        <v>0.55339805825242716</v>
      </c>
      <c r="Q212" s="9">
        <f t="shared" si="34"/>
        <v>0</v>
      </c>
    </row>
    <row r="213" spans="1:17" x14ac:dyDescent="0.25">
      <c r="A213" s="4">
        <v>2016</v>
      </c>
      <c r="B213" s="5" t="s">
        <v>151</v>
      </c>
      <c r="C213" s="5" t="s">
        <v>49</v>
      </c>
      <c r="D213" s="5" t="s">
        <v>17</v>
      </c>
      <c r="E213" s="5" t="s">
        <v>19</v>
      </c>
      <c r="F213" s="5" t="s">
        <v>34</v>
      </c>
      <c r="G213" s="17">
        <v>81</v>
      </c>
      <c r="H213" s="17">
        <v>4</v>
      </c>
      <c r="I213" s="17">
        <v>9</v>
      </c>
      <c r="J213" s="17">
        <v>18</v>
      </c>
      <c r="K213" s="17">
        <v>37</v>
      </c>
      <c r="L213" s="17">
        <v>0</v>
      </c>
      <c r="M213" s="9">
        <f t="shared" si="30"/>
        <v>4.9382716049382713E-2</v>
      </c>
      <c r="N213" s="9">
        <f t="shared" si="31"/>
        <v>0.1111111111111111</v>
      </c>
      <c r="O213" s="9">
        <f t="shared" si="32"/>
        <v>0.22222222222222221</v>
      </c>
      <c r="P213" s="9">
        <f t="shared" si="33"/>
        <v>0.4567901234567901</v>
      </c>
      <c r="Q213" s="9">
        <f t="shared" si="34"/>
        <v>0</v>
      </c>
    </row>
    <row r="214" spans="1:17" x14ac:dyDescent="0.25">
      <c r="A214" s="4">
        <v>2016</v>
      </c>
      <c r="B214" s="5" t="s">
        <v>151</v>
      </c>
      <c r="C214" s="5" t="s">
        <v>49</v>
      </c>
      <c r="D214" s="5" t="s">
        <v>17</v>
      </c>
      <c r="E214" s="5" t="s">
        <v>20</v>
      </c>
      <c r="F214" s="5" t="s">
        <v>33</v>
      </c>
      <c r="G214" s="17">
        <v>202</v>
      </c>
      <c r="H214" s="17">
        <v>26</v>
      </c>
      <c r="I214" s="17">
        <v>8</v>
      </c>
      <c r="J214" s="17">
        <v>14</v>
      </c>
      <c r="K214" s="17">
        <v>5</v>
      </c>
      <c r="L214" s="17">
        <v>1</v>
      </c>
      <c r="M214" s="9">
        <f t="shared" si="30"/>
        <v>0.12871287128712872</v>
      </c>
      <c r="N214" s="9">
        <f t="shared" si="31"/>
        <v>3.9603960396039604E-2</v>
      </c>
      <c r="O214" s="9">
        <f t="shared" si="32"/>
        <v>6.9306930693069313E-2</v>
      </c>
      <c r="P214" s="9">
        <f t="shared" si="33"/>
        <v>2.4752475247524754E-2</v>
      </c>
      <c r="Q214" s="9">
        <f t="shared" si="34"/>
        <v>4.9504950495049506E-3</v>
      </c>
    </row>
    <row r="215" spans="1:17" x14ac:dyDescent="0.25">
      <c r="A215" s="4">
        <v>2016</v>
      </c>
      <c r="B215" s="5" t="s">
        <v>151</v>
      </c>
      <c r="C215" s="5" t="s">
        <v>49</v>
      </c>
      <c r="D215" s="5" t="s">
        <v>17</v>
      </c>
      <c r="E215" s="5" t="s">
        <v>20</v>
      </c>
      <c r="F215" s="5" t="s">
        <v>34</v>
      </c>
      <c r="G215" s="17">
        <v>1870</v>
      </c>
      <c r="H215" s="17">
        <v>80</v>
      </c>
      <c r="I215" s="17">
        <v>30</v>
      </c>
      <c r="J215" s="17">
        <v>26</v>
      </c>
      <c r="K215" s="17">
        <v>15</v>
      </c>
      <c r="L215" s="17">
        <v>3</v>
      </c>
      <c r="M215" s="9">
        <f t="shared" si="30"/>
        <v>4.2780748663101602E-2</v>
      </c>
      <c r="N215" s="9">
        <f t="shared" si="31"/>
        <v>1.6042780748663103E-2</v>
      </c>
      <c r="O215" s="9">
        <f t="shared" si="32"/>
        <v>1.3903743315508022E-2</v>
      </c>
      <c r="P215" s="9">
        <f t="shared" si="33"/>
        <v>8.0213903743315516E-3</v>
      </c>
      <c r="Q215" s="9">
        <f t="shared" si="34"/>
        <v>1.6042780748663102E-3</v>
      </c>
    </row>
    <row r="216" spans="1:17" x14ac:dyDescent="0.25">
      <c r="A216" s="4">
        <v>2016</v>
      </c>
      <c r="B216" s="5" t="s">
        <v>154</v>
      </c>
      <c r="C216" s="5" t="s">
        <v>49</v>
      </c>
      <c r="D216" s="5" t="s">
        <v>17</v>
      </c>
      <c r="E216" s="5" t="s">
        <v>19</v>
      </c>
      <c r="F216" s="5" t="s">
        <v>33</v>
      </c>
      <c r="G216" s="17">
        <v>48</v>
      </c>
      <c r="H216" s="17">
        <v>7</v>
      </c>
      <c r="I216" s="17">
        <v>7</v>
      </c>
      <c r="J216" s="17">
        <v>16</v>
      </c>
      <c r="K216" s="17">
        <v>18</v>
      </c>
      <c r="L216" s="17">
        <v>0</v>
      </c>
      <c r="M216" s="9">
        <f t="shared" si="30"/>
        <v>0.14583333333333334</v>
      </c>
      <c r="N216" s="9">
        <f t="shared" si="31"/>
        <v>0.14583333333333334</v>
      </c>
      <c r="O216" s="9">
        <f t="shared" si="32"/>
        <v>0.33333333333333331</v>
      </c>
      <c r="P216" s="9">
        <f t="shared" si="33"/>
        <v>0.375</v>
      </c>
      <c r="Q216" s="9">
        <f t="shared" si="34"/>
        <v>0</v>
      </c>
    </row>
    <row r="217" spans="1:17" x14ac:dyDescent="0.25">
      <c r="A217" s="4">
        <v>2016</v>
      </c>
      <c r="B217" s="5" t="s">
        <v>154</v>
      </c>
      <c r="C217" s="5" t="s">
        <v>49</v>
      </c>
      <c r="D217" s="5" t="s">
        <v>17</v>
      </c>
      <c r="E217" s="5" t="s">
        <v>19</v>
      </c>
      <c r="F217" s="5" t="s">
        <v>34</v>
      </c>
      <c r="G217" s="17">
        <v>62</v>
      </c>
      <c r="H217" s="17">
        <v>7</v>
      </c>
      <c r="I217" s="17">
        <v>10</v>
      </c>
      <c r="J217" s="17">
        <v>18</v>
      </c>
      <c r="K217" s="17">
        <v>26</v>
      </c>
      <c r="L217" s="17">
        <v>0</v>
      </c>
      <c r="M217" s="9">
        <f t="shared" si="30"/>
        <v>0.11290322580645161</v>
      </c>
      <c r="N217" s="9">
        <f t="shared" si="31"/>
        <v>0.16129032258064516</v>
      </c>
      <c r="O217" s="9">
        <f t="shared" si="32"/>
        <v>0.29032258064516131</v>
      </c>
      <c r="P217" s="9">
        <f t="shared" si="33"/>
        <v>0.41935483870967744</v>
      </c>
      <c r="Q217" s="9">
        <f t="shared" si="34"/>
        <v>0</v>
      </c>
    </row>
    <row r="218" spans="1:17" x14ac:dyDescent="0.25">
      <c r="A218" s="4">
        <v>2016</v>
      </c>
      <c r="B218" s="5" t="s">
        <v>154</v>
      </c>
      <c r="C218" s="5" t="s">
        <v>49</v>
      </c>
      <c r="D218" s="5" t="s">
        <v>17</v>
      </c>
      <c r="E218" s="5" t="s">
        <v>20</v>
      </c>
      <c r="F218" s="5" t="s">
        <v>33</v>
      </c>
      <c r="G218" s="17">
        <v>293</v>
      </c>
      <c r="H218" s="17">
        <v>59</v>
      </c>
      <c r="I218" s="17">
        <v>27</v>
      </c>
      <c r="J218" s="17">
        <v>33</v>
      </c>
      <c r="K218" s="17">
        <v>14</v>
      </c>
      <c r="L218" s="17">
        <v>0</v>
      </c>
      <c r="M218" s="9">
        <f t="shared" si="30"/>
        <v>0.20136518771331058</v>
      </c>
      <c r="N218" s="9">
        <f t="shared" si="31"/>
        <v>9.2150170648464161E-2</v>
      </c>
      <c r="O218" s="9">
        <f t="shared" si="32"/>
        <v>0.11262798634812286</v>
      </c>
      <c r="P218" s="9">
        <f t="shared" si="33"/>
        <v>4.778156996587031E-2</v>
      </c>
      <c r="Q218" s="9">
        <f t="shared" si="34"/>
        <v>0</v>
      </c>
    </row>
    <row r="219" spans="1:17" x14ac:dyDescent="0.25">
      <c r="A219" s="4">
        <v>2016</v>
      </c>
      <c r="B219" s="5" t="s">
        <v>154</v>
      </c>
      <c r="C219" s="5" t="s">
        <v>49</v>
      </c>
      <c r="D219" s="5" t="s">
        <v>17</v>
      </c>
      <c r="E219" s="5" t="s">
        <v>20</v>
      </c>
      <c r="F219" s="5" t="s">
        <v>34</v>
      </c>
      <c r="G219" s="17">
        <v>2828</v>
      </c>
      <c r="H219" s="17">
        <v>252</v>
      </c>
      <c r="I219" s="17">
        <v>102</v>
      </c>
      <c r="J219" s="17">
        <v>62</v>
      </c>
      <c r="K219" s="17">
        <v>38</v>
      </c>
      <c r="L219" s="17">
        <v>2</v>
      </c>
      <c r="M219" s="9">
        <f t="shared" si="30"/>
        <v>8.9108910891089105E-2</v>
      </c>
      <c r="N219" s="9">
        <f t="shared" si="31"/>
        <v>3.6067892503536071E-2</v>
      </c>
      <c r="O219" s="9">
        <f t="shared" si="32"/>
        <v>2.1923620933521924E-2</v>
      </c>
      <c r="P219" s="9">
        <f t="shared" si="33"/>
        <v>1.3437057991513438E-2</v>
      </c>
      <c r="Q219" s="9">
        <f t="shared" si="34"/>
        <v>7.0721357850070724E-4</v>
      </c>
    </row>
    <row r="220" spans="1:17" x14ac:dyDescent="0.25">
      <c r="A220" s="4">
        <v>2016</v>
      </c>
      <c r="B220" s="5" t="s">
        <v>156</v>
      </c>
      <c r="C220" s="5" t="s">
        <v>52</v>
      </c>
      <c r="D220" s="5" t="s">
        <v>17</v>
      </c>
      <c r="E220" s="5" t="s">
        <v>20</v>
      </c>
      <c r="F220" s="5" t="s">
        <v>33</v>
      </c>
      <c r="G220" s="17">
        <v>160</v>
      </c>
      <c r="H220" s="17">
        <v>34</v>
      </c>
      <c r="I220" s="17">
        <v>19</v>
      </c>
      <c r="J220" s="17">
        <v>21</v>
      </c>
      <c r="K220" s="17">
        <v>3</v>
      </c>
      <c r="L220" s="17">
        <v>5</v>
      </c>
      <c r="M220" s="9">
        <f t="shared" si="30"/>
        <v>0.21249999999999999</v>
      </c>
      <c r="N220" s="9">
        <f t="shared" si="31"/>
        <v>0.11874999999999999</v>
      </c>
      <c r="O220" s="9">
        <f t="shared" si="32"/>
        <v>0.13125000000000001</v>
      </c>
      <c r="P220" s="9">
        <f t="shared" si="33"/>
        <v>1.8749999999999999E-2</v>
      </c>
      <c r="Q220" s="9">
        <f t="shared" si="34"/>
        <v>3.125E-2</v>
      </c>
    </row>
    <row r="221" spans="1:17" x14ac:dyDescent="0.25">
      <c r="A221" s="4">
        <v>2016</v>
      </c>
      <c r="B221" s="5" t="s">
        <v>156</v>
      </c>
      <c r="C221" s="5" t="s">
        <v>52</v>
      </c>
      <c r="D221" s="5" t="s">
        <v>17</v>
      </c>
      <c r="E221" s="5" t="s">
        <v>20</v>
      </c>
      <c r="F221" s="5" t="s">
        <v>34</v>
      </c>
      <c r="G221" s="17">
        <v>1894</v>
      </c>
      <c r="H221" s="17">
        <v>153</v>
      </c>
      <c r="I221" s="17">
        <v>42</v>
      </c>
      <c r="J221" s="17">
        <v>64</v>
      </c>
      <c r="K221" s="17">
        <v>42</v>
      </c>
      <c r="L221" s="17">
        <v>8</v>
      </c>
      <c r="M221" s="9">
        <f t="shared" si="30"/>
        <v>8.0781414994720163E-2</v>
      </c>
      <c r="N221" s="9">
        <f t="shared" si="31"/>
        <v>2.2175290390707498E-2</v>
      </c>
      <c r="O221" s="9">
        <f t="shared" si="32"/>
        <v>3.3790918690601898E-2</v>
      </c>
      <c r="P221" s="9">
        <f t="shared" si="33"/>
        <v>2.2175290390707498E-2</v>
      </c>
      <c r="Q221" s="9">
        <f t="shared" si="34"/>
        <v>4.2238648363252373E-3</v>
      </c>
    </row>
    <row r="222" spans="1:17" x14ac:dyDescent="0.25">
      <c r="A222" s="4">
        <v>2016</v>
      </c>
      <c r="B222" s="5" t="s">
        <v>159</v>
      </c>
      <c r="C222" s="5" t="s">
        <v>39</v>
      </c>
      <c r="D222" s="5" t="s">
        <v>17</v>
      </c>
      <c r="E222" s="5" t="s">
        <v>20</v>
      </c>
      <c r="F222" s="5" t="s">
        <v>33</v>
      </c>
      <c r="G222" s="17">
        <v>68</v>
      </c>
      <c r="H222" s="17">
        <v>9</v>
      </c>
      <c r="I222" s="17">
        <v>4</v>
      </c>
      <c r="J222" s="17">
        <v>4</v>
      </c>
      <c r="K222" s="17">
        <v>4</v>
      </c>
      <c r="L222" s="17">
        <v>0</v>
      </c>
      <c r="M222" s="9">
        <f t="shared" si="30"/>
        <v>0.13235294117647059</v>
      </c>
      <c r="N222" s="9">
        <f t="shared" si="31"/>
        <v>5.8823529411764705E-2</v>
      </c>
      <c r="O222" s="9">
        <f t="shared" si="32"/>
        <v>5.8823529411764705E-2</v>
      </c>
      <c r="P222" s="9">
        <f t="shared" si="33"/>
        <v>5.8823529411764705E-2</v>
      </c>
      <c r="Q222" s="9">
        <f t="shared" si="34"/>
        <v>0</v>
      </c>
    </row>
    <row r="223" spans="1:17" x14ac:dyDescent="0.25">
      <c r="A223" s="4">
        <v>2016</v>
      </c>
      <c r="B223" s="5" t="s">
        <v>159</v>
      </c>
      <c r="C223" s="5" t="s">
        <v>39</v>
      </c>
      <c r="D223" s="5" t="s">
        <v>17</v>
      </c>
      <c r="E223" s="5" t="s">
        <v>20</v>
      </c>
      <c r="F223" s="5" t="s">
        <v>34</v>
      </c>
      <c r="G223" s="17">
        <v>655</v>
      </c>
      <c r="H223" s="17">
        <v>50</v>
      </c>
      <c r="I223" s="17">
        <v>22</v>
      </c>
      <c r="J223" s="17">
        <v>17</v>
      </c>
      <c r="K223" s="17">
        <v>3</v>
      </c>
      <c r="L223" s="17">
        <v>3</v>
      </c>
      <c r="M223" s="9">
        <f t="shared" si="30"/>
        <v>7.6335877862595422E-2</v>
      </c>
      <c r="N223" s="9">
        <f t="shared" si="31"/>
        <v>3.3587786259541987E-2</v>
      </c>
      <c r="O223" s="9">
        <f t="shared" si="32"/>
        <v>2.5954198473282442E-2</v>
      </c>
      <c r="P223" s="9">
        <f t="shared" si="33"/>
        <v>4.5801526717557254E-3</v>
      </c>
      <c r="Q223" s="9">
        <f t="shared" si="34"/>
        <v>4.5801526717557254E-3</v>
      </c>
    </row>
    <row r="224" spans="1:17" x14ac:dyDescent="0.25">
      <c r="A224" s="4">
        <v>2016</v>
      </c>
      <c r="B224" s="5" t="s">
        <v>160</v>
      </c>
      <c r="C224" s="5" t="s">
        <v>52</v>
      </c>
      <c r="D224" s="5" t="s">
        <v>17</v>
      </c>
      <c r="E224" s="5" t="s">
        <v>20</v>
      </c>
      <c r="F224" s="5" t="s">
        <v>33</v>
      </c>
      <c r="G224" s="17">
        <v>173</v>
      </c>
      <c r="H224" s="17">
        <v>44</v>
      </c>
      <c r="I224" s="17">
        <v>16</v>
      </c>
      <c r="J224" s="17">
        <v>27</v>
      </c>
      <c r="K224" s="17">
        <v>8</v>
      </c>
      <c r="L224" s="17">
        <v>0</v>
      </c>
      <c r="M224" s="9">
        <f t="shared" si="30"/>
        <v>0.25433526011560692</v>
      </c>
      <c r="N224" s="9">
        <f t="shared" si="31"/>
        <v>9.2485549132947972E-2</v>
      </c>
      <c r="O224" s="9">
        <f t="shared" si="32"/>
        <v>0.15606936416184972</v>
      </c>
      <c r="P224" s="9">
        <f t="shared" si="33"/>
        <v>4.6242774566473986E-2</v>
      </c>
      <c r="Q224" s="9">
        <f t="shared" si="34"/>
        <v>0</v>
      </c>
    </row>
    <row r="225" spans="1:17" x14ac:dyDescent="0.25">
      <c r="A225" s="4">
        <v>2016</v>
      </c>
      <c r="B225" s="5" t="s">
        <v>160</v>
      </c>
      <c r="C225" s="5" t="s">
        <v>52</v>
      </c>
      <c r="D225" s="5" t="s">
        <v>17</v>
      </c>
      <c r="E225" s="5" t="s">
        <v>20</v>
      </c>
      <c r="F225" s="5" t="s">
        <v>34</v>
      </c>
      <c r="G225" s="17">
        <v>1524</v>
      </c>
      <c r="H225" s="17">
        <v>237</v>
      </c>
      <c r="I225" s="17">
        <v>85</v>
      </c>
      <c r="J225" s="17">
        <v>66</v>
      </c>
      <c r="K225" s="17">
        <v>16</v>
      </c>
      <c r="L225" s="17">
        <v>0</v>
      </c>
      <c r="M225" s="9">
        <f t="shared" si="30"/>
        <v>0.15551181102362205</v>
      </c>
      <c r="N225" s="9">
        <f t="shared" si="31"/>
        <v>5.57742782152231E-2</v>
      </c>
      <c r="O225" s="9">
        <f t="shared" si="32"/>
        <v>4.3307086614173228E-2</v>
      </c>
      <c r="P225" s="9">
        <f t="shared" si="33"/>
        <v>1.0498687664041995E-2</v>
      </c>
      <c r="Q225" s="9">
        <f t="shared" si="34"/>
        <v>0</v>
      </c>
    </row>
    <row r="226" spans="1:17" x14ac:dyDescent="0.25">
      <c r="A226" s="4">
        <v>2016</v>
      </c>
      <c r="B226" s="5" t="s">
        <v>162</v>
      </c>
      <c r="C226" s="5" t="s">
        <v>47</v>
      </c>
      <c r="D226" s="5" t="s">
        <v>17</v>
      </c>
      <c r="E226" s="5" t="s">
        <v>18</v>
      </c>
      <c r="F226" s="5" t="s">
        <v>33</v>
      </c>
      <c r="G226" s="17">
        <v>14</v>
      </c>
      <c r="H226" s="17">
        <v>1</v>
      </c>
      <c r="I226" s="17">
        <v>3</v>
      </c>
      <c r="J226" s="17">
        <v>1</v>
      </c>
      <c r="K226" s="17">
        <v>4</v>
      </c>
      <c r="L226" s="17">
        <v>0</v>
      </c>
      <c r="M226" s="9">
        <f t="shared" si="30"/>
        <v>7.1428571428571425E-2</v>
      </c>
      <c r="N226" s="9">
        <f t="shared" si="31"/>
        <v>0.21428571428571427</v>
      </c>
      <c r="O226" s="9">
        <f t="shared" si="32"/>
        <v>7.1428571428571425E-2</v>
      </c>
      <c r="P226" s="9">
        <f t="shared" si="33"/>
        <v>0.2857142857142857</v>
      </c>
      <c r="Q226" s="9">
        <f t="shared" si="34"/>
        <v>0</v>
      </c>
    </row>
    <row r="227" spans="1:17" x14ac:dyDescent="0.25">
      <c r="A227" s="4">
        <v>2016</v>
      </c>
      <c r="B227" s="5" t="s">
        <v>162</v>
      </c>
      <c r="C227" s="5" t="s">
        <v>47</v>
      </c>
      <c r="D227" s="5" t="s">
        <v>17</v>
      </c>
      <c r="E227" s="5" t="s">
        <v>18</v>
      </c>
      <c r="F227" s="5" t="s">
        <v>34</v>
      </c>
      <c r="G227" s="17">
        <v>74</v>
      </c>
      <c r="H227" s="17">
        <v>15</v>
      </c>
      <c r="I227" s="17">
        <v>4</v>
      </c>
      <c r="J227" s="17">
        <v>16</v>
      </c>
      <c r="K227" s="17">
        <v>22</v>
      </c>
      <c r="L227" s="17">
        <v>0</v>
      </c>
      <c r="M227" s="9">
        <f t="shared" si="30"/>
        <v>0.20270270270270271</v>
      </c>
      <c r="N227" s="9">
        <f t="shared" si="31"/>
        <v>5.4054054054054057E-2</v>
      </c>
      <c r="O227" s="9">
        <f t="shared" si="32"/>
        <v>0.21621621621621623</v>
      </c>
      <c r="P227" s="9">
        <f t="shared" si="33"/>
        <v>0.29729729729729731</v>
      </c>
      <c r="Q227" s="9">
        <f t="shared" si="34"/>
        <v>0</v>
      </c>
    </row>
    <row r="228" spans="1:17" x14ac:dyDescent="0.25">
      <c r="A228" s="4">
        <v>2016</v>
      </c>
      <c r="B228" s="5" t="s">
        <v>162</v>
      </c>
      <c r="C228" s="5" t="s">
        <v>47</v>
      </c>
      <c r="D228" s="5" t="s">
        <v>17</v>
      </c>
      <c r="E228" s="5" t="s">
        <v>20</v>
      </c>
      <c r="F228" s="5" t="s">
        <v>33</v>
      </c>
      <c r="G228" s="17">
        <v>1</v>
      </c>
      <c r="H228" s="38"/>
      <c r="I228" s="38"/>
      <c r="J228" s="38"/>
      <c r="K228" s="38"/>
      <c r="L228" s="38"/>
      <c r="M228" s="9"/>
      <c r="N228" s="9"/>
      <c r="O228" s="9"/>
      <c r="P228" s="9"/>
      <c r="Q228" s="9"/>
    </row>
    <row r="229" spans="1:17" x14ac:dyDescent="0.25">
      <c r="A229" s="4">
        <v>2016</v>
      </c>
      <c r="B229" s="5" t="s">
        <v>162</v>
      </c>
      <c r="C229" s="5" t="s">
        <v>47</v>
      </c>
      <c r="D229" s="5" t="s">
        <v>17</v>
      </c>
      <c r="E229" s="5" t="s">
        <v>20</v>
      </c>
      <c r="F229" s="5" t="s">
        <v>34</v>
      </c>
      <c r="G229" s="17">
        <v>516</v>
      </c>
      <c r="H229" s="38"/>
      <c r="I229" s="38"/>
      <c r="J229" s="38"/>
      <c r="K229" s="38"/>
      <c r="L229" s="38"/>
      <c r="M229" s="9"/>
      <c r="N229" s="9"/>
      <c r="O229" s="9"/>
      <c r="P229" s="9"/>
      <c r="Q229" s="9"/>
    </row>
    <row r="230" spans="1:17" x14ac:dyDescent="0.25">
      <c r="A230" s="4">
        <v>2016</v>
      </c>
      <c r="B230" s="5" t="s">
        <v>164</v>
      </c>
      <c r="C230" s="5" t="s">
        <v>52</v>
      </c>
      <c r="D230" s="5" t="s">
        <v>17</v>
      </c>
      <c r="E230" s="5" t="s">
        <v>20</v>
      </c>
      <c r="F230" s="5" t="s">
        <v>33</v>
      </c>
      <c r="G230" s="17">
        <v>47</v>
      </c>
      <c r="H230" s="17">
        <v>14</v>
      </c>
      <c r="I230" s="17">
        <v>3</v>
      </c>
      <c r="J230" s="17">
        <v>6</v>
      </c>
      <c r="K230" s="17">
        <v>3</v>
      </c>
      <c r="L230" s="17">
        <v>0</v>
      </c>
      <c r="M230" s="9">
        <f t="shared" ref="M230:M261" si="35">H230/$G230</f>
        <v>0.2978723404255319</v>
      </c>
      <c r="N230" s="9">
        <f t="shared" ref="N230:N261" si="36">I230/$G230</f>
        <v>6.3829787234042548E-2</v>
      </c>
      <c r="O230" s="9">
        <f t="shared" ref="O230:O261" si="37">J230/$G230</f>
        <v>0.1276595744680851</v>
      </c>
      <c r="P230" s="9">
        <f t="shared" ref="P230:P261" si="38">K230/$G230</f>
        <v>6.3829787234042548E-2</v>
      </c>
      <c r="Q230" s="9">
        <f t="shared" ref="Q230:Q261" si="39">L230/$G230</f>
        <v>0</v>
      </c>
    </row>
    <row r="231" spans="1:17" x14ac:dyDescent="0.25">
      <c r="A231" s="4">
        <v>2016</v>
      </c>
      <c r="B231" s="5" t="s">
        <v>164</v>
      </c>
      <c r="C231" s="5" t="s">
        <v>52</v>
      </c>
      <c r="D231" s="5" t="s">
        <v>17</v>
      </c>
      <c r="E231" s="5" t="s">
        <v>20</v>
      </c>
      <c r="F231" s="5" t="s">
        <v>34</v>
      </c>
      <c r="G231" s="17">
        <v>427</v>
      </c>
      <c r="H231" s="17">
        <v>49</v>
      </c>
      <c r="I231" s="17">
        <v>28</v>
      </c>
      <c r="J231" s="17">
        <v>23</v>
      </c>
      <c r="K231" s="17">
        <v>9</v>
      </c>
      <c r="L231" s="17">
        <v>5</v>
      </c>
      <c r="M231" s="9">
        <f t="shared" si="35"/>
        <v>0.11475409836065574</v>
      </c>
      <c r="N231" s="9">
        <f t="shared" si="36"/>
        <v>6.5573770491803282E-2</v>
      </c>
      <c r="O231" s="9">
        <f t="shared" si="37"/>
        <v>5.3864168618266976E-2</v>
      </c>
      <c r="P231" s="9">
        <f t="shared" si="38"/>
        <v>2.1077283372365339E-2</v>
      </c>
      <c r="Q231" s="9">
        <f t="shared" si="39"/>
        <v>1.1709601873536301E-2</v>
      </c>
    </row>
    <row r="232" spans="1:17" x14ac:dyDescent="0.25">
      <c r="A232" s="4">
        <v>2016</v>
      </c>
      <c r="B232" s="5" t="s">
        <v>166</v>
      </c>
      <c r="C232" s="5" t="s">
        <v>54</v>
      </c>
      <c r="D232" s="5" t="s">
        <v>17</v>
      </c>
      <c r="E232" s="5" t="s">
        <v>18</v>
      </c>
      <c r="F232" s="5" t="s">
        <v>33</v>
      </c>
      <c r="G232" s="17">
        <v>78</v>
      </c>
      <c r="H232" s="17">
        <v>0</v>
      </c>
      <c r="I232" s="17">
        <v>2</v>
      </c>
      <c r="J232" s="17">
        <v>1</v>
      </c>
      <c r="K232" s="17">
        <v>0</v>
      </c>
      <c r="L232" s="17">
        <v>0</v>
      </c>
      <c r="M232" s="9">
        <f t="shared" si="35"/>
        <v>0</v>
      </c>
      <c r="N232" s="9">
        <f t="shared" si="36"/>
        <v>2.564102564102564E-2</v>
      </c>
      <c r="O232" s="9">
        <f t="shared" si="37"/>
        <v>1.282051282051282E-2</v>
      </c>
      <c r="P232" s="9">
        <f t="shared" si="38"/>
        <v>0</v>
      </c>
      <c r="Q232" s="9">
        <f t="shared" si="39"/>
        <v>0</v>
      </c>
    </row>
    <row r="233" spans="1:17" x14ac:dyDescent="0.25">
      <c r="A233" s="4">
        <v>2016</v>
      </c>
      <c r="B233" s="5" t="s">
        <v>166</v>
      </c>
      <c r="C233" s="5" t="s">
        <v>54</v>
      </c>
      <c r="D233" s="5" t="s">
        <v>17</v>
      </c>
      <c r="E233" s="5" t="s">
        <v>18</v>
      </c>
      <c r="F233" s="5" t="s">
        <v>34</v>
      </c>
      <c r="G233" s="17">
        <v>92</v>
      </c>
      <c r="H233" s="17">
        <v>3</v>
      </c>
      <c r="I233" s="17">
        <v>1</v>
      </c>
      <c r="J233" s="17">
        <v>0</v>
      </c>
      <c r="K233" s="17">
        <v>1</v>
      </c>
      <c r="L233" s="17">
        <v>0</v>
      </c>
      <c r="M233" s="9">
        <f t="shared" si="35"/>
        <v>3.2608695652173912E-2</v>
      </c>
      <c r="N233" s="9">
        <f t="shared" si="36"/>
        <v>1.0869565217391304E-2</v>
      </c>
      <c r="O233" s="9">
        <f t="shared" si="37"/>
        <v>0</v>
      </c>
      <c r="P233" s="9">
        <f t="shared" si="38"/>
        <v>1.0869565217391304E-2</v>
      </c>
      <c r="Q233" s="9">
        <f t="shared" si="39"/>
        <v>0</v>
      </c>
    </row>
    <row r="234" spans="1:17" x14ac:dyDescent="0.25">
      <c r="A234" s="4">
        <v>2016</v>
      </c>
      <c r="B234" s="5" t="s">
        <v>167</v>
      </c>
      <c r="C234" s="5" t="s">
        <v>49</v>
      </c>
      <c r="D234" s="5" t="s">
        <v>17</v>
      </c>
      <c r="E234" s="5" t="s">
        <v>19</v>
      </c>
      <c r="F234" s="5" t="s">
        <v>33</v>
      </c>
      <c r="G234" s="17">
        <v>18</v>
      </c>
      <c r="H234" s="17">
        <v>0</v>
      </c>
      <c r="I234" s="17">
        <v>4</v>
      </c>
      <c r="J234" s="17">
        <v>5</v>
      </c>
      <c r="K234" s="17">
        <v>5</v>
      </c>
      <c r="L234" s="17">
        <v>0</v>
      </c>
      <c r="M234" s="9">
        <f t="shared" si="35"/>
        <v>0</v>
      </c>
      <c r="N234" s="9">
        <f t="shared" si="36"/>
        <v>0.22222222222222221</v>
      </c>
      <c r="O234" s="9">
        <f t="shared" si="37"/>
        <v>0.27777777777777779</v>
      </c>
      <c r="P234" s="9">
        <f t="shared" si="38"/>
        <v>0.27777777777777779</v>
      </c>
      <c r="Q234" s="9">
        <f t="shared" si="39"/>
        <v>0</v>
      </c>
    </row>
    <row r="235" spans="1:17" x14ac:dyDescent="0.25">
      <c r="A235" s="4">
        <v>2016</v>
      </c>
      <c r="B235" s="5" t="s">
        <v>167</v>
      </c>
      <c r="C235" s="5" t="s">
        <v>49</v>
      </c>
      <c r="D235" s="5" t="s">
        <v>17</v>
      </c>
      <c r="E235" s="5" t="s">
        <v>19</v>
      </c>
      <c r="F235" s="5" t="s">
        <v>34</v>
      </c>
      <c r="G235" s="17">
        <v>25</v>
      </c>
      <c r="H235" s="17">
        <v>4</v>
      </c>
      <c r="I235" s="17">
        <v>1</v>
      </c>
      <c r="J235" s="17">
        <v>6</v>
      </c>
      <c r="K235" s="17">
        <v>3</v>
      </c>
      <c r="L235" s="17">
        <v>0</v>
      </c>
      <c r="M235" s="9">
        <f t="shared" si="35"/>
        <v>0.16</v>
      </c>
      <c r="N235" s="9">
        <f t="shared" si="36"/>
        <v>0.04</v>
      </c>
      <c r="O235" s="9">
        <f t="shared" si="37"/>
        <v>0.24</v>
      </c>
      <c r="P235" s="9">
        <f t="shared" si="38"/>
        <v>0.12</v>
      </c>
      <c r="Q235" s="9">
        <f t="shared" si="39"/>
        <v>0</v>
      </c>
    </row>
    <row r="236" spans="1:17" x14ac:dyDescent="0.25">
      <c r="A236" s="4">
        <v>2016</v>
      </c>
      <c r="B236" s="5" t="s">
        <v>167</v>
      </c>
      <c r="C236" s="5" t="s">
        <v>49</v>
      </c>
      <c r="D236" s="5" t="s">
        <v>17</v>
      </c>
      <c r="E236" s="5" t="s">
        <v>20</v>
      </c>
      <c r="F236" s="5" t="s">
        <v>33</v>
      </c>
      <c r="G236" s="17">
        <v>293</v>
      </c>
      <c r="H236" s="17">
        <v>40</v>
      </c>
      <c r="I236" s="17">
        <v>12</v>
      </c>
      <c r="J236" s="17">
        <v>12</v>
      </c>
      <c r="K236" s="17">
        <v>6</v>
      </c>
      <c r="L236" s="17">
        <v>0</v>
      </c>
      <c r="M236" s="9">
        <f t="shared" si="35"/>
        <v>0.13651877133105803</v>
      </c>
      <c r="N236" s="9">
        <f t="shared" si="36"/>
        <v>4.0955631399317405E-2</v>
      </c>
      <c r="O236" s="9">
        <f t="shared" si="37"/>
        <v>4.0955631399317405E-2</v>
      </c>
      <c r="P236" s="9">
        <f t="shared" si="38"/>
        <v>2.0477815699658702E-2</v>
      </c>
      <c r="Q236" s="9">
        <f t="shared" si="39"/>
        <v>0</v>
      </c>
    </row>
    <row r="237" spans="1:17" x14ac:dyDescent="0.25">
      <c r="A237" s="4">
        <v>2016</v>
      </c>
      <c r="B237" s="5" t="s">
        <v>167</v>
      </c>
      <c r="C237" s="5" t="s">
        <v>49</v>
      </c>
      <c r="D237" s="5" t="s">
        <v>17</v>
      </c>
      <c r="E237" s="5" t="s">
        <v>20</v>
      </c>
      <c r="F237" s="5" t="s">
        <v>34</v>
      </c>
      <c r="G237" s="17">
        <v>3670</v>
      </c>
      <c r="H237" s="17">
        <v>132</v>
      </c>
      <c r="I237" s="17">
        <v>53</v>
      </c>
      <c r="J237" s="17">
        <v>26</v>
      </c>
      <c r="K237" s="17">
        <v>21</v>
      </c>
      <c r="L237" s="17">
        <v>27</v>
      </c>
      <c r="M237" s="9">
        <f t="shared" si="35"/>
        <v>3.5967302452316073E-2</v>
      </c>
      <c r="N237" s="9">
        <f t="shared" si="36"/>
        <v>1.444141689373297E-2</v>
      </c>
      <c r="O237" s="9">
        <f t="shared" si="37"/>
        <v>7.0844686648501359E-3</v>
      </c>
      <c r="P237" s="9">
        <f t="shared" si="38"/>
        <v>5.7220708446866489E-3</v>
      </c>
      <c r="Q237" s="9">
        <f t="shared" si="39"/>
        <v>7.356948228882834E-3</v>
      </c>
    </row>
    <row r="238" spans="1:17" x14ac:dyDescent="0.25">
      <c r="A238" s="4">
        <v>2016</v>
      </c>
      <c r="B238" s="5" t="s">
        <v>169</v>
      </c>
      <c r="C238" s="5" t="s">
        <v>52</v>
      </c>
      <c r="D238" s="5" t="s">
        <v>17</v>
      </c>
      <c r="E238" s="5" t="s">
        <v>20</v>
      </c>
      <c r="F238" s="5" t="s">
        <v>33</v>
      </c>
      <c r="G238" s="17">
        <v>162</v>
      </c>
      <c r="H238" s="17">
        <v>25</v>
      </c>
      <c r="I238" s="17">
        <v>21</v>
      </c>
      <c r="J238" s="17">
        <v>20</v>
      </c>
      <c r="K238" s="17">
        <v>10</v>
      </c>
      <c r="L238" s="17">
        <v>2</v>
      </c>
      <c r="M238" s="9">
        <f t="shared" si="35"/>
        <v>0.15432098765432098</v>
      </c>
      <c r="N238" s="9">
        <f t="shared" si="36"/>
        <v>0.12962962962962962</v>
      </c>
      <c r="O238" s="9">
        <f t="shared" si="37"/>
        <v>0.12345679012345678</v>
      </c>
      <c r="P238" s="9">
        <f t="shared" si="38"/>
        <v>6.1728395061728392E-2</v>
      </c>
      <c r="Q238" s="9">
        <f t="shared" si="39"/>
        <v>1.2345679012345678E-2</v>
      </c>
    </row>
    <row r="239" spans="1:17" x14ac:dyDescent="0.25">
      <c r="A239" s="4">
        <v>2016</v>
      </c>
      <c r="B239" s="5" t="s">
        <v>169</v>
      </c>
      <c r="C239" s="5" t="s">
        <v>52</v>
      </c>
      <c r="D239" s="5" t="s">
        <v>17</v>
      </c>
      <c r="E239" s="5" t="s">
        <v>20</v>
      </c>
      <c r="F239" s="5" t="s">
        <v>34</v>
      </c>
      <c r="G239" s="17">
        <v>1204</v>
      </c>
      <c r="H239" s="17">
        <v>153</v>
      </c>
      <c r="I239" s="17">
        <v>47</v>
      </c>
      <c r="J239" s="17">
        <v>57</v>
      </c>
      <c r="K239" s="17">
        <v>26</v>
      </c>
      <c r="L239" s="17">
        <v>17</v>
      </c>
      <c r="M239" s="9">
        <f t="shared" si="35"/>
        <v>0.12707641196013289</v>
      </c>
      <c r="N239" s="9">
        <f t="shared" si="36"/>
        <v>3.9036544850498338E-2</v>
      </c>
      <c r="O239" s="9">
        <f t="shared" si="37"/>
        <v>4.7342192691029898E-2</v>
      </c>
      <c r="P239" s="9">
        <f t="shared" si="38"/>
        <v>2.1594684385382059E-2</v>
      </c>
      <c r="Q239" s="9">
        <f t="shared" si="39"/>
        <v>1.4119601328903655E-2</v>
      </c>
    </row>
    <row r="240" spans="1:17" x14ac:dyDescent="0.25">
      <c r="A240" s="4">
        <v>2016</v>
      </c>
      <c r="B240" s="5" t="s">
        <v>170</v>
      </c>
      <c r="C240" s="5" t="s">
        <v>54</v>
      </c>
      <c r="D240" s="5" t="s">
        <v>17</v>
      </c>
      <c r="E240" s="5" t="s">
        <v>18</v>
      </c>
      <c r="F240" s="5" t="s">
        <v>33</v>
      </c>
      <c r="G240" s="17">
        <v>54</v>
      </c>
      <c r="H240" s="17">
        <v>0</v>
      </c>
      <c r="I240" s="17">
        <v>0</v>
      </c>
      <c r="J240" s="17">
        <v>0</v>
      </c>
      <c r="K240" s="17">
        <v>1</v>
      </c>
      <c r="L240" s="17">
        <v>0</v>
      </c>
      <c r="M240" s="9">
        <f t="shared" si="35"/>
        <v>0</v>
      </c>
      <c r="N240" s="9">
        <f t="shared" si="36"/>
        <v>0</v>
      </c>
      <c r="O240" s="9">
        <f t="shared" si="37"/>
        <v>0</v>
      </c>
      <c r="P240" s="9">
        <f t="shared" si="38"/>
        <v>1.8518518518518517E-2</v>
      </c>
      <c r="Q240" s="9">
        <f t="shared" si="39"/>
        <v>0</v>
      </c>
    </row>
    <row r="241" spans="1:17" x14ac:dyDescent="0.25">
      <c r="A241" s="4">
        <v>2016</v>
      </c>
      <c r="B241" s="5" t="s">
        <v>170</v>
      </c>
      <c r="C241" s="5" t="s">
        <v>54</v>
      </c>
      <c r="D241" s="5" t="s">
        <v>17</v>
      </c>
      <c r="E241" s="5" t="s">
        <v>18</v>
      </c>
      <c r="F241" s="5" t="s">
        <v>34</v>
      </c>
      <c r="G241" s="17">
        <v>36</v>
      </c>
      <c r="H241" s="17">
        <v>0</v>
      </c>
      <c r="I241" s="17">
        <v>0</v>
      </c>
      <c r="J241" s="17">
        <v>0</v>
      </c>
      <c r="K241" s="17">
        <v>2</v>
      </c>
      <c r="L241" s="17">
        <v>0</v>
      </c>
      <c r="M241" s="9">
        <f t="shared" si="35"/>
        <v>0</v>
      </c>
      <c r="N241" s="9">
        <f t="shared" si="36"/>
        <v>0</v>
      </c>
      <c r="O241" s="9">
        <f t="shared" si="37"/>
        <v>0</v>
      </c>
      <c r="P241" s="9">
        <f t="shared" si="38"/>
        <v>5.5555555555555552E-2</v>
      </c>
      <c r="Q241" s="9">
        <f t="shared" si="39"/>
        <v>0</v>
      </c>
    </row>
    <row r="242" spans="1:17" x14ac:dyDescent="0.25">
      <c r="A242" s="4">
        <v>2016</v>
      </c>
      <c r="B242" s="5" t="s">
        <v>171</v>
      </c>
      <c r="C242" s="5" t="s">
        <v>49</v>
      </c>
      <c r="D242" s="5" t="s">
        <v>17</v>
      </c>
      <c r="E242" s="5" t="s">
        <v>20</v>
      </c>
      <c r="F242" s="5" t="s">
        <v>33</v>
      </c>
      <c r="G242" s="17">
        <v>9</v>
      </c>
      <c r="H242" s="17">
        <v>0</v>
      </c>
      <c r="I242" s="17">
        <v>0</v>
      </c>
      <c r="J242" s="17">
        <v>0</v>
      </c>
      <c r="K242" s="17">
        <v>0</v>
      </c>
      <c r="L242" s="17">
        <v>0</v>
      </c>
      <c r="M242" s="9">
        <f t="shared" si="35"/>
        <v>0</v>
      </c>
      <c r="N242" s="9">
        <f t="shared" si="36"/>
        <v>0</v>
      </c>
      <c r="O242" s="9">
        <f t="shared" si="37"/>
        <v>0</v>
      </c>
      <c r="P242" s="9">
        <f t="shared" si="38"/>
        <v>0</v>
      </c>
      <c r="Q242" s="9">
        <f t="shared" si="39"/>
        <v>0</v>
      </c>
    </row>
    <row r="243" spans="1:17" x14ac:dyDescent="0.25">
      <c r="A243" s="4">
        <v>2016</v>
      </c>
      <c r="B243" s="5" t="s">
        <v>171</v>
      </c>
      <c r="C243" s="5" t="s">
        <v>49</v>
      </c>
      <c r="D243" s="5" t="s">
        <v>17</v>
      </c>
      <c r="E243" s="5" t="s">
        <v>20</v>
      </c>
      <c r="F243" s="5" t="s">
        <v>34</v>
      </c>
      <c r="G243" s="17">
        <v>482</v>
      </c>
      <c r="H243" s="17">
        <v>0</v>
      </c>
      <c r="I243" s="17">
        <v>0</v>
      </c>
      <c r="J243" s="17">
        <v>0</v>
      </c>
      <c r="K243" s="17">
        <v>0</v>
      </c>
      <c r="L243" s="17">
        <v>0</v>
      </c>
      <c r="M243" s="9">
        <f t="shared" si="35"/>
        <v>0</v>
      </c>
      <c r="N243" s="9">
        <f t="shared" si="36"/>
        <v>0</v>
      </c>
      <c r="O243" s="9">
        <f t="shared" si="37"/>
        <v>0</v>
      </c>
      <c r="P243" s="9">
        <f t="shared" si="38"/>
        <v>0</v>
      </c>
      <c r="Q243" s="9">
        <f t="shared" si="39"/>
        <v>0</v>
      </c>
    </row>
    <row r="244" spans="1:17" x14ac:dyDescent="0.25">
      <c r="A244" s="4">
        <v>2016</v>
      </c>
      <c r="B244" s="5" t="s">
        <v>172</v>
      </c>
      <c r="C244" s="5" t="s">
        <v>47</v>
      </c>
      <c r="D244" s="5" t="s">
        <v>17</v>
      </c>
      <c r="E244" s="5" t="s">
        <v>18</v>
      </c>
      <c r="F244" s="5" t="s">
        <v>33</v>
      </c>
      <c r="G244" s="17">
        <v>19</v>
      </c>
      <c r="H244" s="17">
        <v>1</v>
      </c>
      <c r="I244" s="17">
        <v>0</v>
      </c>
      <c r="J244" s="17">
        <v>0</v>
      </c>
      <c r="K244" s="17">
        <v>0</v>
      </c>
      <c r="L244" s="17">
        <v>0</v>
      </c>
      <c r="M244" s="9">
        <f t="shared" si="35"/>
        <v>5.2631578947368418E-2</v>
      </c>
      <c r="N244" s="9">
        <f t="shared" si="36"/>
        <v>0</v>
      </c>
      <c r="O244" s="9">
        <f t="shared" si="37"/>
        <v>0</v>
      </c>
      <c r="P244" s="9">
        <f t="shared" si="38"/>
        <v>0</v>
      </c>
      <c r="Q244" s="9">
        <f t="shared" si="39"/>
        <v>0</v>
      </c>
    </row>
    <row r="245" spans="1:17" x14ac:dyDescent="0.25">
      <c r="A245" s="4">
        <v>2016</v>
      </c>
      <c r="B245" s="5" t="s">
        <v>172</v>
      </c>
      <c r="C245" s="5" t="s">
        <v>47</v>
      </c>
      <c r="D245" s="5" t="s">
        <v>17</v>
      </c>
      <c r="E245" s="5" t="s">
        <v>18</v>
      </c>
      <c r="F245" s="5" t="s">
        <v>34</v>
      </c>
      <c r="G245" s="17">
        <v>40</v>
      </c>
      <c r="H245" s="17">
        <v>3</v>
      </c>
      <c r="I245" s="17">
        <v>2</v>
      </c>
      <c r="J245" s="17">
        <v>0</v>
      </c>
      <c r="K245" s="17">
        <v>0</v>
      </c>
      <c r="L245" s="17">
        <v>0</v>
      </c>
      <c r="M245" s="9">
        <f t="shared" si="35"/>
        <v>7.4999999999999997E-2</v>
      </c>
      <c r="N245" s="9">
        <f t="shared" si="36"/>
        <v>0.05</v>
      </c>
      <c r="O245" s="9">
        <f t="shared" si="37"/>
        <v>0</v>
      </c>
      <c r="P245" s="9">
        <f t="shared" si="38"/>
        <v>0</v>
      </c>
      <c r="Q245" s="9">
        <f t="shared" si="39"/>
        <v>0</v>
      </c>
    </row>
    <row r="246" spans="1:17" x14ac:dyDescent="0.25">
      <c r="A246" s="4">
        <v>2016</v>
      </c>
      <c r="B246" s="5" t="s">
        <v>174</v>
      </c>
      <c r="C246" s="5" t="s">
        <v>54</v>
      </c>
      <c r="D246" s="5" t="s">
        <v>17</v>
      </c>
      <c r="E246" s="5" t="s">
        <v>20</v>
      </c>
      <c r="F246" s="5" t="s">
        <v>34</v>
      </c>
      <c r="G246" s="17">
        <v>98</v>
      </c>
      <c r="H246" s="17">
        <v>7</v>
      </c>
      <c r="I246" s="17">
        <v>1</v>
      </c>
      <c r="J246" s="17">
        <v>2</v>
      </c>
      <c r="K246" s="17">
        <v>0</v>
      </c>
      <c r="L246" s="17">
        <v>0</v>
      </c>
      <c r="M246" s="9">
        <f t="shared" si="35"/>
        <v>7.1428571428571425E-2</v>
      </c>
      <c r="N246" s="9">
        <f t="shared" si="36"/>
        <v>1.020408163265306E-2</v>
      </c>
      <c r="O246" s="9">
        <f t="shared" si="37"/>
        <v>2.0408163265306121E-2</v>
      </c>
      <c r="P246" s="9">
        <f t="shared" si="38"/>
        <v>0</v>
      </c>
      <c r="Q246" s="9">
        <f t="shared" si="39"/>
        <v>0</v>
      </c>
    </row>
    <row r="247" spans="1:17" x14ac:dyDescent="0.25">
      <c r="A247" s="4">
        <v>2016</v>
      </c>
      <c r="B247" s="5" t="s">
        <v>175</v>
      </c>
      <c r="C247" s="5" t="s">
        <v>54</v>
      </c>
      <c r="D247" s="5" t="s">
        <v>17</v>
      </c>
      <c r="E247" s="5" t="s">
        <v>20</v>
      </c>
      <c r="F247" s="5" t="s">
        <v>33</v>
      </c>
      <c r="G247" s="17">
        <v>303</v>
      </c>
      <c r="H247" s="17">
        <v>29</v>
      </c>
      <c r="I247" s="17">
        <v>10</v>
      </c>
      <c r="J247" s="17">
        <v>17</v>
      </c>
      <c r="K247" s="17">
        <v>8</v>
      </c>
      <c r="L247" s="17">
        <v>2</v>
      </c>
      <c r="M247" s="9">
        <f t="shared" si="35"/>
        <v>9.5709570957095716E-2</v>
      </c>
      <c r="N247" s="9">
        <f t="shared" si="36"/>
        <v>3.3003300330033E-2</v>
      </c>
      <c r="O247" s="9">
        <f t="shared" si="37"/>
        <v>5.6105610561056105E-2</v>
      </c>
      <c r="P247" s="9">
        <f t="shared" si="38"/>
        <v>2.6402640264026403E-2</v>
      </c>
      <c r="Q247" s="9">
        <f t="shared" si="39"/>
        <v>6.6006600660066007E-3</v>
      </c>
    </row>
    <row r="248" spans="1:17" x14ac:dyDescent="0.25">
      <c r="A248" s="4">
        <v>2016</v>
      </c>
      <c r="B248" s="5" t="s">
        <v>175</v>
      </c>
      <c r="C248" s="5" t="s">
        <v>54</v>
      </c>
      <c r="D248" s="5" t="s">
        <v>17</v>
      </c>
      <c r="E248" s="5" t="s">
        <v>20</v>
      </c>
      <c r="F248" s="5" t="s">
        <v>34</v>
      </c>
      <c r="G248" s="17">
        <v>3679</v>
      </c>
      <c r="H248" s="17">
        <v>92</v>
      </c>
      <c r="I248" s="17">
        <v>19</v>
      </c>
      <c r="J248" s="17">
        <v>36</v>
      </c>
      <c r="K248" s="17">
        <v>26</v>
      </c>
      <c r="L248" s="17">
        <v>18</v>
      </c>
      <c r="M248" s="9">
        <f t="shared" si="35"/>
        <v>2.5006795324816526E-2</v>
      </c>
      <c r="N248" s="9">
        <f t="shared" si="36"/>
        <v>5.1644468605599346E-3</v>
      </c>
      <c r="O248" s="9">
        <f t="shared" si="37"/>
        <v>9.7852677357977719E-3</v>
      </c>
      <c r="P248" s="9">
        <f t="shared" si="38"/>
        <v>7.0671378091872791E-3</v>
      </c>
      <c r="Q248" s="9">
        <f t="shared" si="39"/>
        <v>4.892633867898886E-3</v>
      </c>
    </row>
    <row r="249" spans="1:17" x14ac:dyDescent="0.25">
      <c r="A249" s="4">
        <v>2016</v>
      </c>
      <c r="B249" s="5" t="s">
        <v>176</v>
      </c>
      <c r="C249" s="5" t="s">
        <v>54</v>
      </c>
      <c r="D249" s="5" t="s">
        <v>17</v>
      </c>
      <c r="E249" s="5" t="s">
        <v>20</v>
      </c>
      <c r="F249" s="5" t="s">
        <v>34</v>
      </c>
      <c r="G249" s="17">
        <v>149</v>
      </c>
      <c r="H249" s="17">
        <v>16</v>
      </c>
      <c r="I249" s="17">
        <v>4</v>
      </c>
      <c r="J249" s="17">
        <v>3</v>
      </c>
      <c r="K249" s="17">
        <v>2</v>
      </c>
      <c r="L249" s="17">
        <v>0</v>
      </c>
      <c r="M249" s="9">
        <f t="shared" si="35"/>
        <v>0.10738255033557047</v>
      </c>
      <c r="N249" s="9">
        <f t="shared" si="36"/>
        <v>2.6845637583892617E-2</v>
      </c>
      <c r="O249" s="9">
        <f t="shared" si="37"/>
        <v>2.0134228187919462E-2</v>
      </c>
      <c r="P249" s="9">
        <f t="shared" si="38"/>
        <v>1.3422818791946308E-2</v>
      </c>
      <c r="Q249" s="9">
        <f t="shared" si="39"/>
        <v>0</v>
      </c>
    </row>
    <row r="250" spans="1:17" x14ac:dyDescent="0.25">
      <c r="A250" s="4">
        <v>2016</v>
      </c>
      <c r="B250" s="5" t="s">
        <v>177</v>
      </c>
      <c r="C250" s="5" t="s">
        <v>54</v>
      </c>
      <c r="D250" s="5" t="s">
        <v>17</v>
      </c>
      <c r="E250" s="5" t="s">
        <v>20</v>
      </c>
      <c r="F250" s="5" t="s">
        <v>33</v>
      </c>
      <c r="G250" s="17">
        <v>132</v>
      </c>
      <c r="H250" s="17">
        <v>25</v>
      </c>
      <c r="I250" s="17">
        <v>17</v>
      </c>
      <c r="J250" s="17">
        <v>12</v>
      </c>
      <c r="K250" s="17">
        <v>8</v>
      </c>
      <c r="L250" s="17">
        <v>3</v>
      </c>
      <c r="M250" s="9">
        <f t="shared" si="35"/>
        <v>0.18939393939393939</v>
      </c>
      <c r="N250" s="9">
        <f t="shared" si="36"/>
        <v>0.12878787878787878</v>
      </c>
      <c r="O250" s="9">
        <f t="shared" si="37"/>
        <v>9.0909090909090912E-2</v>
      </c>
      <c r="P250" s="9">
        <f t="shared" si="38"/>
        <v>6.0606060606060608E-2</v>
      </c>
      <c r="Q250" s="9">
        <f t="shared" si="39"/>
        <v>2.2727272727272728E-2</v>
      </c>
    </row>
    <row r="251" spans="1:17" x14ac:dyDescent="0.25">
      <c r="A251" s="4">
        <v>2016</v>
      </c>
      <c r="B251" s="5" t="s">
        <v>177</v>
      </c>
      <c r="C251" s="5" t="s">
        <v>54</v>
      </c>
      <c r="D251" s="5" t="s">
        <v>17</v>
      </c>
      <c r="E251" s="5" t="s">
        <v>20</v>
      </c>
      <c r="F251" s="5" t="s">
        <v>34</v>
      </c>
      <c r="G251" s="17">
        <v>1835</v>
      </c>
      <c r="H251" s="17">
        <v>154</v>
      </c>
      <c r="I251" s="17">
        <v>35</v>
      </c>
      <c r="J251" s="17">
        <v>40</v>
      </c>
      <c r="K251" s="17">
        <v>19</v>
      </c>
      <c r="L251" s="17">
        <v>6</v>
      </c>
      <c r="M251" s="9">
        <f t="shared" si="35"/>
        <v>8.3923705722070849E-2</v>
      </c>
      <c r="N251" s="9">
        <f t="shared" si="36"/>
        <v>1.9073569482288829E-2</v>
      </c>
      <c r="O251" s="9">
        <f t="shared" si="37"/>
        <v>2.1798365122615803E-2</v>
      </c>
      <c r="P251" s="9">
        <f t="shared" si="38"/>
        <v>1.0354223433242507E-2</v>
      </c>
      <c r="Q251" s="9">
        <f t="shared" si="39"/>
        <v>3.2697547683923707E-3</v>
      </c>
    </row>
    <row r="252" spans="1:17" x14ac:dyDescent="0.25">
      <c r="A252" s="4">
        <v>2016</v>
      </c>
      <c r="B252" s="5" t="s">
        <v>179</v>
      </c>
      <c r="C252" s="5" t="s">
        <v>56</v>
      </c>
      <c r="D252" s="5" t="s">
        <v>17</v>
      </c>
      <c r="E252" s="5" t="s">
        <v>20</v>
      </c>
      <c r="F252" s="5" t="s">
        <v>33</v>
      </c>
      <c r="G252" s="17">
        <v>181</v>
      </c>
      <c r="H252" s="17">
        <v>36</v>
      </c>
      <c r="I252" s="17">
        <v>22</v>
      </c>
      <c r="J252" s="17">
        <v>46</v>
      </c>
      <c r="K252" s="17">
        <v>28</v>
      </c>
      <c r="L252" s="17">
        <v>3</v>
      </c>
      <c r="M252" s="9">
        <f t="shared" si="35"/>
        <v>0.19889502762430938</v>
      </c>
      <c r="N252" s="9">
        <f t="shared" si="36"/>
        <v>0.12154696132596685</v>
      </c>
      <c r="O252" s="9">
        <f t="shared" si="37"/>
        <v>0.2541436464088398</v>
      </c>
      <c r="P252" s="9">
        <f t="shared" si="38"/>
        <v>0.15469613259668508</v>
      </c>
      <c r="Q252" s="9">
        <f t="shared" si="39"/>
        <v>1.6574585635359115E-2</v>
      </c>
    </row>
    <row r="253" spans="1:17" x14ac:dyDescent="0.25">
      <c r="A253" s="4">
        <v>2016</v>
      </c>
      <c r="B253" s="5" t="s">
        <v>179</v>
      </c>
      <c r="C253" s="5" t="s">
        <v>56</v>
      </c>
      <c r="D253" s="5" t="s">
        <v>17</v>
      </c>
      <c r="E253" s="5" t="s">
        <v>20</v>
      </c>
      <c r="F253" s="5" t="s">
        <v>34</v>
      </c>
      <c r="G253" s="17">
        <v>1078</v>
      </c>
      <c r="H253" s="17">
        <v>89</v>
      </c>
      <c r="I253" s="17">
        <v>61</v>
      </c>
      <c r="J253" s="17">
        <v>96</v>
      </c>
      <c r="K253" s="17">
        <v>77</v>
      </c>
      <c r="L253" s="17">
        <v>31</v>
      </c>
      <c r="M253" s="9">
        <f t="shared" si="35"/>
        <v>8.2560296846011128E-2</v>
      </c>
      <c r="N253" s="9">
        <f t="shared" si="36"/>
        <v>5.6586270871985159E-2</v>
      </c>
      <c r="O253" s="9">
        <f t="shared" si="37"/>
        <v>8.9053803339517623E-2</v>
      </c>
      <c r="P253" s="9">
        <f t="shared" si="38"/>
        <v>7.1428571428571425E-2</v>
      </c>
      <c r="Q253" s="9">
        <f t="shared" si="39"/>
        <v>2.8756957328385901E-2</v>
      </c>
    </row>
    <row r="254" spans="1:17" x14ac:dyDescent="0.25">
      <c r="A254" s="4">
        <v>2016</v>
      </c>
      <c r="B254" s="5" t="s">
        <v>180</v>
      </c>
      <c r="C254" s="5" t="s">
        <v>49</v>
      </c>
      <c r="D254" s="5" t="s">
        <v>17</v>
      </c>
      <c r="E254" s="5" t="s">
        <v>20</v>
      </c>
      <c r="F254" s="5" t="s">
        <v>33</v>
      </c>
      <c r="G254" s="17">
        <v>211</v>
      </c>
      <c r="H254" s="17">
        <v>14</v>
      </c>
      <c r="I254" s="17">
        <v>9</v>
      </c>
      <c r="J254" s="17">
        <v>6</v>
      </c>
      <c r="K254" s="17">
        <v>2</v>
      </c>
      <c r="L254" s="17">
        <v>3</v>
      </c>
      <c r="M254" s="9">
        <f t="shared" si="35"/>
        <v>6.6350710900473939E-2</v>
      </c>
      <c r="N254" s="9">
        <f t="shared" si="36"/>
        <v>4.2654028436018961E-2</v>
      </c>
      <c r="O254" s="9">
        <f t="shared" si="37"/>
        <v>2.843601895734597E-2</v>
      </c>
      <c r="P254" s="9">
        <f t="shared" si="38"/>
        <v>9.4786729857819912E-3</v>
      </c>
      <c r="Q254" s="9">
        <f t="shared" si="39"/>
        <v>1.4218009478672985E-2</v>
      </c>
    </row>
    <row r="255" spans="1:17" x14ac:dyDescent="0.25">
      <c r="A255" s="4">
        <v>2016</v>
      </c>
      <c r="B255" s="5" t="s">
        <v>180</v>
      </c>
      <c r="C255" s="5" t="s">
        <v>49</v>
      </c>
      <c r="D255" s="5" t="s">
        <v>17</v>
      </c>
      <c r="E255" s="5" t="s">
        <v>20</v>
      </c>
      <c r="F255" s="5" t="s">
        <v>34</v>
      </c>
      <c r="G255" s="17">
        <v>1343</v>
      </c>
      <c r="H255" s="17">
        <v>38</v>
      </c>
      <c r="I255" s="17">
        <v>9</v>
      </c>
      <c r="J255" s="17">
        <v>8</v>
      </c>
      <c r="K255" s="17">
        <v>1</v>
      </c>
      <c r="L255" s="17">
        <v>15</v>
      </c>
      <c r="M255" s="9">
        <f t="shared" si="35"/>
        <v>2.8294862248696945E-2</v>
      </c>
      <c r="N255" s="9">
        <f t="shared" si="36"/>
        <v>6.7014147431124346E-3</v>
      </c>
      <c r="O255" s="9">
        <f t="shared" si="37"/>
        <v>5.956813104988831E-3</v>
      </c>
      <c r="P255" s="9">
        <f t="shared" si="38"/>
        <v>7.4460163812360388E-4</v>
      </c>
      <c r="Q255" s="9">
        <f t="shared" si="39"/>
        <v>1.1169024571854059E-2</v>
      </c>
    </row>
    <row r="256" spans="1:17" x14ac:dyDescent="0.25">
      <c r="A256" s="4">
        <v>2016</v>
      </c>
      <c r="B256" s="5" t="s">
        <v>182</v>
      </c>
      <c r="C256" s="5" t="s">
        <v>49</v>
      </c>
      <c r="D256" s="5" t="s">
        <v>17</v>
      </c>
      <c r="E256" s="5" t="s">
        <v>19</v>
      </c>
      <c r="F256" s="5" t="s">
        <v>33</v>
      </c>
      <c r="G256" s="17">
        <v>46</v>
      </c>
      <c r="H256" s="17">
        <v>11</v>
      </c>
      <c r="I256" s="17">
        <v>11</v>
      </c>
      <c r="J256" s="17">
        <v>15</v>
      </c>
      <c r="K256" s="17">
        <v>7</v>
      </c>
      <c r="L256" s="17">
        <v>0</v>
      </c>
      <c r="M256" s="9">
        <f t="shared" si="35"/>
        <v>0.2391304347826087</v>
      </c>
      <c r="N256" s="9">
        <f t="shared" si="36"/>
        <v>0.2391304347826087</v>
      </c>
      <c r="O256" s="9">
        <f t="shared" si="37"/>
        <v>0.32608695652173914</v>
      </c>
      <c r="P256" s="9">
        <f t="shared" si="38"/>
        <v>0.15217391304347827</v>
      </c>
      <c r="Q256" s="9">
        <f t="shared" si="39"/>
        <v>0</v>
      </c>
    </row>
    <row r="257" spans="1:17" x14ac:dyDescent="0.25">
      <c r="A257" s="4">
        <v>2016</v>
      </c>
      <c r="B257" s="5" t="s">
        <v>182</v>
      </c>
      <c r="C257" s="5" t="s">
        <v>49</v>
      </c>
      <c r="D257" s="5" t="s">
        <v>17</v>
      </c>
      <c r="E257" s="5" t="s">
        <v>19</v>
      </c>
      <c r="F257" s="5" t="s">
        <v>34</v>
      </c>
      <c r="G257" s="17">
        <v>38</v>
      </c>
      <c r="H257" s="17">
        <v>6</v>
      </c>
      <c r="I257" s="17">
        <v>7</v>
      </c>
      <c r="J257" s="17">
        <v>9</v>
      </c>
      <c r="K257" s="17">
        <v>14</v>
      </c>
      <c r="L257" s="17">
        <v>0</v>
      </c>
      <c r="M257" s="9">
        <f t="shared" si="35"/>
        <v>0.15789473684210525</v>
      </c>
      <c r="N257" s="9">
        <f t="shared" si="36"/>
        <v>0.18421052631578946</v>
      </c>
      <c r="O257" s="9">
        <f t="shared" si="37"/>
        <v>0.23684210526315788</v>
      </c>
      <c r="P257" s="9">
        <f t="shared" si="38"/>
        <v>0.36842105263157893</v>
      </c>
      <c r="Q257" s="9">
        <f t="shared" si="39"/>
        <v>0</v>
      </c>
    </row>
    <row r="258" spans="1:17" x14ac:dyDescent="0.25">
      <c r="A258" s="4">
        <v>2016</v>
      </c>
      <c r="B258" s="5" t="s">
        <v>182</v>
      </c>
      <c r="C258" s="5" t="s">
        <v>49</v>
      </c>
      <c r="D258" s="5" t="s">
        <v>17</v>
      </c>
      <c r="E258" s="5" t="s">
        <v>20</v>
      </c>
      <c r="F258" s="5" t="s">
        <v>33</v>
      </c>
      <c r="G258" s="17">
        <v>163</v>
      </c>
      <c r="H258" s="17">
        <v>31</v>
      </c>
      <c r="I258" s="17">
        <v>28</v>
      </c>
      <c r="J258" s="17">
        <v>31</v>
      </c>
      <c r="K258" s="17">
        <v>24</v>
      </c>
      <c r="L258" s="17">
        <v>6</v>
      </c>
      <c r="M258" s="9">
        <f t="shared" si="35"/>
        <v>0.19018404907975461</v>
      </c>
      <c r="N258" s="9">
        <f t="shared" si="36"/>
        <v>0.17177914110429449</v>
      </c>
      <c r="O258" s="9">
        <f t="shared" si="37"/>
        <v>0.19018404907975461</v>
      </c>
      <c r="P258" s="9">
        <f t="shared" si="38"/>
        <v>0.14723926380368099</v>
      </c>
      <c r="Q258" s="9">
        <f t="shared" si="39"/>
        <v>3.6809815950920248E-2</v>
      </c>
    </row>
    <row r="259" spans="1:17" x14ac:dyDescent="0.25">
      <c r="A259" s="4">
        <v>2016</v>
      </c>
      <c r="B259" s="5" t="s">
        <v>182</v>
      </c>
      <c r="C259" s="5" t="s">
        <v>49</v>
      </c>
      <c r="D259" s="5" t="s">
        <v>17</v>
      </c>
      <c r="E259" s="5" t="s">
        <v>20</v>
      </c>
      <c r="F259" s="5" t="s">
        <v>34</v>
      </c>
      <c r="G259" s="17">
        <v>1113</v>
      </c>
      <c r="H259" s="17">
        <v>158</v>
      </c>
      <c r="I259" s="17">
        <v>63</v>
      </c>
      <c r="J259" s="17">
        <v>72</v>
      </c>
      <c r="K259" s="17">
        <v>43</v>
      </c>
      <c r="L259" s="17">
        <v>20</v>
      </c>
      <c r="M259" s="9">
        <f t="shared" si="35"/>
        <v>0.14195867026055706</v>
      </c>
      <c r="N259" s="9">
        <f t="shared" si="36"/>
        <v>5.6603773584905662E-2</v>
      </c>
      <c r="O259" s="9">
        <f t="shared" si="37"/>
        <v>6.4690026954177901E-2</v>
      </c>
      <c r="P259" s="9">
        <f t="shared" si="38"/>
        <v>3.8634321653189578E-2</v>
      </c>
      <c r="Q259" s="9">
        <f t="shared" si="39"/>
        <v>1.7969451931716084E-2</v>
      </c>
    </row>
    <row r="260" spans="1:17" x14ac:dyDescent="0.25">
      <c r="A260" s="4">
        <v>2016</v>
      </c>
      <c r="B260" s="5" t="s">
        <v>183</v>
      </c>
      <c r="C260" s="5" t="s">
        <v>47</v>
      </c>
      <c r="D260" s="5" t="s">
        <v>17</v>
      </c>
      <c r="E260" s="5" t="s">
        <v>20</v>
      </c>
      <c r="F260" s="5" t="s">
        <v>33</v>
      </c>
      <c r="G260" s="17">
        <v>57</v>
      </c>
      <c r="H260" s="17">
        <v>10</v>
      </c>
      <c r="I260" s="17">
        <v>2</v>
      </c>
      <c r="J260" s="17">
        <v>1</v>
      </c>
      <c r="K260" s="17">
        <v>2</v>
      </c>
      <c r="L260" s="17">
        <v>0</v>
      </c>
      <c r="M260" s="9">
        <f t="shared" si="35"/>
        <v>0.17543859649122806</v>
      </c>
      <c r="N260" s="9">
        <f t="shared" si="36"/>
        <v>3.5087719298245612E-2</v>
      </c>
      <c r="O260" s="9">
        <f t="shared" si="37"/>
        <v>1.7543859649122806E-2</v>
      </c>
      <c r="P260" s="9">
        <f t="shared" si="38"/>
        <v>3.5087719298245612E-2</v>
      </c>
      <c r="Q260" s="9">
        <f t="shared" si="39"/>
        <v>0</v>
      </c>
    </row>
    <row r="261" spans="1:17" x14ac:dyDescent="0.25">
      <c r="A261" s="4">
        <v>2016</v>
      </c>
      <c r="B261" s="5" t="s">
        <v>183</v>
      </c>
      <c r="C261" s="5" t="s">
        <v>47</v>
      </c>
      <c r="D261" s="5" t="s">
        <v>17</v>
      </c>
      <c r="E261" s="5" t="s">
        <v>20</v>
      </c>
      <c r="F261" s="5" t="s">
        <v>34</v>
      </c>
      <c r="G261" s="17">
        <v>1357</v>
      </c>
      <c r="H261" s="17">
        <v>56</v>
      </c>
      <c r="I261" s="17">
        <v>7</v>
      </c>
      <c r="J261" s="17">
        <v>6</v>
      </c>
      <c r="K261" s="17">
        <v>1</v>
      </c>
      <c r="L261" s="17">
        <v>0</v>
      </c>
      <c r="M261" s="9">
        <f t="shared" si="35"/>
        <v>4.1267501842299187E-2</v>
      </c>
      <c r="N261" s="9">
        <f t="shared" si="36"/>
        <v>5.1584377302873984E-3</v>
      </c>
      <c r="O261" s="9">
        <f t="shared" si="37"/>
        <v>4.4215180545320561E-3</v>
      </c>
      <c r="P261" s="9">
        <f t="shared" si="38"/>
        <v>7.3691967575534268E-4</v>
      </c>
      <c r="Q261" s="9">
        <f t="shared" si="39"/>
        <v>0</v>
      </c>
    </row>
    <row r="262" spans="1:17" x14ac:dyDescent="0.25">
      <c r="A262" s="4">
        <v>2016</v>
      </c>
      <c r="B262" s="5" t="s">
        <v>185</v>
      </c>
      <c r="C262" s="5" t="s">
        <v>49</v>
      </c>
      <c r="D262" s="5" t="s">
        <v>17</v>
      </c>
      <c r="E262" s="5" t="s">
        <v>18</v>
      </c>
      <c r="F262" s="5" t="s">
        <v>33</v>
      </c>
      <c r="G262" s="17">
        <v>94</v>
      </c>
      <c r="H262" s="17">
        <v>16</v>
      </c>
      <c r="I262" s="17">
        <v>7</v>
      </c>
      <c r="J262" s="17">
        <v>6</v>
      </c>
      <c r="K262" s="17">
        <v>3</v>
      </c>
      <c r="L262" s="17">
        <v>1</v>
      </c>
      <c r="M262" s="9">
        <f t="shared" ref="M262:M293" si="40">H262/$G262</f>
        <v>0.1702127659574468</v>
      </c>
      <c r="N262" s="9">
        <f t="shared" ref="N262:N293" si="41">I262/$G262</f>
        <v>7.4468085106382975E-2</v>
      </c>
      <c r="O262" s="9">
        <f t="shared" ref="O262:O293" si="42">J262/$G262</f>
        <v>6.3829787234042548E-2</v>
      </c>
      <c r="P262" s="9">
        <f t="shared" ref="P262:P293" si="43">K262/$G262</f>
        <v>3.1914893617021274E-2</v>
      </c>
      <c r="Q262" s="9">
        <f t="shared" ref="Q262:Q293" si="44">L262/$G262</f>
        <v>1.0638297872340425E-2</v>
      </c>
    </row>
    <row r="263" spans="1:17" x14ac:dyDescent="0.25">
      <c r="A263" s="4">
        <v>2016</v>
      </c>
      <c r="B263" s="5" t="s">
        <v>185</v>
      </c>
      <c r="C263" s="5" t="s">
        <v>49</v>
      </c>
      <c r="D263" s="5" t="s">
        <v>17</v>
      </c>
      <c r="E263" s="5" t="s">
        <v>18</v>
      </c>
      <c r="F263" s="5" t="s">
        <v>34</v>
      </c>
      <c r="G263" s="17">
        <v>240</v>
      </c>
      <c r="H263" s="17">
        <v>29</v>
      </c>
      <c r="I263" s="17">
        <v>14</v>
      </c>
      <c r="J263" s="17">
        <v>24</v>
      </c>
      <c r="K263" s="17">
        <v>10</v>
      </c>
      <c r="L263" s="17">
        <v>9</v>
      </c>
      <c r="M263" s="9">
        <f t="shared" si="40"/>
        <v>0.12083333333333333</v>
      </c>
      <c r="N263" s="9">
        <f t="shared" si="41"/>
        <v>5.8333333333333334E-2</v>
      </c>
      <c r="O263" s="9">
        <f t="shared" si="42"/>
        <v>0.1</v>
      </c>
      <c r="P263" s="9">
        <f t="shared" si="43"/>
        <v>4.1666666666666664E-2</v>
      </c>
      <c r="Q263" s="9">
        <f t="shared" si="44"/>
        <v>3.7499999999999999E-2</v>
      </c>
    </row>
    <row r="264" spans="1:17" x14ac:dyDescent="0.25">
      <c r="A264" s="4">
        <v>2016</v>
      </c>
      <c r="B264" s="5" t="s">
        <v>185</v>
      </c>
      <c r="C264" s="5" t="s">
        <v>49</v>
      </c>
      <c r="D264" s="5" t="s">
        <v>17</v>
      </c>
      <c r="E264" s="5" t="s">
        <v>20</v>
      </c>
      <c r="F264" s="5" t="s">
        <v>33</v>
      </c>
      <c r="G264" s="17">
        <v>6</v>
      </c>
      <c r="H264" s="17">
        <v>1</v>
      </c>
      <c r="I264" s="17">
        <v>0</v>
      </c>
      <c r="J264" s="17">
        <v>1</v>
      </c>
      <c r="K264" s="17">
        <v>0</v>
      </c>
      <c r="L264" s="17">
        <v>0</v>
      </c>
      <c r="M264" s="9">
        <f t="shared" si="40"/>
        <v>0.16666666666666666</v>
      </c>
      <c r="N264" s="9">
        <f t="shared" si="41"/>
        <v>0</v>
      </c>
      <c r="O264" s="9">
        <f t="shared" si="42"/>
        <v>0.16666666666666666</v>
      </c>
      <c r="P264" s="9">
        <f t="shared" si="43"/>
        <v>0</v>
      </c>
      <c r="Q264" s="9">
        <f t="shared" si="44"/>
        <v>0</v>
      </c>
    </row>
    <row r="265" spans="1:17" x14ac:dyDescent="0.25">
      <c r="A265" s="4">
        <v>2016</v>
      </c>
      <c r="B265" s="5" t="s">
        <v>185</v>
      </c>
      <c r="C265" s="5" t="s">
        <v>49</v>
      </c>
      <c r="D265" s="5" t="s">
        <v>17</v>
      </c>
      <c r="E265" s="5" t="s">
        <v>20</v>
      </c>
      <c r="F265" s="5" t="s">
        <v>34</v>
      </c>
      <c r="G265" s="17">
        <v>366</v>
      </c>
      <c r="H265" s="17">
        <v>13</v>
      </c>
      <c r="I265" s="17">
        <v>0</v>
      </c>
      <c r="J265" s="17">
        <v>1</v>
      </c>
      <c r="K265" s="17">
        <v>4</v>
      </c>
      <c r="L265" s="17">
        <v>0</v>
      </c>
      <c r="M265" s="9">
        <f t="shared" si="40"/>
        <v>3.5519125683060107E-2</v>
      </c>
      <c r="N265" s="9">
        <f t="shared" si="41"/>
        <v>0</v>
      </c>
      <c r="O265" s="9">
        <f t="shared" si="42"/>
        <v>2.7322404371584699E-3</v>
      </c>
      <c r="P265" s="9">
        <f t="shared" si="43"/>
        <v>1.092896174863388E-2</v>
      </c>
      <c r="Q265" s="9">
        <f t="shared" si="44"/>
        <v>0</v>
      </c>
    </row>
    <row r="266" spans="1:17" x14ac:dyDescent="0.25">
      <c r="A266" s="4">
        <v>2016</v>
      </c>
      <c r="B266" s="5" t="s">
        <v>186</v>
      </c>
      <c r="C266" s="5" t="s">
        <v>47</v>
      </c>
      <c r="D266" s="5" t="s">
        <v>17</v>
      </c>
      <c r="E266" s="5" t="s">
        <v>20</v>
      </c>
      <c r="F266" s="5" t="s">
        <v>33</v>
      </c>
      <c r="G266" s="17">
        <v>115</v>
      </c>
      <c r="H266" s="17">
        <v>11</v>
      </c>
      <c r="I266" s="17">
        <v>2</v>
      </c>
      <c r="J266" s="17">
        <v>6</v>
      </c>
      <c r="K266" s="17">
        <v>3</v>
      </c>
      <c r="L266" s="17">
        <v>0</v>
      </c>
      <c r="M266" s="9">
        <f t="shared" si="40"/>
        <v>9.5652173913043481E-2</v>
      </c>
      <c r="N266" s="9">
        <f t="shared" si="41"/>
        <v>1.7391304347826087E-2</v>
      </c>
      <c r="O266" s="9">
        <f t="shared" si="42"/>
        <v>5.2173913043478258E-2</v>
      </c>
      <c r="P266" s="9">
        <f t="shared" si="43"/>
        <v>2.6086956521739129E-2</v>
      </c>
      <c r="Q266" s="9">
        <f t="shared" si="44"/>
        <v>0</v>
      </c>
    </row>
    <row r="267" spans="1:17" x14ac:dyDescent="0.25">
      <c r="A267" s="4">
        <v>2016</v>
      </c>
      <c r="B267" s="5" t="s">
        <v>186</v>
      </c>
      <c r="C267" s="5" t="s">
        <v>47</v>
      </c>
      <c r="D267" s="5" t="s">
        <v>17</v>
      </c>
      <c r="E267" s="5" t="s">
        <v>20</v>
      </c>
      <c r="F267" s="5" t="s">
        <v>34</v>
      </c>
      <c r="G267" s="17">
        <v>1783</v>
      </c>
      <c r="H267" s="17">
        <v>54</v>
      </c>
      <c r="I267" s="17">
        <v>9</v>
      </c>
      <c r="J267" s="17">
        <v>18</v>
      </c>
      <c r="K267" s="17">
        <v>9</v>
      </c>
      <c r="L267" s="17">
        <v>5</v>
      </c>
      <c r="M267" s="9">
        <f t="shared" si="40"/>
        <v>3.0286034772854738E-2</v>
      </c>
      <c r="N267" s="9">
        <f t="shared" si="41"/>
        <v>5.0476724621424567E-3</v>
      </c>
      <c r="O267" s="9">
        <f t="shared" si="42"/>
        <v>1.0095344924284913E-2</v>
      </c>
      <c r="P267" s="9">
        <f t="shared" si="43"/>
        <v>5.0476724621424567E-3</v>
      </c>
      <c r="Q267" s="9">
        <f t="shared" si="44"/>
        <v>2.8042624789680315E-3</v>
      </c>
    </row>
    <row r="268" spans="1:17" x14ac:dyDescent="0.25">
      <c r="A268" s="4">
        <v>2016</v>
      </c>
      <c r="B268" s="5" t="s">
        <v>187</v>
      </c>
      <c r="C268" s="5" t="s">
        <v>52</v>
      </c>
      <c r="D268" s="5" t="s">
        <v>17</v>
      </c>
      <c r="E268" s="5" t="s">
        <v>20</v>
      </c>
      <c r="F268" s="5" t="s">
        <v>34</v>
      </c>
      <c r="G268" s="17">
        <v>324</v>
      </c>
      <c r="H268" s="17">
        <v>31</v>
      </c>
      <c r="I268" s="17">
        <v>3</v>
      </c>
      <c r="J268" s="17">
        <v>2</v>
      </c>
      <c r="K268" s="17">
        <v>2</v>
      </c>
      <c r="L268" s="17">
        <v>1</v>
      </c>
      <c r="M268" s="9">
        <f t="shared" si="40"/>
        <v>9.5679012345679007E-2</v>
      </c>
      <c r="N268" s="9">
        <f t="shared" si="41"/>
        <v>9.2592592592592587E-3</v>
      </c>
      <c r="O268" s="9">
        <f t="shared" si="42"/>
        <v>6.1728395061728392E-3</v>
      </c>
      <c r="P268" s="9">
        <f t="shared" si="43"/>
        <v>6.1728395061728392E-3</v>
      </c>
      <c r="Q268" s="9">
        <f t="shared" si="44"/>
        <v>3.0864197530864196E-3</v>
      </c>
    </row>
    <row r="269" spans="1:17" x14ac:dyDescent="0.25">
      <c r="A269" s="4">
        <v>2016</v>
      </c>
      <c r="B269" s="5" t="s">
        <v>190</v>
      </c>
      <c r="C269" s="5" t="s">
        <v>54</v>
      </c>
      <c r="D269" s="5" t="s">
        <v>17</v>
      </c>
      <c r="E269" s="5" t="s">
        <v>18</v>
      </c>
      <c r="F269" s="5" t="s">
        <v>33</v>
      </c>
      <c r="G269" s="17">
        <v>32</v>
      </c>
      <c r="H269" s="17">
        <v>6</v>
      </c>
      <c r="I269" s="17">
        <v>4</v>
      </c>
      <c r="J269" s="17">
        <v>2</v>
      </c>
      <c r="K269" s="17">
        <v>2</v>
      </c>
      <c r="L269" s="17">
        <v>0</v>
      </c>
      <c r="M269" s="9">
        <f t="shared" si="40"/>
        <v>0.1875</v>
      </c>
      <c r="N269" s="9">
        <f t="shared" si="41"/>
        <v>0.125</v>
      </c>
      <c r="O269" s="9">
        <f t="shared" si="42"/>
        <v>6.25E-2</v>
      </c>
      <c r="P269" s="9">
        <f t="shared" si="43"/>
        <v>6.25E-2</v>
      </c>
      <c r="Q269" s="9">
        <f t="shared" si="44"/>
        <v>0</v>
      </c>
    </row>
    <row r="270" spans="1:17" x14ac:dyDescent="0.25">
      <c r="A270" s="4">
        <v>2016</v>
      </c>
      <c r="B270" s="5" t="s">
        <v>190</v>
      </c>
      <c r="C270" s="5" t="s">
        <v>54</v>
      </c>
      <c r="D270" s="5" t="s">
        <v>17</v>
      </c>
      <c r="E270" s="5" t="s">
        <v>18</v>
      </c>
      <c r="F270" s="5" t="s">
        <v>34</v>
      </c>
      <c r="G270" s="17">
        <v>17</v>
      </c>
      <c r="H270" s="17">
        <v>0</v>
      </c>
      <c r="I270" s="17">
        <v>1</v>
      </c>
      <c r="J270" s="17">
        <v>1</v>
      </c>
      <c r="K270" s="17">
        <v>0</v>
      </c>
      <c r="L270" s="17">
        <v>1</v>
      </c>
      <c r="M270" s="9">
        <f t="shared" si="40"/>
        <v>0</v>
      </c>
      <c r="N270" s="9">
        <f t="shared" si="41"/>
        <v>5.8823529411764705E-2</v>
      </c>
      <c r="O270" s="9">
        <f t="shared" si="42"/>
        <v>5.8823529411764705E-2</v>
      </c>
      <c r="P270" s="9">
        <f t="shared" si="43"/>
        <v>0</v>
      </c>
      <c r="Q270" s="9">
        <f t="shared" si="44"/>
        <v>5.8823529411764705E-2</v>
      </c>
    </row>
    <row r="271" spans="1:17" x14ac:dyDescent="0.25">
      <c r="A271" s="4">
        <v>2016</v>
      </c>
      <c r="B271" s="5" t="s">
        <v>190</v>
      </c>
      <c r="C271" s="5" t="s">
        <v>54</v>
      </c>
      <c r="D271" s="5" t="s">
        <v>17</v>
      </c>
      <c r="E271" s="5" t="s">
        <v>20</v>
      </c>
      <c r="F271" s="5" t="s">
        <v>33</v>
      </c>
      <c r="G271" s="17">
        <v>89</v>
      </c>
      <c r="H271" s="17">
        <v>12</v>
      </c>
      <c r="I271" s="17">
        <v>13</v>
      </c>
      <c r="J271" s="17">
        <v>11</v>
      </c>
      <c r="K271" s="17">
        <v>9</v>
      </c>
      <c r="L271" s="17">
        <v>0</v>
      </c>
      <c r="M271" s="9">
        <f t="shared" si="40"/>
        <v>0.1348314606741573</v>
      </c>
      <c r="N271" s="9">
        <f t="shared" si="41"/>
        <v>0.14606741573033707</v>
      </c>
      <c r="O271" s="9">
        <f t="shared" si="42"/>
        <v>0.12359550561797752</v>
      </c>
      <c r="P271" s="9">
        <f t="shared" si="43"/>
        <v>0.10112359550561797</v>
      </c>
      <c r="Q271" s="9">
        <f t="shared" si="44"/>
        <v>0</v>
      </c>
    </row>
    <row r="272" spans="1:17" x14ac:dyDescent="0.25">
      <c r="A272" s="4">
        <v>2016</v>
      </c>
      <c r="B272" s="5" t="s">
        <v>190</v>
      </c>
      <c r="C272" s="5" t="s">
        <v>54</v>
      </c>
      <c r="D272" s="5" t="s">
        <v>17</v>
      </c>
      <c r="E272" s="5" t="s">
        <v>20</v>
      </c>
      <c r="F272" s="5" t="s">
        <v>34</v>
      </c>
      <c r="G272" s="17">
        <v>843</v>
      </c>
      <c r="H272" s="17">
        <v>81</v>
      </c>
      <c r="I272" s="17">
        <v>34</v>
      </c>
      <c r="J272" s="17">
        <v>39</v>
      </c>
      <c r="K272" s="17">
        <v>22</v>
      </c>
      <c r="L272" s="17">
        <v>0</v>
      </c>
      <c r="M272" s="9">
        <f t="shared" si="40"/>
        <v>9.6085409252669035E-2</v>
      </c>
      <c r="N272" s="9">
        <f t="shared" si="41"/>
        <v>4.0332147093712932E-2</v>
      </c>
      <c r="O272" s="9">
        <f t="shared" si="42"/>
        <v>4.6263345195729534E-2</v>
      </c>
      <c r="P272" s="9">
        <f t="shared" si="43"/>
        <v>2.6097271648873072E-2</v>
      </c>
      <c r="Q272" s="9">
        <f t="shared" si="44"/>
        <v>0</v>
      </c>
    </row>
    <row r="273" spans="1:17" x14ac:dyDescent="0.25">
      <c r="A273" s="4">
        <v>2016</v>
      </c>
      <c r="B273" s="5" t="s">
        <v>191</v>
      </c>
      <c r="C273" s="5" t="s">
        <v>54</v>
      </c>
      <c r="D273" s="5" t="s">
        <v>17</v>
      </c>
      <c r="E273" s="5" t="s">
        <v>20</v>
      </c>
      <c r="F273" s="5" t="s">
        <v>34</v>
      </c>
      <c r="G273" s="17">
        <v>241</v>
      </c>
      <c r="H273" s="17">
        <v>4</v>
      </c>
      <c r="I273" s="17">
        <v>1</v>
      </c>
      <c r="J273" s="17">
        <v>2</v>
      </c>
      <c r="K273" s="17">
        <v>0</v>
      </c>
      <c r="L273" s="17">
        <v>0</v>
      </c>
      <c r="M273" s="9">
        <f t="shared" si="40"/>
        <v>1.6597510373443983E-2</v>
      </c>
      <c r="N273" s="9">
        <f t="shared" si="41"/>
        <v>4.1493775933609959E-3</v>
      </c>
      <c r="O273" s="9">
        <f t="shared" si="42"/>
        <v>8.2987551867219917E-3</v>
      </c>
      <c r="P273" s="9">
        <f t="shared" si="43"/>
        <v>0</v>
      </c>
      <c r="Q273" s="9">
        <f t="shared" si="44"/>
        <v>0</v>
      </c>
    </row>
    <row r="274" spans="1:17" x14ac:dyDescent="0.25">
      <c r="A274" s="4">
        <v>2016</v>
      </c>
      <c r="B274" s="5" t="s">
        <v>192</v>
      </c>
      <c r="C274" s="5" t="s">
        <v>56</v>
      </c>
      <c r="D274" s="5" t="s">
        <v>17</v>
      </c>
      <c r="E274" s="5" t="s">
        <v>20</v>
      </c>
      <c r="F274" s="5" t="s">
        <v>33</v>
      </c>
      <c r="G274" s="17">
        <v>20</v>
      </c>
      <c r="H274" s="17">
        <v>5</v>
      </c>
      <c r="I274" s="17">
        <v>3</v>
      </c>
      <c r="J274" s="17">
        <v>2</v>
      </c>
      <c r="K274" s="17">
        <v>0</v>
      </c>
      <c r="L274" s="17">
        <v>0</v>
      </c>
      <c r="M274" s="9">
        <f t="shared" si="40"/>
        <v>0.25</v>
      </c>
      <c r="N274" s="9">
        <f t="shared" si="41"/>
        <v>0.15</v>
      </c>
      <c r="O274" s="9">
        <f t="shared" si="42"/>
        <v>0.1</v>
      </c>
      <c r="P274" s="9">
        <f t="shared" si="43"/>
        <v>0</v>
      </c>
      <c r="Q274" s="9">
        <f t="shared" si="44"/>
        <v>0</v>
      </c>
    </row>
    <row r="275" spans="1:17" x14ac:dyDescent="0.25">
      <c r="A275" s="4">
        <v>2016</v>
      </c>
      <c r="B275" s="5" t="s">
        <v>192</v>
      </c>
      <c r="C275" s="5" t="s">
        <v>56</v>
      </c>
      <c r="D275" s="5" t="s">
        <v>17</v>
      </c>
      <c r="E275" s="5" t="s">
        <v>20</v>
      </c>
      <c r="F275" s="5" t="s">
        <v>34</v>
      </c>
      <c r="G275" s="17">
        <v>489</v>
      </c>
      <c r="H275" s="17">
        <v>40</v>
      </c>
      <c r="I275" s="17">
        <v>4</v>
      </c>
      <c r="J275" s="17">
        <v>1</v>
      </c>
      <c r="K275" s="17">
        <v>1</v>
      </c>
      <c r="L275" s="17">
        <v>0</v>
      </c>
      <c r="M275" s="9">
        <f t="shared" si="40"/>
        <v>8.1799591002044994E-2</v>
      </c>
      <c r="N275" s="9">
        <f t="shared" si="41"/>
        <v>8.1799591002044997E-3</v>
      </c>
      <c r="O275" s="9">
        <f t="shared" si="42"/>
        <v>2.0449897750511249E-3</v>
      </c>
      <c r="P275" s="9">
        <f t="shared" si="43"/>
        <v>2.0449897750511249E-3</v>
      </c>
      <c r="Q275" s="9">
        <f t="shared" si="44"/>
        <v>0</v>
      </c>
    </row>
    <row r="276" spans="1:17" x14ac:dyDescent="0.25">
      <c r="A276" s="4">
        <v>2016</v>
      </c>
      <c r="B276" s="5" t="s">
        <v>193</v>
      </c>
      <c r="C276" s="5" t="s">
        <v>54</v>
      </c>
      <c r="D276" s="5" t="s">
        <v>17</v>
      </c>
      <c r="E276" s="5" t="s">
        <v>18</v>
      </c>
      <c r="F276" s="5" t="s">
        <v>33</v>
      </c>
      <c r="G276" s="17">
        <v>72</v>
      </c>
      <c r="H276" s="17">
        <v>2</v>
      </c>
      <c r="I276" s="17">
        <v>2</v>
      </c>
      <c r="J276" s="17">
        <v>5</v>
      </c>
      <c r="K276" s="17">
        <v>0</v>
      </c>
      <c r="L276" s="17">
        <v>0</v>
      </c>
      <c r="M276" s="9">
        <f t="shared" si="40"/>
        <v>2.7777777777777776E-2</v>
      </c>
      <c r="N276" s="9">
        <f t="shared" si="41"/>
        <v>2.7777777777777776E-2</v>
      </c>
      <c r="O276" s="9">
        <f t="shared" si="42"/>
        <v>6.9444444444444448E-2</v>
      </c>
      <c r="P276" s="9">
        <f t="shared" si="43"/>
        <v>0</v>
      </c>
      <c r="Q276" s="9">
        <f t="shared" si="44"/>
        <v>0</v>
      </c>
    </row>
    <row r="277" spans="1:17" x14ac:dyDescent="0.25">
      <c r="A277" s="4">
        <v>2016</v>
      </c>
      <c r="B277" s="5" t="s">
        <v>193</v>
      </c>
      <c r="C277" s="5" t="s">
        <v>54</v>
      </c>
      <c r="D277" s="5" t="s">
        <v>17</v>
      </c>
      <c r="E277" s="5" t="s">
        <v>18</v>
      </c>
      <c r="F277" s="5" t="s">
        <v>34</v>
      </c>
      <c r="G277" s="17">
        <v>69</v>
      </c>
      <c r="H277" s="17">
        <v>8</v>
      </c>
      <c r="I277" s="17">
        <v>2</v>
      </c>
      <c r="J277" s="17">
        <v>2</v>
      </c>
      <c r="K277" s="17">
        <v>1</v>
      </c>
      <c r="L277" s="17">
        <v>0</v>
      </c>
      <c r="M277" s="9">
        <f t="shared" si="40"/>
        <v>0.11594202898550725</v>
      </c>
      <c r="N277" s="9">
        <f t="shared" si="41"/>
        <v>2.8985507246376812E-2</v>
      </c>
      <c r="O277" s="9">
        <f t="shared" si="42"/>
        <v>2.8985507246376812E-2</v>
      </c>
      <c r="P277" s="9">
        <f t="shared" si="43"/>
        <v>1.4492753623188406E-2</v>
      </c>
      <c r="Q277" s="9">
        <f t="shared" si="44"/>
        <v>0</v>
      </c>
    </row>
    <row r="278" spans="1:17" x14ac:dyDescent="0.25">
      <c r="A278" s="4">
        <v>2016</v>
      </c>
      <c r="B278" s="5" t="s">
        <v>193</v>
      </c>
      <c r="C278" s="5" t="s">
        <v>54</v>
      </c>
      <c r="D278" s="5" t="s">
        <v>17</v>
      </c>
      <c r="E278" s="5" t="s">
        <v>20</v>
      </c>
      <c r="F278" s="5" t="s">
        <v>33</v>
      </c>
      <c r="G278" s="17">
        <v>127</v>
      </c>
      <c r="H278" s="17">
        <v>26</v>
      </c>
      <c r="I278" s="17">
        <v>8</v>
      </c>
      <c r="J278" s="17">
        <v>3</v>
      </c>
      <c r="K278" s="17">
        <v>1</v>
      </c>
      <c r="L278" s="17">
        <v>0</v>
      </c>
      <c r="M278" s="9">
        <f t="shared" si="40"/>
        <v>0.20472440944881889</v>
      </c>
      <c r="N278" s="9">
        <f t="shared" si="41"/>
        <v>6.2992125984251968E-2</v>
      </c>
      <c r="O278" s="9">
        <f t="shared" si="42"/>
        <v>2.3622047244094488E-2</v>
      </c>
      <c r="P278" s="9">
        <f t="shared" si="43"/>
        <v>7.874015748031496E-3</v>
      </c>
      <c r="Q278" s="9">
        <f t="shared" si="44"/>
        <v>0</v>
      </c>
    </row>
    <row r="279" spans="1:17" x14ac:dyDescent="0.25">
      <c r="A279" s="4">
        <v>2016</v>
      </c>
      <c r="B279" s="5" t="s">
        <v>193</v>
      </c>
      <c r="C279" s="5" t="s">
        <v>54</v>
      </c>
      <c r="D279" s="5" t="s">
        <v>17</v>
      </c>
      <c r="E279" s="5" t="s">
        <v>20</v>
      </c>
      <c r="F279" s="5" t="s">
        <v>34</v>
      </c>
      <c r="G279" s="17">
        <v>242</v>
      </c>
      <c r="H279" s="17">
        <v>19</v>
      </c>
      <c r="I279" s="17">
        <v>5</v>
      </c>
      <c r="J279" s="17">
        <v>3</v>
      </c>
      <c r="K279" s="17">
        <v>2</v>
      </c>
      <c r="L279" s="17">
        <v>0</v>
      </c>
      <c r="M279" s="9">
        <f t="shared" si="40"/>
        <v>7.8512396694214878E-2</v>
      </c>
      <c r="N279" s="9">
        <f t="shared" si="41"/>
        <v>2.0661157024793389E-2</v>
      </c>
      <c r="O279" s="9">
        <f t="shared" si="42"/>
        <v>1.2396694214876033E-2</v>
      </c>
      <c r="P279" s="9">
        <f t="shared" si="43"/>
        <v>8.2644628099173556E-3</v>
      </c>
      <c r="Q279" s="9">
        <f t="shared" si="44"/>
        <v>0</v>
      </c>
    </row>
    <row r="280" spans="1:17" x14ac:dyDescent="0.25">
      <c r="A280" s="4">
        <v>2016</v>
      </c>
      <c r="B280" s="5" t="s">
        <v>194</v>
      </c>
      <c r="C280" s="5" t="s">
        <v>49</v>
      </c>
      <c r="D280" s="5" t="s">
        <v>17</v>
      </c>
      <c r="E280" s="5" t="s">
        <v>20</v>
      </c>
      <c r="F280" s="5" t="s">
        <v>33</v>
      </c>
      <c r="G280" s="17">
        <v>151</v>
      </c>
      <c r="H280" s="17">
        <v>17</v>
      </c>
      <c r="I280" s="17">
        <v>16</v>
      </c>
      <c r="J280" s="17">
        <v>13</v>
      </c>
      <c r="K280" s="17">
        <v>3</v>
      </c>
      <c r="L280" s="17">
        <v>0</v>
      </c>
      <c r="M280" s="9">
        <f t="shared" si="40"/>
        <v>0.11258278145695365</v>
      </c>
      <c r="N280" s="9">
        <f t="shared" si="41"/>
        <v>0.10596026490066225</v>
      </c>
      <c r="O280" s="9">
        <f t="shared" si="42"/>
        <v>8.6092715231788075E-2</v>
      </c>
      <c r="P280" s="9">
        <f t="shared" si="43"/>
        <v>1.9867549668874173E-2</v>
      </c>
      <c r="Q280" s="9">
        <f t="shared" si="44"/>
        <v>0</v>
      </c>
    </row>
    <row r="281" spans="1:17" x14ac:dyDescent="0.25">
      <c r="A281" s="4">
        <v>2016</v>
      </c>
      <c r="B281" s="5" t="s">
        <v>194</v>
      </c>
      <c r="C281" s="5" t="s">
        <v>49</v>
      </c>
      <c r="D281" s="5" t="s">
        <v>17</v>
      </c>
      <c r="E281" s="5" t="s">
        <v>20</v>
      </c>
      <c r="F281" s="5" t="s">
        <v>34</v>
      </c>
      <c r="G281" s="17">
        <v>3103</v>
      </c>
      <c r="H281" s="17">
        <v>96</v>
      </c>
      <c r="I281" s="17">
        <v>45</v>
      </c>
      <c r="J281" s="17">
        <v>33</v>
      </c>
      <c r="K281" s="17">
        <v>20</v>
      </c>
      <c r="L281" s="17">
        <v>13</v>
      </c>
      <c r="M281" s="9">
        <f t="shared" si="40"/>
        <v>3.0937802126973897E-2</v>
      </c>
      <c r="N281" s="9">
        <f t="shared" si="41"/>
        <v>1.4502094747019014E-2</v>
      </c>
      <c r="O281" s="9">
        <f t="shared" si="42"/>
        <v>1.0634869481147276E-2</v>
      </c>
      <c r="P281" s="9">
        <f t="shared" si="43"/>
        <v>6.4453754431195616E-3</v>
      </c>
      <c r="Q281" s="9">
        <f t="shared" si="44"/>
        <v>4.1894940380277149E-3</v>
      </c>
    </row>
    <row r="282" spans="1:17" x14ac:dyDescent="0.25">
      <c r="A282" s="4">
        <v>2016</v>
      </c>
      <c r="B282" s="5" t="s">
        <v>195</v>
      </c>
      <c r="C282" s="5" t="s">
        <v>54</v>
      </c>
      <c r="D282" s="5" t="s">
        <v>17</v>
      </c>
      <c r="E282" s="5" t="s">
        <v>20</v>
      </c>
      <c r="F282" s="5" t="s">
        <v>33</v>
      </c>
      <c r="G282" s="17">
        <v>177</v>
      </c>
      <c r="H282" s="17">
        <v>22</v>
      </c>
      <c r="I282" s="17">
        <v>9</v>
      </c>
      <c r="J282" s="17">
        <v>6</v>
      </c>
      <c r="K282" s="17">
        <v>1</v>
      </c>
      <c r="L282" s="17">
        <v>0</v>
      </c>
      <c r="M282" s="9">
        <f t="shared" si="40"/>
        <v>0.12429378531073447</v>
      </c>
      <c r="N282" s="9">
        <f t="shared" si="41"/>
        <v>5.0847457627118647E-2</v>
      </c>
      <c r="O282" s="9">
        <f t="shared" si="42"/>
        <v>3.3898305084745763E-2</v>
      </c>
      <c r="P282" s="9">
        <f t="shared" si="43"/>
        <v>5.6497175141242938E-3</v>
      </c>
      <c r="Q282" s="9">
        <f t="shared" si="44"/>
        <v>0</v>
      </c>
    </row>
    <row r="283" spans="1:17" x14ac:dyDescent="0.25">
      <c r="A283" s="4">
        <v>2016</v>
      </c>
      <c r="B283" s="5" t="s">
        <v>195</v>
      </c>
      <c r="C283" s="5" t="s">
        <v>54</v>
      </c>
      <c r="D283" s="5" t="s">
        <v>17</v>
      </c>
      <c r="E283" s="5" t="s">
        <v>20</v>
      </c>
      <c r="F283" s="5" t="s">
        <v>34</v>
      </c>
      <c r="G283" s="17">
        <v>868</v>
      </c>
      <c r="H283" s="17">
        <v>68</v>
      </c>
      <c r="I283" s="17">
        <v>20</v>
      </c>
      <c r="J283" s="17">
        <v>20</v>
      </c>
      <c r="K283" s="17">
        <v>11</v>
      </c>
      <c r="L283" s="17">
        <v>2</v>
      </c>
      <c r="M283" s="9">
        <f t="shared" si="40"/>
        <v>7.8341013824884786E-2</v>
      </c>
      <c r="N283" s="9">
        <f t="shared" si="41"/>
        <v>2.3041474654377881E-2</v>
      </c>
      <c r="O283" s="9">
        <f t="shared" si="42"/>
        <v>2.3041474654377881E-2</v>
      </c>
      <c r="P283" s="9">
        <f t="shared" si="43"/>
        <v>1.2672811059907835E-2</v>
      </c>
      <c r="Q283" s="9">
        <f t="shared" si="44"/>
        <v>2.304147465437788E-3</v>
      </c>
    </row>
    <row r="284" spans="1:17" x14ac:dyDescent="0.25">
      <c r="A284" s="4">
        <v>2016</v>
      </c>
      <c r="B284" s="5" t="s">
        <v>198</v>
      </c>
      <c r="C284" s="5" t="s">
        <v>52</v>
      </c>
      <c r="D284" s="5" t="s">
        <v>17</v>
      </c>
      <c r="E284" s="5" t="s">
        <v>18</v>
      </c>
      <c r="F284" s="5" t="s">
        <v>33</v>
      </c>
      <c r="G284" s="17">
        <v>105</v>
      </c>
      <c r="H284" s="17">
        <v>15</v>
      </c>
      <c r="I284" s="17">
        <v>6</v>
      </c>
      <c r="J284" s="17">
        <v>8</v>
      </c>
      <c r="K284" s="17">
        <v>5</v>
      </c>
      <c r="L284" s="17">
        <v>0</v>
      </c>
      <c r="M284" s="9">
        <f t="shared" si="40"/>
        <v>0.14285714285714285</v>
      </c>
      <c r="N284" s="9">
        <f t="shared" si="41"/>
        <v>5.7142857142857141E-2</v>
      </c>
      <c r="O284" s="9">
        <f t="shared" si="42"/>
        <v>7.6190476190476197E-2</v>
      </c>
      <c r="P284" s="9">
        <f t="shared" si="43"/>
        <v>4.7619047619047616E-2</v>
      </c>
      <c r="Q284" s="9">
        <f t="shared" si="44"/>
        <v>0</v>
      </c>
    </row>
    <row r="285" spans="1:17" x14ac:dyDescent="0.25">
      <c r="A285" s="4">
        <v>2016</v>
      </c>
      <c r="B285" s="5" t="s">
        <v>198</v>
      </c>
      <c r="C285" s="5" t="s">
        <v>52</v>
      </c>
      <c r="D285" s="5" t="s">
        <v>17</v>
      </c>
      <c r="E285" s="5" t="s">
        <v>18</v>
      </c>
      <c r="F285" s="5" t="s">
        <v>34</v>
      </c>
      <c r="G285" s="17">
        <v>201</v>
      </c>
      <c r="H285" s="17">
        <v>36</v>
      </c>
      <c r="I285" s="17">
        <v>17</v>
      </c>
      <c r="J285" s="17">
        <v>9</v>
      </c>
      <c r="K285" s="17">
        <v>10</v>
      </c>
      <c r="L285" s="17">
        <v>0</v>
      </c>
      <c r="M285" s="9">
        <f t="shared" si="40"/>
        <v>0.17910447761194029</v>
      </c>
      <c r="N285" s="9">
        <f t="shared" si="41"/>
        <v>8.45771144278607E-2</v>
      </c>
      <c r="O285" s="9">
        <f t="shared" si="42"/>
        <v>4.4776119402985072E-2</v>
      </c>
      <c r="P285" s="9">
        <f t="shared" si="43"/>
        <v>4.975124378109453E-2</v>
      </c>
      <c r="Q285" s="9">
        <f t="shared" si="44"/>
        <v>0</v>
      </c>
    </row>
    <row r="286" spans="1:17" x14ac:dyDescent="0.25">
      <c r="A286" s="4">
        <v>2016</v>
      </c>
      <c r="B286" s="5" t="s">
        <v>199</v>
      </c>
      <c r="C286" s="5" t="s">
        <v>54</v>
      </c>
      <c r="D286" s="5" t="s">
        <v>17</v>
      </c>
      <c r="E286" s="5" t="s">
        <v>18</v>
      </c>
      <c r="F286" s="5" t="s">
        <v>33</v>
      </c>
      <c r="G286" s="17">
        <v>207</v>
      </c>
      <c r="H286" s="17">
        <v>17</v>
      </c>
      <c r="I286" s="17">
        <v>6</v>
      </c>
      <c r="J286" s="17">
        <v>7</v>
      </c>
      <c r="K286" s="17">
        <v>9</v>
      </c>
      <c r="L286" s="17">
        <v>0</v>
      </c>
      <c r="M286" s="9">
        <f t="shared" si="40"/>
        <v>8.2125603864734303E-2</v>
      </c>
      <c r="N286" s="9">
        <f t="shared" si="41"/>
        <v>2.8985507246376812E-2</v>
      </c>
      <c r="O286" s="9">
        <f t="shared" si="42"/>
        <v>3.3816425120772944E-2</v>
      </c>
      <c r="P286" s="9">
        <f t="shared" si="43"/>
        <v>4.3478260869565216E-2</v>
      </c>
      <c r="Q286" s="9">
        <f t="shared" si="44"/>
        <v>0</v>
      </c>
    </row>
    <row r="287" spans="1:17" x14ac:dyDescent="0.25">
      <c r="A287" s="4">
        <v>2016</v>
      </c>
      <c r="B287" s="5" t="s">
        <v>199</v>
      </c>
      <c r="C287" s="5" t="s">
        <v>54</v>
      </c>
      <c r="D287" s="5" t="s">
        <v>17</v>
      </c>
      <c r="E287" s="5" t="s">
        <v>18</v>
      </c>
      <c r="F287" s="5" t="s">
        <v>34</v>
      </c>
      <c r="G287" s="17">
        <v>557</v>
      </c>
      <c r="H287" s="17">
        <v>71</v>
      </c>
      <c r="I287" s="17">
        <v>33</v>
      </c>
      <c r="J287" s="17">
        <v>37</v>
      </c>
      <c r="K287" s="17">
        <v>24</v>
      </c>
      <c r="L287" s="17">
        <v>6</v>
      </c>
      <c r="M287" s="9">
        <f t="shared" si="40"/>
        <v>0.12746858168761221</v>
      </c>
      <c r="N287" s="9">
        <f t="shared" si="41"/>
        <v>5.9245960502692999E-2</v>
      </c>
      <c r="O287" s="9">
        <f t="shared" si="42"/>
        <v>6.6427289048473961E-2</v>
      </c>
      <c r="P287" s="9">
        <f t="shared" si="43"/>
        <v>4.3087971274685818E-2</v>
      </c>
      <c r="Q287" s="9">
        <f t="shared" si="44"/>
        <v>1.0771992818671455E-2</v>
      </c>
    </row>
    <row r="288" spans="1:17" x14ac:dyDescent="0.25">
      <c r="A288" s="4">
        <v>2016</v>
      </c>
      <c r="B288" s="5" t="s">
        <v>199</v>
      </c>
      <c r="C288" s="5" t="s">
        <v>54</v>
      </c>
      <c r="D288" s="5" t="s">
        <v>17</v>
      </c>
      <c r="E288" s="5" t="s">
        <v>19</v>
      </c>
      <c r="F288" s="5" t="s">
        <v>33</v>
      </c>
      <c r="G288" s="17">
        <v>241</v>
      </c>
      <c r="H288" s="17">
        <v>43</v>
      </c>
      <c r="I288" s="17">
        <v>39</v>
      </c>
      <c r="J288" s="17">
        <v>85</v>
      </c>
      <c r="K288" s="17">
        <v>91</v>
      </c>
      <c r="L288" s="17">
        <v>0</v>
      </c>
      <c r="M288" s="9">
        <f t="shared" si="40"/>
        <v>0.17842323651452283</v>
      </c>
      <c r="N288" s="9">
        <f t="shared" si="41"/>
        <v>0.16182572614107885</v>
      </c>
      <c r="O288" s="9">
        <f t="shared" si="42"/>
        <v>0.35269709543568467</v>
      </c>
      <c r="P288" s="9">
        <f t="shared" si="43"/>
        <v>0.37759336099585061</v>
      </c>
      <c r="Q288" s="9">
        <f t="shared" si="44"/>
        <v>0</v>
      </c>
    </row>
    <row r="289" spans="1:17" x14ac:dyDescent="0.25">
      <c r="A289" s="4">
        <v>2016</v>
      </c>
      <c r="B289" s="5" t="s">
        <v>199</v>
      </c>
      <c r="C289" s="5" t="s">
        <v>54</v>
      </c>
      <c r="D289" s="5" t="s">
        <v>17</v>
      </c>
      <c r="E289" s="5" t="s">
        <v>19</v>
      </c>
      <c r="F289" s="5" t="s">
        <v>34</v>
      </c>
      <c r="G289" s="17">
        <v>227</v>
      </c>
      <c r="H289" s="17">
        <v>26</v>
      </c>
      <c r="I289" s="17">
        <v>21</v>
      </c>
      <c r="J289" s="17">
        <v>70</v>
      </c>
      <c r="K289" s="17">
        <v>114</v>
      </c>
      <c r="L289" s="17">
        <v>0</v>
      </c>
      <c r="M289" s="9">
        <f t="shared" si="40"/>
        <v>0.11453744493392071</v>
      </c>
      <c r="N289" s="9">
        <f t="shared" si="41"/>
        <v>9.2511013215859028E-2</v>
      </c>
      <c r="O289" s="9">
        <f t="shared" si="42"/>
        <v>0.30837004405286345</v>
      </c>
      <c r="P289" s="9">
        <f t="shared" si="43"/>
        <v>0.50220264317180618</v>
      </c>
      <c r="Q289" s="9">
        <f t="shared" si="44"/>
        <v>0</v>
      </c>
    </row>
    <row r="290" spans="1:17" x14ac:dyDescent="0.25">
      <c r="A290" s="4">
        <v>2016</v>
      </c>
      <c r="B290" s="5" t="s">
        <v>199</v>
      </c>
      <c r="C290" s="5" t="s">
        <v>54</v>
      </c>
      <c r="D290" s="5" t="s">
        <v>17</v>
      </c>
      <c r="E290" s="5" t="s">
        <v>20</v>
      </c>
      <c r="F290" s="5" t="s">
        <v>33</v>
      </c>
      <c r="G290" s="17">
        <v>1608</v>
      </c>
      <c r="H290" s="17">
        <v>200</v>
      </c>
      <c r="I290" s="17">
        <v>111</v>
      </c>
      <c r="J290" s="17">
        <v>95</v>
      </c>
      <c r="K290" s="17">
        <v>55</v>
      </c>
      <c r="L290" s="17">
        <v>17</v>
      </c>
      <c r="M290" s="9">
        <f t="shared" si="40"/>
        <v>0.12437810945273632</v>
      </c>
      <c r="N290" s="9">
        <f t="shared" si="41"/>
        <v>6.9029850746268662E-2</v>
      </c>
      <c r="O290" s="9">
        <f t="shared" si="42"/>
        <v>5.9079601990049753E-2</v>
      </c>
      <c r="P290" s="9">
        <f t="shared" si="43"/>
        <v>3.4203980099502485E-2</v>
      </c>
      <c r="Q290" s="9">
        <f t="shared" si="44"/>
        <v>1.0572139303482588E-2</v>
      </c>
    </row>
    <row r="291" spans="1:17" x14ac:dyDescent="0.25">
      <c r="A291" s="4">
        <v>2016</v>
      </c>
      <c r="B291" s="5" t="s">
        <v>199</v>
      </c>
      <c r="C291" s="5" t="s">
        <v>54</v>
      </c>
      <c r="D291" s="5" t="s">
        <v>17</v>
      </c>
      <c r="E291" s="5" t="s">
        <v>20</v>
      </c>
      <c r="F291" s="5" t="s">
        <v>34</v>
      </c>
      <c r="G291" s="17">
        <v>7349</v>
      </c>
      <c r="H291" s="17">
        <v>593</v>
      </c>
      <c r="I291" s="17">
        <v>200</v>
      </c>
      <c r="J291" s="17">
        <v>171</v>
      </c>
      <c r="K291" s="17">
        <v>80</v>
      </c>
      <c r="L291" s="17">
        <v>66</v>
      </c>
      <c r="M291" s="9">
        <f t="shared" si="40"/>
        <v>8.069125051027351E-2</v>
      </c>
      <c r="N291" s="9">
        <f t="shared" si="41"/>
        <v>2.7214587018641993E-2</v>
      </c>
      <c r="O291" s="9">
        <f t="shared" si="42"/>
        <v>2.3268471900938902E-2</v>
      </c>
      <c r="P291" s="9">
        <f t="shared" si="43"/>
        <v>1.0885834807456796E-2</v>
      </c>
      <c r="Q291" s="9">
        <f t="shared" si="44"/>
        <v>8.9808137161518573E-3</v>
      </c>
    </row>
    <row r="292" spans="1:17" x14ac:dyDescent="0.25">
      <c r="A292" s="4">
        <v>2016</v>
      </c>
      <c r="B292" s="5" t="s">
        <v>201</v>
      </c>
      <c r="C292" s="5" t="s">
        <v>39</v>
      </c>
      <c r="D292" s="5" t="s">
        <v>17</v>
      </c>
      <c r="E292" s="5" t="s">
        <v>20</v>
      </c>
      <c r="F292" s="5" t="s">
        <v>33</v>
      </c>
      <c r="G292" s="17">
        <v>51</v>
      </c>
      <c r="H292" s="17">
        <v>4</v>
      </c>
      <c r="I292" s="17">
        <v>5</v>
      </c>
      <c r="J292" s="17">
        <v>10</v>
      </c>
      <c r="K292" s="17">
        <v>2</v>
      </c>
      <c r="L292" s="17">
        <v>1</v>
      </c>
      <c r="M292" s="9">
        <f t="shared" si="40"/>
        <v>7.8431372549019607E-2</v>
      </c>
      <c r="N292" s="9">
        <f t="shared" si="41"/>
        <v>9.8039215686274508E-2</v>
      </c>
      <c r="O292" s="9">
        <f t="shared" si="42"/>
        <v>0.19607843137254902</v>
      </c>
      <c r="P292" s="9">
        <f t="shared" si="43"/>
        <v>3.9215686274509803E-2</v>
      </c>
      <c r="Q292" s="9">
        <f t="shared" si="44"/>
        <v>1.9607843137254902E-2</v>
      </c>
    </row>
    <row r="293" spans="1:17" x14ac:dyDescent="0.25">
      <c r="A293" s="4">
        <v>2016</v>
      </c>
      <c r="B293" s="5" t="s">
        <v>201</v>
      </c>
      <c r="C293" s="5" t="s">
        <v>39</v>
      </c>
      <c r="D293" s="5" t="s">
        <v>17</v>
      </c>
      <c r="E293" s="5" t="s">
        <v>20</v>
      </c>
      <c r="F293" s="5" t="s">
        <v>34</v>
      </c>
      <c r="G293" s="17">
        <v>738</v>
      </c>
      <c r="H293" s="17">
        <v>44</v>
      </c>
      <c r="I293" s="17">
        <v>22</v>
      </c>
      <c r="J293" s="17">
        <v>12</v>
      </c>
      <c r="K293" s="17">
        <v>6</v>
      </c>
      <c r="L293" s="17">
        <v>11</v>
      </c>
      <c r="M293" s="9">
        <f t="shared" si="40"/>
        <v>5.9620596205962058E-2</v>
      </c>
      <c r="N293" s="9">
        <f t="shared" si="41"/>
        <v>2.9810298102981029E-2</v>
      </c>
      <c r="O293" s="9">
        <f t="shared" si="42"/>
        <v>1.6260162601626018E-2</v>
      </c>
      <c r="P293" s="9">
        <f t="shared" si="43"/>
        <v>8.130081300813009E-3</v>
      </c>
      <c r="Q293" s="9">
        <f t="shared" si="44"/>
        <v>1.4905149051490514E-2</v>
      </c>
    </row>
    <row r="294" spans="1:17" x14ac:dyDescent="0.25">
      <c r="A294" s="4">
        <v>2016</v>
      </c>
      <c r="B294" s="5" t="s">
        <v>203</v>
      </c>
      <c r="C294" s="5" t="s">
        <v>54</v>
      </c>
      <c r="D294" s="5" t="s">
        <v>17</v>
      </c>
      <c r="E294" s="5" t="s">
        <v>20</v>
      </c>
      <c r="F294" s="5" t="s">
        <v>33</v>
      </c>
      <c r="G294" s="17">
        <v>2</v>
      </c>
      <c r="H294" s="38"/>
      <c r="I294" s="38"/>
      <c r="J294" s="38"/>
      <c r="K294" s="38"/>
      <c r="L294" s="38"/>
      <c r="M294" s="9"/>
      <c r="N294" s="9"/>
      <c r="O294" s="9"/>
      <c r="P294" s="9"/>
      <c r="Q294" s="9"/>
    </row>
    <row r="295" spans="1:17" x14ac:dyDescent="0.25">
      <c r="A295" s="4">
        <v>2016</v>
      </c>
      <c r="B295" s="5" t="s">
        <v>203</v>
      </c>
      <c r="C295" s="5" t="s">
        <v>54</v>
      </c>
      <c r="D295" s="5" t="s">
        <v>17</v>
      </c>
      <c r="E295" s="5" t="s">
        <v>20</v>
      </c>
      <c r="F295" s="5" t="s">
        <v>34</v>
      </c>
      <c r="G295" s="17">
        <v>638</v>
      </c>
      <c r="H295" s="38"/>
      <c r="I295" s="38"/>
      <c r="J295" s="38"/>
      <c r="K295" s="38"/>
      <c r="L295" s="38"/>
      <c r="M295" s="9"/>
      <c r="N295" s="9"/>
      <c r="O295" s="9"/>
      <c r="P295" s="9"/>
      <c r="Q295" s="9"/>
    </row>
    <row r="296" spans="1:17" x14ac:dyDescent="0.25">
      <c r="A296" s="4">
        <v>2016</v>
      </c>
      <c r="B296" s="5" t="s">
        <v>206</v>
      </c>
      <c r="C296" s="5" t="s">
        <v>52</v>
      </c>
      <c r="D296" s="5" t="s">
        <v>17</v>
      </c>
      <c r="E296" s="5" t="s">
        <v>20</v>
      </c>
      <c r="F296" s="5" t="s">
        <v>33</v>
      </c>
      <c r="G296" s="17">
        <v>240</v>
      </c>
      <c r="H296" s="17">
        <v>38</v>
      </c>
      <c r="I296" s="17">
        <v>12</v>
      </c>
      <c r="J296" s="17">
        <v>23</v>
      </c>
      <c r="K296" s="17">
        <v>16</v>
      </c>
      <c r="L296" s="17">
        <v>0</v>
      </c>
      <c r="M296" s="9">
        <f t="shared" ref="M296:Q299" si="45">H296/$G296</f>
        <v>0.15833333333333333</v>
      </c>
      <c r="N296" s="9">
        <f t="shared" si="45"/>
        <v>0.05</v>
      </c>
      <c r="O296" s="9">
        <f t="shared" si="45"/>
        <v>9.583333333333334E-2</v>
      </c>
      <c r="P296" s="9">
        <f t="shared" si="45"/>
        <v>6.6666666666666666E-2</v>
      </c>
      <c r="Q296" s="9">
        <f t="shared" si="45"/>
        <v>0</v>
      </c>
    </row>
    <row r="297" spans="1:17" x14ac:dyDescent="0.25">
      <c r="A297" s="4">
        <v>2016</v>
      </c>
      <c r="B297" s="5" t="s">
        <v>206</v>
      </c>
      <c r="C297" s="5" t="s">
        <v>52</v>
      </c>
      <c r="D297" s="5" t="s">
        <v>17</v>
      </c>
      <c r="E297" s="5" t="s">
        <v>20</v>
      </c>
      <c r="F297" s="5" t="s">
        <v>34</v>
      </c>
      <c r="G297" s="17">
        <v>1484</v>
      </c>
      <c r="H297" s="17">
        <v>145</v>
      </c>
      <c r="I297" s="17">
        <v>55</v>
      </c>
      <c r="J297" s="17">
        <v>40</v>
      </c>
      <c r="K297" s="17">
        <v>34</v>
      </c>
      <c r="L297" s="17">
        <v>35</v>
      </c>
      <c r="M297" s="9">
        <f t="shared" si="45"/>
        <v>9.7708894878706196E-2</v>
      </c>
      <c r="N297" s="9">
        <f t="shared" si="45"/>
        <v>3.7061994609164421E-2</v>
      </c>
      <c r="O297" s="9">
        <f t="shared" si="45"/>
        <v>2.6954177897574125E-2</v>
      </c>
      <c r="P297" s="9">
        <f t="shared" si="45"/>
        <v>2.2911051212938006E-2</v>
      </c>
      <c r="Q297" s="9">
        <f t="shared" si="45"/>
        <v>2.358490566037736E-2</v>
      </c>
    </row>
    <row r="298" spans="1:17" x14ac:dyDescent="0.25">
      <c r="A298" s="4">
        <v>2016</v>
      </c>
      <c r="B298" s="5" t="s">
        <v>207</v>
      </c>
      <c r="C298" s="5" t="s">
        <v>47</v>
      </c>
      <c r="D298" s="5" t="s">
        <v>17</v>
      </c>
      <c r="E298" s="5" t="s">
        <v>20</v>
      </c>
      <c r="F298" s="5" t="s">
        <v>33</v>
      </c>
      <c r="G298" s="17">
        <v>61</v>
      </c>
      <c r="H298" s="17">
        <v>8</v>
      </c>
      <c r="I298" s="17">
        <v>7</v>
      </c>
      <c r="J298" s="17">
        <v>12</v>
      </c>
      <c r="K298" s="17">
        <v>5</v>
      </c>
      <c r="L298" s="17">
        <v>1</v>
      </c>
      <c r="M298" s="9">
        <f t="shared" si="45"/>
        <v>0.13114754098360656</v>
      </c>
      <c r="N298" s="9">
        <f t="shared" si="45"/>
        <v>0.11475409836065574</v>
      </c>
      <c r="O298" s="9">
        <f t="shared" si="45"/>
        <v>0.19672131147540983</v>
      </c>
      <c r="P298" s="9">
        <f t="shared" si="45"/>
        <v>8.1967213114754092E-2</v>
      </c>
      <c r="Q298" s="9">
        <f t="shared" si="45"/>
        <v>1.6393442622950821E-2</v>
      </c>
    </row>
    <row r="299" spans="1:17" x14ac:dyDescent="0.25">
      <c r="A299" s="4">
        <v>2016</v>
      </c>
      <c r="B299" s="5" t="s">
        <v>207</v>
      </c>
      <c r="C299" s="5" t="s">
        <v>47</v>
      </c>
      <c r="D299" s="5" t="s">
        <v>17</v>
      </c>
      <c r="E299" s="5" t="s">
        <v>20</v>
      </c>
      <c r="F299" s="5" t="s">
        <v>34</v>
      </c>
      <c r="G299" s="17">
        <v>910</v>
      </c>
      <c r="H299" s="17">
        <v>76</v>
      </c>
      <c r="I299" s="17">
        <v>27</v>
      </c>
      <c r="J299" s="17">
        <v>21</v>
      </c>
      <c r="K299" s="17">
        <v>9</v>
      </c>
      <c r="L299" s="17">
        <v>0</v>
      </c>
      <c r="M299" s="9">
        <f t="shared" si="45"/>
        <v>8.3516483516483511E-2</v>
      </c>
      <c r="N299" s="9">
        <f t="shared" si="45"/>
        <v>2.9670329670329669E-2</v>
      </c>
      <c r="O299" s="9">
        <f t="shared" si="45"/>
        <v>2.3076923076923078E-2</v>
      </c>
      <c r="P299" s="9">
        <f t="shared" si="45"/>
        <v>9.8901098901098897E-3</v>
      </c>
      <c r="Q299" s="9">
        <f t="shared" si="45"/>
        <v>0</v>
      </c>
    </row>
    <row r="300" spans="1:17" x14ac:dyDescent="0.25">
      <c r="A300" s="4">
        <v>2016</v>
      </c>
      <c r="B300" s="5" t="s">
        <v>210</v>
      </c>
      <c r="C300" s="5" t="s">
        <v>39</v>
      </c>
      <c r="D300" s="5" t="s">
        <v>17</v>
      </c>
      <c r="E300" s="5" t="s">
        <v>20</v>
      </c>
      <c r="F300" s="5" t="s">
        <v>33</v>
      </c>
      <c r="G300" s="17">
        <v>2</v>
      </c>
      <c r="H300" s="38"/>
      <c r="I300" s="38"/>
      <c r="J300" s="38"/>
      <c r="K300" s="38"/>
      <c r="L300" s="38"/>
      <c r="M300" s="9"/>
      <c r="N300" s="9"/>
      <c r="O300" s="9"/>
      <c r="P300" s="9"/>
      <c r="Q300" s="9"/>
    </row>
    <row r="301" spans="1:17" x14ac:dyDescent="0.25">
      <c r="A301" s="4">
        <v>2016</v>
      </c>
      <c r="B301" s="5" t="s">
        <v>210</v>
      </c>
      <c r="C301" s="5" t="s">
        <v>39</v>
      </c>
      <c r="D301" s="5" t="s">
        <v>17</v>
      </c>
      <c r="E301" s="5" t="s">
        <v>20</v>
      </c>
      <c r="F301" s="5" t="s">
        <v>34</v>
      </c>
      <c r="G301" s="17">
        <v>762</v>
      </c>
      <c r="H301" s="38"/>
      <c r="I301" s="38"/>
      <c r="J301" s="38"/>
      <c r="K301" s="38"/>
      <c r="L301" s="38"/>
      <c r="M301" s="9"/>
      <c r="N301" s="9"/>
      <c r="O301" s="9"/>
      <c r="P301" s="9"/>
      <c r="Q301" s="9"/>
    </row>
    <row r="302" spans="1:17" x14ac:dyDescent="0.25">
      <c r="A302" s="4">
        <v>2016</v>
      </c>
      <c r="B302" s="5" t="s">
        <v>212</v>
      </c>
      <c r="C302" s="5" t="s">
        <v>54</v>
      </c>
      <c r="D302" s="5" t="s">
        <v>17</v>
      </c>
      <c r="E302" s="5" t="s">
        <v>19</v>
      </c>
      <c r="F302" s="5" t="s">
        <v>33</v>
      </c>
      <c r="G302" s="17">
        <v>48</v>
      </c>
      <c r="H302" s="17">
        <v>5</v>
      </c>
      <c r="I302" s="17">
        <v>7</v>
      </c>
      <c r="J302" s="17">
        <v>14</v>
      </c>
      <c r="K302" s="17">
        <v>28</v>
      </c>
      <c r="L302" s="17">
        <v>0</v>
      </c>
      <c r="M302" s="9">
        <f t="shared" ref="M302:M333" si="46">H302/$G302</f>
        <v>0.10416666666666667</v>
      </c>
      <c r="N302" s="9">
        <f t="shared" ref="N302:N333" si="47">I302/$G302</f>
        <v>0.14583333333333334</v>
      </c>
      <c r="O302" s="9">
        <f t="shared" ref="O302:O333" si="48">J302/$G302</f>
        <v>0.29166666666666669</v>
      </c>
      <c r="P302" s="9">
        <f t="shared" ref="P302:P333" si="49">K302/$G302</f>
        <v>0.58333333333333337</v>
      </c>
      <c r="Q302" s="9">
        <f t="shared" ref="Q302:Q333" si="50">L302/$G302</f>
        <v>0</v>
      </c>
    </row>
    <row r="303" spans="1:17" x14ac:dyDescent="0.25">
      <c r="A303" s="4">
        <v>2016</v>
      </c>
      <c r="B303" s="5" t="s">
        <v>212</v>
      </c>
      <c r="C303" s="5" t="s">
        <v>54</v>
      </c>
      <c r="D303" s="5" t="s">
        <v>17</v>
      </c>
      <c r="E303" s="5" t="s">
        <v>19</v>
      </c>
      <c r="F303" s="5" t="s">
        <v>34</v>
      </c>
      <c r="G303" s="17">
        <v>55</v>
      </c>
      <c r="H303" s="17">
        <v>6</v>
      </c>
      <c r="I303" s="17">
        <v>2</v>
      </c>
      <c r="J303" s="17">
        <v>13</v>
      </c>
      <c r="K303" s="17">
        <v>42</v>
      </c>
      <c r="L303" s="17">
        <v>0</v>
      </c>
      <c r="M303" s="9">
        <f t="shared" si="46"/>
        <v>0.10909090909090909</v>
      </c>
      <c r="N303" s="9">
        <f t="shared" si="47"/>
        <v>3.6363636363636362E-2</v>
      </c>
      <c r="O303" s="9">
        <f t="shared" si="48"/>
        <v>0.23636363636363636</v>
      </c>
      <c r="P303" s="9">
        <f t="shared" si="49"/>
        <v>0.76363636363636367</v>
      </c>
      <c r="Q303" s="9">
        <f t="shared" si="50"/>
        <v>0</v>
      </c>
    </row>
    <row r="304" spans="1:17" x14ac:dyDescent="0.25">
      <c r="A304" s="4">
        <v>2016</v>
      </c>
      <c r="B304" s="5" t="s">
        <v>212</v>
      </c>
      <c r="C304" s="5" t="s">
        <v>54</v>
      </c>
      <c r="D304" s="5" t="s">
        <v>17</v>
      </c>
      <c r="E304" s="5" t="s">
        <v>20</v>
      </c>
      <c r="F304" s="5" t="s">
        <v>34</v>
      </c>
      <c r="G304" s="17">
        <v>195</v>
      </c>
      <c r="H304" s="17">
        <v>17</v>
      </c>
      <c r="I304" s="17">
        <v>2</v>
      </c>
      <c r="J304" s="17">
        <v>0</v>
      </c>
      <c r="K304" s="17">
        <v>0</v>
      </c>
      <c r="L304" s="17">
        <v>0</v>
      </c>
      <c r="M304" s="9">
        <f t="shared" si="46"/>
        <v>8.7179487179487175E-2</v>
      </c>
      <c r="N304" s="9">
        <f t="shared" si="47"/>
        <v>1.0256410256410256E-2</v>
      </c>
      <c r="O304" s="9">
        <f t="shared" si="48"/>
        <v>0</v>
      </c>
      <c r="P304" s="9">
        <f t="shared" si="49"/>
        <v>0</v>
      </c>
      <c r="Q304" s="9">
        <f t="shared" si="50"/>
        <v>0</v>
      </c>
    </row>
    <row r="305" spans="1:17" x14ac:dyDescent="0.25">
      <c r="A305" s="4">
        <v>2016</v>
      </c>
      <c r="B305" s="5" t="s">
        <v>213</v>
      </c>
      <c r="C305" s="5" t="s">
        <v>47</v>
      </c>
      <c r="D305" s="5" t="s">
        <v>17</v>
      </c>
      <c r="E305" s="5" t="s">
        <v>18</v>
      </c>
      <c r="F305" s="5" t="s">
        <v>33</v>
      </c>
      <c r="G305" s="17">
        <v>5</v>
      </c>
      <c r="H305" s="17">
        <v>1</v>
      </c>
      <c r="I305" s="17">
        <v>0</v>
      </c>
      <c r="J305" s="17">
        <v>0</v>
      </c>
      <c r="K305" s="17">
        <v>3</v>
      </c>
      <c r="L305" s="17">
        <v>0</v>
      </c>
      <c r="M305" s="9">
        <f t="shared" si="46"/>
        <v>0.2</v>
      </c>
      <c r="N305" s="9">
        <f t="shared" si="47"/>
        <v>0</v>
      </c>
      <c r="O305" s="9">
        <f t="shared" si="48"/>
        <v>0</v>
      </c>
      <c r="P305" s="9">
        <f t="shared" si="49"/>
        <v>0.6</v>
      </c>
      <c r="Q305" s="9">
        <f t="shared" si="50"/>
        <v>0</v>
      </c>
    </row>
    <row r="306" spans="1:17" x14ac:dyDescent="0.25">
      <c r="A306" s="4">
        <v>2016</v>
      </c>
      <c r="B306" s="5" t="s">
        <v>213</v>
      </c>
      <c r="C306" s="5" t="s">
        <v>47</v>
      </c>
      <c r="D306" s="5" t="s">
        <v>17</v>
      </c>
      <c r="E306" s="5" t="s">
        <v>18</v>
      </c>
      <c r="F306" s="5" t="s">
        <v>34</v>
      </c>
      <c r="G306" s="17">
        <v>49</v>
      </c>
      <c r="H306" s="17">
        <v>7</v>
      </c>
      <c r="I306" s="17">
        <v>2</v>
      </c>
      <c r="J306" s="17">
        <v>16</v>
      </c>
      <c r="K306" s="17">
        <v>7</v>
      </c>
      <c r="L306" s="17">
        <v>0</v>
      </c>
      <c r="M306" s="9">
        <f t="shared" si="46"/>
        <v>0.14285714285714285</v>
      </c>
      <c r="N306" s="9">
        <f t="shared" si="47"/>
        <v>4.0816326530612242E-2</v>
      </c>
      <c r="O306" s="9">
        <f t="shared" si="48"/>
        <v>0.32653061224489793</v>
      </c>
      <c r="P306" s="9">
        <f t="shared" si="49"/>
        <v>0.14285714285714285</v>
      </c>
      <c r="Q306" s="9">
        <f t="shared" si="50"/>
        <v>0</v>
      </c>
    </row>
    <row r="307" spans="1:17" x14ac:dyDescent="0.25">
      <c r="A307" s="4">
        <v>2016</v>
      </c>
      <c r="B307" s="5" t="s">
        <v>213</v>
      </c>
      <c r="C307" s="5" t="s">
        <v>47</v>
      </c>
      <c r="D307" s="5" t="s">
        <v>17</v>
      </c>
      <c r="E307" s="5" t="s">
        <v>20</v>
      </c>
      <c r="F307" s="5" t="s">
        <v>33</v>
      </c>
      <c r="G307" s="17">
        <v>24</v>
      </c>
      <c r="H307" s="17">
        <v>8</v>
      </c>
      <c r="I307" s="17">
        <v>1</v>
      </c>
      <c r="J307" s="17">
        <v>0</v>
      </c>
      <c r="K307" s="17">
        <v>3</v>
      </c>
      <c r="L307" s="17">
        <v>0</v>
      </c>
      <c r="M307" s="9">
        <f t="shared" si="46"/>
        <v>0.33333333333333331</v>
      </c>
      <c r="N307" s="9">
        <f t="shared" si="47"/>
        <v>4.1666666666666664E-2</v>
      </c>
      <c r="O307" s="9">
        <f t="shared" si="48"/>
        <v>0</v>
      </c>
      <c r="P307" s="9">
        <f t="shared" si="49"/>
        <v>0.125</v>
      </c>
      <c r="Q307" s="9">
        <f t="shared" si="50"/>
        <v>0</v>
      </c>
    </row>
    <row r="308" spans="1:17" x14ac:dyDescent="0.25">
      <c r="A308" s="4">
        <v>2016</v>
      </c>
      <c r="B308" s="5" t="s">
        <v>213</v>
      </c>
      <c r="C308" s="5" t="s">
        <v>47</v>
      </c>
      <c r="D308" s="5" t="s">
        <v>17</v>
      </c>
      <c r="E308" s="5" t="s">
        <v>20</v>
      </c>
      <c r="F308" s="5" t="s">
        <v>34</v>
      </c>
      <c r="G308" s="17">
        <v>1234</v>
      </c>
      <c r="H308" s="17">
        <v>18</v>
      </c>
      <c r="I308" s="17">
        <v>8</v>
      </c>
      <c r="J308" s="17">
        <v>16</v>
      </c>
      <c r="K308" s="17">
        <v>11</v>
      </c>
      <c r="L308" s="17">
        <v>0</v>
      </c>
      <c r="M308" s="9">
        <f t="shared" si="46"/>
        <v>1.4586709886547812E-2</v>
      </c>
      <c r="N308" s="9">
        <f t="shared" si="47"/>
        <v>6.4829821717990272E-3</v>
      </c>
      <c r="O308" s="9">
        <f t="shared" si="48"/>
        <v>1.2965964343598054E-2</v>
      </c>
      <c r="P308" s="9">
        <f t="shared" si="49"/>
        <v>8.9141004862236632E-3</v>
      </c>
      <c r="Q308" s="9">
        <f t="shared" si="50"/>
        <v>0</v>
      </c>
    </row>
    <row r="309" spans="1:17" x14ac:dyDescent="0.25">
      <c r="A309" s="4">
        <v>2016</v>
      </c>
      <c r="B309" s="5" t="s">
        <v>214</v>
      </c>
      <c r="C309" s="5" t="s">
        <v>52</v>
      </c>
      <c r="D309" s="5" t="s">
        <v>17</v>
      </c>
      <c r="E309" s="5" t="s">
        <v>18</v>
      </c>
      <c r="F309" s="5" t="s">
        <v>34</v>
      </c>
      <c r="G309" s="17">
        <v>19</v>
      </c>
      <c r="H309" s="17">
        <v>1</v>
      </c>
      <c r="I309" s="17">
        <v>0</v>
      </c>
      <c r="J309" s="17">
        <v>1</v>
      </c>
      <c r="K309" s="17">
        <v>0</v>
      </c>
      <c r="L309" s="17">
        <v>0</v>
      </c>
      <c r="M309" s="9">
        <f t="shared" si="46"/>
        <v>5.2631578947368418E-2</v>
      </c>
      <c r="N309" s="9">
        <f t="shared" si="47"/>
        <v>0</v>
      </c>
      <c r="O309" s="9">
        <f t="shared" si="48"/>
        <v>5.2631578947368418E-2</v>
      </c>
      <c r="P309" s="9">
        <f t="shared" si="49"/>
        <v>0</v>
      </c>
      <c r="Q309" s="9">
        <f t="shared" si="50"/>
        <v>0</v>
      </c>
    </row>
    <row r="310" spans="1:17" x14ac:dyDescent="0.25">
      <c r="A310" s="4">
        <v>2016</v>
      </c>
      <c r="B310" s="5" t="s">
        <v>214</v>
      </c>
      <c r="C310" s="5" t="s">
        <v>52</v>
      </c>
      <c r="D310" s="5" t="s">
        <v>17</v>
      </c>
      <c r="E310" s="5" t="s">
        <v>20</v>
      </c>
      <c r="F310" s="5" t="s">
        <v>33</v>
      </c>
      <c r="G310" s="17">
        <v>112</v>
      </c>
      <c r="H310" s="17">
        <v>15</v>
      </c>
      <c r="I310" s="17">
        <v>14</v>
      </c>
      <c r="J310" s="17">
        <v>16</v>
      </c>
      <c r="K310" s="17">
        <v>9</v>
      </c>
      <c r="L310" s="17">
        <v>0</v>
      </c>
      <c r="M310" s="9">
        <f t="shared" si="46"/>
        <v>0.13392857142857142</v>
      </c>
      <c r="N310" s="9">
        <f t="shared" si="47"/>
        <v>0.125</v>
      </c>
      <c r="O310" s="9">
        <f t="shared" si="48"/>
        <v>0.14285714285714285</v>
      </c>
      <c r="P310" s="9">
        <f t="shared" si="49"/>
        <v>8.0357142857142863E-2</v>
      </c>
      <c r="Q310" s="9">
        <f t="shared" si="50"/>
        <v>0</v>
      </c>
    </row>
    <row r="311" spans="1:17" x14ac:dyDescent="0.25">
      <c r="A311" s="4">
        <v>2016</v>
      </c>
      <c r="B311" s="5" t="s">
        <v>214</v>
      </c>
      <c r="C311" s="5" t="s">
        <v>52</v>
      </c>
      <c r="D311" s="5" t="s">
        <v>17</v>
      </c>
      <c r="E311" s="5" t="s">
        <v>20</v>
      </c>
      <c r="F311" s="5" t="s">
        <v>34</v>
      </c>
      <c r="G311" s="17">
        <v>773</v>
      </c>
      <c r="H311" s="17">
        <v>61</v>
      </c>
      <c r="I311" s="17">
        <v>28</v>
      </c>
      <c r="J311" s="17">
        <v>33</v>
      </c>
      <c r="K311" s="17">
        <v>7</v>
      </c>
      <c r="L311" s="17">
        <v>4</v>
      </c>
      <c r="M311" s="9">
        <f t="shared" si="46"/>
        <v>7.8913324708926258E-2</v>
      </c>
      <c r="N311" s="9">
        <f t="shared" si="47"/>
        <v>3.6222509702457953E-2</v>
      </c>
      <c r="O311" s="9">
        <f t="shared" si="48"/>
        <v>4.2690815006468305E-2</v>
      </c>
      <c r="P311" s="9">
        <f t="shared" si="49"/>
        <v>9.0556274256144882E-3</v>
      </c>
      <c r="Q311" s="9">
        <f t="shared" si="50"/>
        <v>5.1746442432082798E-3</v>
      </c>
    </row>
    <row r="312" spans="1:17" x14ac:dyDescent="0.25">
      <c r="A312" s="4">
        <v>2016</v>
      </c>
      <c r="B312" s="5" t="s">
        <v>215</v>
      </c>
      <c r="C312" s="5" t="s">
        <v>47</v>
      </c>
      <c r="D312" s="5" t="s">
        <v>17</v>
      </c>
      <c r="E312" s="5" t="s">
        <v>18</v>
      </c>
      <c r="F312" s="5" t="s">
        <v>33</v>
      </c>
      <c r="G312" s="17">
        <v>168</v>
      </c>
      <c r="H312" s="17">
        <v>14</v>
      </c>
      <c r="I312" s="17">
        <v>11</v>
      </c>
      <c r="J312" s="17">
        <v>4</v>
      </c>
      <c r="K312" s="17">
        <v>15</v>
      </c>
      <c r="L312" s="17">
        <v>0</v>
      </c>
      <c r="M312" s="9">
        <f t="shared" si="46"/>
        <v>8.3333333333333329E-2</v>
      </c>
      <c r="N312" s="9">
        <f t="shared" si="47"/>
        <v>6.5476190476190479E-2</v>
      </c>
      <c r="O312" s="9">
        <f t="shared" si="48"/>
        <v>2.3809523809523808E-2</v>
      </c>
      <c r="P312" s="9">
        <f t="shared" si="49"/>
        <v>8.9285714285714288E-2</v>
      </c>
      <c r="Q312" s="9">
        <f t="shared" si="50"/>
        <v>0</v>
      </c>
    </row>
    <row r="313" spans="1:17" x14ac:dyDescent="0.25">
      <c r="A313" s="4">
        <v>2016</v>
      </c>
      <c r="B313" s="5" t="s">
        <v>215</v>
      </c>
      <c r="C313" s="5" t="s">
        <v>47</v>
      </c>
      <c r="D313" s="5" t="s">
        <v>17</v>
      </c>
      <c r="E313" s="5" t="s">
        <v>18</v>
      </c>
      <c r="F313" s="5" t="s">
        <v>34</v>
      </c>
      <c r="G313" s="17">
        <v>349</v>
      </c>
      <c r="H313" s="17">
        <v>32</v>
      </c>
      <c r="I313" s="17">
        <v>19</v>
      </c>
      <c r="J313" s="17">
        <v>21</v>
      </c>
      <c r="K313" s="17">
        <v>31</v>
      </c>
      <c r="L313" s="17">
        <v>1</v>
      </c>
      <c r="M313" s="9">
        <f t="shared" si="46"/>
        <v>9.1690544412607447E-2</v>
      </c>
      <c r="N313" s="9">
        <f t="shared" si="47"/>
        <v>5.4441260744985676E-2</v>
      </c>
      <c r="O313" s="9">
        <f t="shared" si="48"/>
        <v>6.0171919770773637E-2</v>
      </c>
      <c r="P313" s="9">
        <f t="shared" si="49"/>
        <v>8.882521489971347E-2</v>
      </c>
      <c r="Q313" s="9">
        <f t="shared" si="50"/>
        <v>2.8653295128939827E-3</v>
      </c>
    </row>
    <row r="314" spans="1:17" x14ac:dyDescent="0.25">
      <c r="A314" s="4">
        <v>2016</v>
      </c>
      <c r="B314" s="5" t="s">
        <v>215</v>
      </c>
      <c r="C314" s="5" t="s">
        <v>47</v>
      </c>
      <c r="D314" s="5" t="s">
        <v>17</v>
      </c>
      <c r="E314" s="5" t="s">
        <v>19</v>
      </c>
      <c r="F314" s="5" t="s">
        <v>33</v>
      </c>
      <c r="G314" s="17">
        <v>53</v>
      </c>
      <c r="H314" s="17">
        <v>6</v>
      </c>
      <c r="I314" s="17">
        <v>6</v>
      </c>
      <c r="J314" s="17">
        <v>6</v>
      </c>
      <c r="K314" s="17">
        <v>36</v>
      </c>
      <c r="L314" s="17">
        <v>2</v>
      </c>
      <c r="M314" s="9">
        <f t="shared" si="46"/>
        <v>0.11320754716981132</v>
      </c>
      <c r="N314" s="9">
        <f t="shared" si="47"/>
        <v>0.11320754716981132</v>
      </c>
      <c r="O314" s="9">
        <f t="shared" si="48"/>
        <v>0.11320754716981132</v>
      </c>
      <c r="P314" s="9">
        <f t="shared" si="49"/>
        <v>0.67924528301886788</v>
      </c>
      <c r="Q314" s="9">
        <f t="shared" si="50"/>
        <v>3.7735849056603772E-2</v>
      </c>
    </row>
    <row r="315" spans="1:17" x14ac:dyDescent="0.25">
      <c r="A315" s="4">
        <v>2016</v>
      </c>
      <c r="B315" s="5" t="s">
        <v>215</v>
      </c>
      <c r="C315" s="5" t="s">
        <v>47</v>
      </c>
      <c r="D315" s="5" t="s">
        <v>17</v>
      </c>
      <c r="E315" s="5" t="s">
        <v>19</v>
      </c>
      <c r="F315" s="5" t="s">
        <v>34</v>
      </c>
      <c r="G315" s="17">
        <v>114</v>
      </c>
      <c r="H315" s="17">
        <v>15</v>
      </c>
      <c r="I315" s="17">
        <v>6</v>
      </c>
      <c r="J315" s="17">
        <v>16</v>
      </c>
      <c r="K315" s="17">
        <v>76</v>
      </c>
      <c r="L315" s="17">
        <v>7</v>
      </c>
      <c r="M315" s="9">
        <f t="shared" si="46"/>
        <v>0.13157894736842105</v>
      </c>
      <c r="N315" s="9">
        <f t="shared" si="47"/>
        <v>5.2631578947368418E-2</v>
      </c>
      <c r="O315" s="9">
        <f t="shared" si="48"/>
        <v>0.14035087719298245</v>
      </c>
      <c r="P315" s="9">
        <f t="shared" si="49"/>
        <v>0.66666666666666663</v>
      </c>
      <c r="Q315" s="9">
        <f t="shared" si="50"/>
        <v>6.1403508771929821E-2</v>
      </c>
    </row>
    <row r="316" spans="1:17" x14ac:dyDescent="0.25">
      <c r="A316" s="4">
        <v>2016</v>
      </c>
      <c r="B316" s="5" t="s">
        <v>215</v>
      </c>
      <c r="C316" s="5" t="s">
        <v>47</v>
      </c>
      <c r="D316" s="5" t="s">
        <v>17</v>
      </c>
      <c r="E316" s="5" t="s">
        <v>20</v>
      </c>
      <c r="F316" s="5" t="s">
        <v>33</v>
      </c>
      <c r="G316" s="17">
        <v>1515</v>
      </c>
      <c r="H316" s="17">
        <v>245</v>
      </c>
      <c r="I316" s="17">
        <v>100</v>
      </c>
      <c r="J316" s="17">
        <v>123</v>
      </c>
      <c r="K316" s="17">
        <v>77</v>
      </c>
      <c r="L316" s="17">
        <v>9</v>
      </c>
      <c r="M316" s="9">
        <f t="shared" si="46"/>
        <v>0.1617161716171617</v>
      </c>
      <c r="N316" s="9">
        <f t="shared" si="47"/>
        <v>6.6006600660066E-2</v>
      </c>
      <c r="O316" s="9">
        <f t="shared" si="48"/>
        <v>8.1188118811881191E-2</v>
      </c>
      <c r="P316" s="9">
        <f t="shared" si="49"/>
        <v>5.0825082508250824E-2</v>
      </c>
      <c r="Q316" s="9">
        <f t="shared" si="50"/>
        <v>5.9405940594059407E-3</v>
      </c>
    </row>
    <row r="317" spans="1:17" x14ac:dyDescent="0.25">
      <c r="A317" s="4">
        <v>2016</v>
      </c>
      <c r="B317" s="5" t="s">
        <v>215</v>
      </c>
      <c r="C317" s="5" t="s">
        <v>47</v>
      </c>
      <c r="D317" s="5" t="s">
        <v>17</v>
      </c>
      <c r="E317" s="5" t="s">
        <v>20</v>
      </c>
      <c r="F317" s="5" t="s">
        <v>34</v>
      </c>
      <c r="G317" s="17">
        <v>11393</v>
      </c>
      <c r="H317" s="17">
        <v>799</v>
      </c>
      <c r="I317" s="17">
        <v>238</v>
      </c>
      <c r="J317" s="17">
        <v>232</v>
      </c>
      <c r="K317" s="17">
        <v>142</v>
      </c>
      <c r="L317" s="17">
        <v>66</v>
      </c>
      <c r="M317" s="9">
        <f t="shared" si="46"/>
        <v>7.0130782059159139E-2</v>
      </c>
      <c r="N317" s="9">
        <f t="shared" si="47"/>
        <v>2.0890020187834635E-2</v>
      </c>
      <c r="O317" s="9">
        <f t="shared" si="48"/>
        <v>2.0363381023435444E-2</v>
      </c>
      <c r="P317" s="9">
        <f t="shared" si="49"/>
        <v>1.2463793557447556E-2</v>
      </c>
      <c r="Q317" s="9">
        <f t="shared" si="50"/>
        <v>5.7930308083911173E-3</v>
      </c>
    </row>
    <row r="318" spans="1:17" x14ac:dyDescent="0.25">
      <c r="A318" s="4">
        <v>2016</v>
      </c>
      <c r="B318" s="5" t="s">
        <v>216</v>
      </c>
      <c r="C318" s="5" t="s">
        <v>54</v>
      </c>
      <c r="D318" s="5" t="s">
        <v>17</v>
      </c>
      <c r="E318" s="5" t="s">
        <v>20</v>
      </c>
      <c r="F318" s="5" t="s">
        <v>34</v>
      </c>
      <c r="G318" s="17">
        <v>88</v>
      </c>
      <c r="H318" s="17">
        <v>0</v>
      </c>
      <c r="I318" s="17">
        <v>0</v>
      </c>
      <c r="J318" s="17">
        <v>0</v>
      </c>
      <c r="K318" s="17">
        <v>0</v>
      </c>
      <c r="L318" s="17">
        <v>0</v>
      </c>
      <c r="M318" s="9">
        <f t="shared" si="46"/>
        <v>0</v>
      </c>
      <c r="N318" s="9">
        <f t="shared" si="47"/>
        <v>0</v>
      </c>
      <c r="O318" s="9">
        <f t="shared" si="48"/>
        <v>0</v>
      </c>
      <c r="P318" s="9">
        <f t="shared" si="49"/>
        <v>0</v>
      </c>
      <c r="Q318" s="9">
        <f t="shared" si="50"/>
        <v>0</v>
      </c>
    </row>
    <row r="319" spans="1:17" x14ac:dyDescent="0.25">
      <c r="A319" s="4">
        <v>2016</v>
      </c>
      <c r="B319" s="5" t="s">
        <v>217</v>
      </c>
      <c r="C319" s="5" t="s">
        <v>47</v>
      </c>
      <c r="D319" s="5" t="s">
        <v>17</v>
      </c>
      <c r="E319" s="5" t="s">
        <v>20</v>
      </c>
      <c r="F319" s="5" t="s">
        <v>33</v>
      </c>
      <c r="G319" s="17">
        <v>68</v>
      </c>
      <c r="H319" s="17">
        <v>21</v>
      </c>
      <c r="I319" s="17">
        <v>5</v>
      </c>
      <c r="J319" s="17">
        <v>19</v>
      </c>
      <c r="K319" s="17">
        <v>10</v>
      </c>
      <c r="L319" s="17">
        <v>0</v>
      </c>
      <c r="M319" s="9">
        <f t="shared" si="46"/>
        <v>0.30882352941176472</v>
      </c>
      <c r="N319" s="9">
        <f t="shared" si="47"/>
        <v>7.3529411764705885E-2</v>
      </c>
      <c r="O319" s="9">
        <f t="shared" si="48"/>
        <v>0.27941176470588236</v>
      </c>
      <c r="P319" s="9">
        <f t="shared" si="49"/>
        <v>0.14705882352941177</v>
      </c>
      <c r="Q319" s="9">
        <f t="shared" si="50"/>
        <v>0</v>
      </c>
    </row>
    <row r="320" spans="1:17" x14ac:dyDescent="0.25">
      <c r="A320" s="4">
        <v>2016</v>
      </c>
      <c r="B320" s="5" t="s">
        <v>217</v>
      </c>
      <c r="C320" s="5" t="s">
        <v>47</v>
      </c>
      <c r="D320" s="5" t="s">
        <v>17</v>
      </c>
      <c r="E320" s="5" t="s">
        <v>20</v>
      </c>
      <c r="F320" s="5" t="s">
        <v>34</v>
      </c>
      <c r="G320" s="17">
        <v>194</v>
      </c>
      <c r="H320" s="17">
        <v>30</v>
      </c>
      <c r="I320" s="17">
        <v>20</v>
      </c>
      <c r="J320" s="17">
        <v>36</v>
      </c>
      <c r="K320" s="17">
        <v>18</v>
      </c>
      <c r="L320" s="17">
        <v>2</v>
      </c>
      <c r="M320" s="9">
        <f t="shared" si="46"/>
        <v>0.15463917525773196</v>
      </c>
      <c r="N320" s="9">
        <f t="shared" si="47"/>
        <v>0.10309278350515463</v>
      </c>
      <c r="O320" s="9">
        <f t="shared" si="48"/>
        <v>0.18556701030927836</v>
      </c>
      <c r="P320" s="9">
        <f t="shared" si="49"/>
        <v>9.2783505154639179E-2</v>
      </c>
      <c r="Q320" s="9">
        <f t="shared" si="50"/>
        <v>1.0309278350515464E-2</v>
      </c>
    </row>
    <row r="321" spans="1:17" x14ac:dyDescent="0.25">
      <c r="A321" s="4">
        <v>2016</v>
      </c>
      <c r="B321" s="5" t="s">
        <v>218</v>
      </c>
      <c r="C321" s="5" t="s">
        <v>49</v>
      </c>
      <c r="D321" s="5" t="s">
        <v>17</v>
      </c>
      <c r="E321" s="5" t="s">
        <v>18</v>
      </c>
      <c r="F321" s="5" t="s">
        <v>33</v>
      </c>
      <c r="G321" s="17">
        <v>29</v>
      </c>
      <c r="H321" s="17">
        <v>8</v>
      </c>
      <c r="I321" s="17">
        <v>1</v>
      </c>
      <c r="J321" s="17">
        <v>2</v>
      </c>
      <c r="K321" s="17">
        <v>3</v>
      </c>
      <c r="L321" s="17">
        <v>1</v>
      </c>
      <c r="M321" s="9">
        <f t="shared" si="46"/>
        <v>0.27586206896551724</v>
      </c>
      <c r="N321" s="9">
        <f t="shared" si="47"/>
        <v>3.4482758620689655E-2</v>
      </c>
      <c r="O321" s="9">
        <f t="shared" si="48"/>
        <v>6.8965517241379309E-2</v>
      </c>
      <c r="P321" s="9">
        <f t="shared" si="49"/>
        <v>0.10344827586206896</v>
      </c>
      <c r="Q321" s="9">
        <f t="shared" si="50"/>
        <v>3.4482758620689655E-2</v>
      </c>
    </row>
    <row r="322" spans="1:17" x14ac:dyDescent="0.25">
      <c r="A322" s="4">
        <v>2016</v>
      </c>
      <c r="B322" s="5" t="s">
        <v>218</v>
      </c>
      <c r="C322" s="5" t="s">
        <v>49</v>
      </c>
      <c r="D322" s="5" t="s">
        <v>17</v>
      </c>
      <c r="E322" s="5" t="s">
        <v>18</v>
      </c>
      <c r="F322" s="5" t="s">
        <v>34</v>
      </c>
      <c r="G322" s="17">
        <v>96</v>
      </c>
      <c r="H322" s="17">
        <v>13</v>
      </c>
      <c r="I322" s="17">
        <v>8</v>
      </c>
      <c r="J322" s="17">
        <v>4</v>
      </c>
      <c r="K322" s="17">
        <v>12</v>
      </c>
      <c r="L322" s="17">
        <v>1</v>
      </c>
      <c r="M322" s="9">
        <f t="shared" si="46"/>
        <v>0.13541666666666666</v>
      </c>
      <c r="N322" s="9">
        <f t="shared" si="47"/>
        <v>8.3333333333333329E-2</v>
      </c>
      <c r="O322" s="9">
        <f t="shared" si="48"/>
        <v>4.1666666666666664E-2</v>
      </c>
      <c r="P322" s="9">
        <f t="shared" si="49"/>
        <v>0.125</v>
      </c>
      <c r="Q322" s="9">
        <f t="shared" si="50"/>
        <v>1.0416666666666666E-2</v>
      </c>
    </row>
    <row r="323" spans="1:17" x14ac:dyDescent="0.25">
      <c r="A323" s="4">
        <v>2016</v>
      </c>
      <c r="B323" s="5" t="s">
        <v>218</v>
      </c>
      <c r="C323" s="5" t="s">
        <v>49</v>
      </c>
      <c r="D323" s="5" t="s">
        <v>17</v>
      </c>
      <c r="E323" s="5" t="s">
        <v>20</v>
      </c>
      <c r="F323" s="5" t="s">
        <v>33</v>
      </c>
      <c r="G323" s="17">
        <v>889</v>
      </c>
      <c r="H323" s="17">
        <v>96</v>
      </c>
      <c r="I323" s="17">
        <v>56</v>
      </c>
      <c r="J323" s="17">
        <v>55</v>
      </c>
      <c r="K323" s="17">
        <v>31</v>
      </c>
      <c r="L323" s="17">
        <v>4</v>
      </c>
      <c r="M323" s="9">
        <f t="shared" si="46"/>
        <v>0.10798650168728909</v>
      </c>
      <c r="N323" s="9">
        <f t="shared" si="47"/>
        <v>6.2992125984251968E-2</v>
      </c>
      <c r="O323" s="9">
        <f t="shared" si="48"/>
        <v>6.1867266591676039E-2</v>
      </c>
      <c r="P323" s="9">
        <f t="shared" si="49"/>
        <v>3.4870641169853771E-2</v>
      </c>
      <c r="Q323" s="9">
        <f t="shared" si="50"/>
        <v>4.4994375703037125E-3</v>
      </c>
    </row>
    <row r="324" spans="1:17" x14ac:dyDescent="0.25">
      <c r="A324" s="4">
        <v>2016</v>
      </c>
      <c r="B324" s="5" t="s">
        <v>218</v>
      </c>
      <c r="C324" s="5" t="s">
        <v>49</v>
      </c>
      <c r="D324" s="5" t="s">
        <v>17</v>
      </c>
      <c r="E324" s="5" t="s">
        <v>20</v>
      </c>
      <c r="F324" s="5" t="s">
        <v>34</v>
      </c>
      <c r="G324" s="17">
        <v>4126</v>
      </c>
      <c r="H324" s="17">
        <v>170</v>
      </c>
      <c r="I324" s="17">
        <v>74</v>
      </c>
      <c r="J324" s="17">
        <v>82</v>
      </c>
      <c r="K324" s="17">
        <v>58</v>
      </c>
      <c r="L324" s="17">
        <v>26</v>
      </c>
      <c r="M324" s="9">
        <f t="shared" si="46"/>
        <v>4.1202132816286964E-2</v>
      </c>
      <c r="N324" s="9">
        <f t="shared" si="47"/>
        <v>1.7935046049442561E-2</v>
      </c>
      <c r="O324" s="9">
        <f t="shared" si="48"/>
        <v>1.9873969946679594E-2</v>
      </c>
      <c r="P324" s="9">
        <f t="shared" si="49"/>
        <v>1.4057198254968492E-2</v>
      </c>
      <c r="Q324" s="9">
        <f t="shared" si="50"/>
        <v>6.3015026660203583E-3</v>
      </c>
    </row>
    <row r="325" spans="1:17" x14ac:dyDescent="0.25">
      <c r="A325" s="4">
        <v>2016</v>
      </c>
      <c r="B325" s="5" t="s">
        <v>220</v>
      </c>
      <c r="C325" s="5" t="s">
        <v>49</v>
      </c>
      <c r="D325" s="5" t="s">
        <v>17</v>
      </c>
      <c r="E325" s="5" t="s">
        <v>20</v>
      </c>
      <c r="F325" s="5" t="s">
        <v>34</v>
      </c>
      <c r="G325" s="17">
        <v>63</v>
      </c>
      <c r="H325" s="17">
        <v>1</v>
      </c>
      <c r="I325" s="17">
        <v>0</v>
      </c>
      <c r="J325" s="17">
        <v>0</v>
      </c>
      <c r="K325" s="17">
        <v>0</v>
      </c>
      <c r="L325" s="17">
        <v>0</v>
      </c>
      <c r="M325" s="9">
        <f t="shared" si="46"/>
        <v>1.5873015873015872E-2</v>
      </c>
      <c r="N325" s="9">
        <f t="shared" si="47"/>
        <v>0</v>
      </c>
      <c r="O325" s="9">
        <f t="shared" si="48"/>
        <v>0</v>
      </c>
      <c r="P325" s="9">
        <f t="shared" si="49"/>
        <v>0</v>
      </c>
      <c r="Q325" s="9">
        <f t="shared" si="50"/>
        <v>0</v>
      </c>
    </row>
    <row r="326" spans="1:17" x14ac:dyDescent="0.25">
      <c r="A326" s="4">
        <v>2016</v>
      </c>
      <c r="B326" s="5" t="s">
        <v>224</v>
      </c>
      <c r="C326" s="5" t="s">
        <v>39</v>
      </c>
      <c r="D326" s="5" t="s">
        <v>17</v>
      </c>
      <c r="E326" s="5" t="s">
        <v>20</v>
      </c>
      <c r="F326" s="5" t="s">
        <v>33</v>
      </c>
      <c r="G326" s="17">
        <v>86</v>
      </c>
      <c r="H326" s="17">
        <v>19</v>
      </c>
      <c r="I326" s="17">
        <v>8</v>
      </c>
      <c r="J326" s="17">
        <v>6</v>
      </c>
      <c r="K326" s="17">
        <v>2</v>
      </c>
      <c r="L326" s="17">
        <v>0</v>
      </c>
      <c r="M326" s="9">
        <f t="shared" si="46"/>
        <v>0.22093023255813954</v>
      </c>
      <c r="N326" s="9">
        <f t="shared" si="47"/>
        <v>9.3023255813953487E-2</v>
      </c>
      <c r="O326" s="9">
        <f t="shared" si="48"/>
        <v>6.9767441860465115E-2</v>
      </c>
      <c r="P326" s="9">
        <f t="shared" si="49"/>
        <v>2.3255813953488372E-2</v>
      </c>
      <c r="Q326" s="9">
        <f t="shared" si="50"/>
        <v>0</v>
      </c>
    </row>
    <row r="327" spans="1:17" x14ac:dyDescent="0.25">
      <c r="A327" s="4">
        <v>2016</v>
      </c>
      <c r="B327" s="5" t="s">
        <v>224</v>
      </c>
      <c r="C327" s="5" t="s">
        <v>39</v>
      </c>
      <c r="D327" s="5" t="s">
        <v>17</v>
      </c>
      <c r="E327" s="5" t="s">
        <v>20</v>
      </c>
      <c r="F327" s="5" t="s">
        <v>34</v>
      </c>
      <c r="G327" s="17">
        <v>528</v>
      </c>
      <c r="H327" s="17">
        <v>48</v>
      </c>
      <c r="I327" s="17">
        <v>27</v>
      </c>
      <c r="J327" s="17">
        <v>19</v>
      </c>
      <c r="K327" s="17">
        <v>8</v>
      </c>
      <c r="L327" s="17">
        <v>4</v>
      </c>
      <c r="M327" s="9">
        <f t="shared" si="46"/>
        <v>9.0909090909090912E-2</v>
      </c>
      <c r="N327" s="9">
        <f t="shared" si="47"/>
        <v>5.113636363636364E-2</v>
      </c>
      <c r="O327" s="9">
        <f t="shared" si="48"/>
        <v>3.5984848484848488E-2</v>
      </c>
      <c r="P327" s="9">
        <f t="shared" si="49"/>
        <v>1.5151515151515152E-2</v>
      </c>
      <c r="Q327" s="9">
        <f t="shared" si="50"/>
        <v>7.575757575757576E-3</v>
      </c>
    </row>
    <row r="328" spans="1:17" x14ac:dyDescent="0.25">
      <c r="A328" s="4">
        <v>2016</v>
      </c>
      <c r="B328" s="5" t="s">
        <v>225</v>
      </c>
      <c r="C328" s="5" t="s">
        <v>39</v>
      </c>
      <c r="D328" s="5" t="s">
        <v>17</v>
      </c>
      <c r="E328" s="5" t="s">
        <v>18</v>
      </c>
      <c r="F328" s="5" t="s">
        <v>33</v>
      </c>
      <c r="G328" s="17">
        <v>97</v>
      </c>
      <c r="H328" s="17">
        <v>11</v>
      </c>
      <c r="I328" s="17">
        <v>1</v>
      </c>
      <c r="J328" s="17">
        <v>5</v>
      </c>
      <c r="K328" s="17">
        <v>12</v>
      </c>
      <c r="L328" s="17">
        <v>0</v>
      </c>
      <c r="M328" s="9">
        <f t="shared" si="46"/>
        <v>0.1134020618556701</v>
      </c>
      <c r="N328" s="9">
        <f t="shared" si="47"/>
        <v>1.0309278350515464E-2</v>
      </c>
      <c r="O328" s="9">
        <f t="shared" si="48"/>
        <v>5.1546391752577317E-2</v>
      </c>
      <c r="P328" s="9">
        <f t="shared" si="49"/>
        <v>0.12371134020618557</v>
      </c>
      <c r="Q328" s="9">
        <f t="shared" si="50"/>
        <v>0</v>
      </c>
    </row>
    <row r="329" spans="1:17" x14ac:dyDescent="0.25">
      <c r="A329" s="4">
        <v>2016</v>
      </c>
      <c r="B329" s="5" t="s">
        <v>225</v>
      </c>
      <c r="C329" s="5" t="s">
        <v>39</v>
      </c>
      <c r="D329" s="5" t="s">
        <v>17</v>
      </c>
      <c r="E329" s="5" t="s">
        <v>18</v>
      </c>
      <c r="F329" s="5" t="s">
        <v>34</v>
      </c>
      <c r="G329" s="17">
        <v>209</v>
      </c>
      <c r="H329" s="17">
        <v>25</v>
      </c>
      <c r="I329" s="17">
        <v>14</v>
      </c>
      <c r="J329" s="17">
        <v>25</v>
      </c>
      <c r="K329" s="17">
        <v>32</v>
      </c>
      <c r="L329" s="17">
        <v>0</v>
      </c>
      <c r="M329" s="9">
        <f t="shared" si="46"/>
        <v>0.11961722488038277</v>
      </c>
      <c r="N329" s="9">
        <f t="shared" si="47"/>
        <v>6.6985645933014357E-2</v>
      </c>
      <c r="O329" s="9">
        <f t="shared" si="48"/>
        <v>0.11961722488038277</v>
      </c>
      <c r="P329" s="9">
        <f t="shared" si="49"/>
        <v>0.15311004784688995</v>
      </c>
      <c r="Q329" s="9">
        <f t="shared" si="50"/>
        <v>0</v>
      </c>
    </row>
    <row r="330" spans="1:17" x14ac:dyDescent="0.25">
      <c r="A330" s="4">
        <v>2016</v>
      </c>
      <c r="B330" s="5" t="s">
        <v>225</v>
      </c>
      <c r="C330" s="5" t="s">
        <v>39</v>
      </c>
      <c r="D330" s="5" t="s">
        <v>17</v>
      </c>
      <c r="E330" s="5" t="s">
        <v>20</v>
      </c>
      <c r="F330" s="5" t="s">
        <v>33</v>
      </c>
      <c r="G330" s="17">
        <v>220</v>
      </c>
      <c r="H330" s="17">
        <v>46</v>
      </c>
      <c r="I330" s="17">
        <v>8</v>
      </c>
      <c r="J330" s="17">
        <v>32</v>
      </c>
      <c r="K330" s="17">
        <v>21</v>
      </c>
      <c r="L330" s="17">
        <v>3</v>
      </c>
      <c r="M330" s="9">
        <f t="shared" si="46"/>
        <v>0.20909090909090908</v>
      </c>
      <c r="N330" s="9">
        <f t="shared" si="47"/>
        <v>3.6363636363636362E-2</v>
      </c>
      <c r="O330" s="9">
        <f t="shared" si="48"/>
        <v>0.14545454545454545</v>
      </c>
      <c r="P330" s="9">
        <f t="shared" si="49"/>
        <v>9.5454545454545459E-2</v>
      </c>
      <c r="Q330" s="9">
        <f t="shared" si="50"/>
        <v>1.3636363636363636E-2</v>
      </c>
    </row>
    <row r="331" spans="1:17" x14ac:dyDescent="0.25">
      <c r="A331" s="4">
        <v>2016</v>
      </c>
      <c r="B331" s="5" t="s">
        <v>225</v>
      </c>
      <c r="C331" s="5" t="s">
        <v>39</v>
      </c>
      <c r="D331" s="5" t="s">
        <v>17</v>
      </c>
      <c r="E331" s="5" t="s">
        <v>20</v>
      </c>
      <c r="F331" s="5" t="s">
        <v>34</v>
      </c>
      <c r="G331" s="17">
        <v>2723</v>
      </c>
      <c r="H331" s="17">
        <v>208</v>
      </c>
      <c r="I331" s="17">
        <v>76</v>
      </c>
      <c r="J331" s="17">
        <v>50</v>
      </c>
      <c r="K331" s="17">
        <v>49</v>
      </c>
      <c r="L331" s="17">
        <v>16</v>
      </c>
      <c r="M331" s="9">
        <f t="shared" si="46"/>
        <v>7.6386338597135506E-2</v>
      </c>
      <c r="N331" s="9">
        <f t="shared" si="47"/>
        <v>2.7910392948953359E-2</v>
      </c>
      <c r="O331" s="9">
        <f t="shared" si="48"/>
        <v>1.8362100624311421E-2</v>
      </c>
      <c r="P331" s="9">
        <f t="shared" si="49"/>
        <v>1.7994858611825194E-2</v>
      </c>
      <c r="Q331" s="9">
        <f t="shared" si="50"/>
        <v>5.8758721997796545E-3</v>
      </c>
    </row>
    <row r="332" spans="1:17" x14ac:dyDescent="0.25">
      <c r="A332" s="4">
        <v>2016</v>
      </c>
      <c r="B332" s="5" t="s">
        <v>226</v>
      </c>
      <c r="C332" s="5" t="s">
        <v>52</v>
      </c>
      <c r="D332" s="5" t="s">
        <v>17</v>
      </c>
      <c r="E332" s="5" t="s">
        <v>18</v>
      </c>
      <c r="F332" s="5" t="s">
        <v>33</v>
      </c>
      <c r="G332" s="17">
        <v>65</v>
      </c>
      <c r="H332" s="17">
        <v>10</v>
      </c>
      <c r="I332" s="17">
        <v>2</v>
      </c>
      <c r="J332" s="17">
        <v>1</v>
      </c>
      <c r="K332" s="17">
        <v>2</v>
      </c>
      <c r="L332" s="17">
        <v>0</v>
      </c>
      <c r="M332" s="9">
        <f t="shared" si="46"/>
        <v>0.15384615384615385</v>
      </c>
      <c r="N332" s="9">
        <f t="shared" si="47"/>
        <v>3.0769230769230771E-2</v>
      </c>
      <c r="O332" s="9">
        <f t="shared" si="48"/>
        <v>1.5384615384615385E-2</v>
      </c>
      <c r="P332" s="9">
        <f t="shared" si="49"/>
        <v>3.0769230769230771E-2</v>
      </c>
      <c r="Q332" s="9">
        <f t="shared" si="50"/>
        <v>0</v>
      </c>
    </row>
    <row r="333" spans="1:17" x14ac:dyDescent="0.25">
      <c r="A333" s="4">
        <v>2016</v>
      </c>
      <c r="B333" s="5" t="s">
        <v>226</v>
      </c>
      <c r="C333" s="5" t="s">
        <v>52</v>
      </c>
      <c r="D333" s="5" t="s">
        <v>17</v>
      </c>
      <c r="E333" s="5" t="s">
        <v>18</v>
      </c>
      <c r="F333" s="5" t="s">
        <v>34</v>
      </c>
      <c r="G333" s="17">
        <v>190</v>
      </c>
      <c r="H333" s="17">
        <v>19</v>
      </c>
      <c r="I333" s="17">
        <v>7</v>
      </c>
      <c r="J333" s="17">
        <v>11</v>
      </c>
      <c r="K333" s="17">
        <v>11</v>
      </c>
      <c r="L333" s="17">
        <v>0</v>
      </c>
      <c r="M333" s="9">
        <f t="shared" si="46"/>
        <v>0.1</v>
      </c>
      <c r="N333" s="9">
        <f t="shared" si="47"/>
        <v>3.6842105263157891E-2</v>
      </c>
      <c r="O333" s="9">
        <f t="shared" si="48"/>
        <v>5.7894736842105263E-2</v>
      </c>
      <c r="P333" s="9">
        <f t="shared" si="49"/>
        <v>5.7894736842105263E-2</v>
      </c>
      <c r="Q333" s="9">
        <f t="shared" si="50"/>
        <v>0</v>
      </c>
    </row>
    <row r="334" spans="1:17" x14ac:dyDescent="0.25">
      <c r="A334" s="4">
        <v>2016</v>
      </c>
      <c r="B334" s="5" t="s">
        <v>226</v>
      </c>
      <c r="C334" s="5" t="s">
        <v>52</v>
      </c>
      <c r="D334" s="5" t="s">
        <v>17</v>
      </c>
      <c r="E334" s="5" t="s">
        <v>19</v>
      </c>
      <c r="F334" s="5" t="s">
        <v>33</v>
      </c>
      <c r="G334" s="17">
        <v>34</v>
      </c>
      <c r="H334" s="17">
        <v>7</v>
      </c>
      <c r="I334" s="17">
        <v>4</v>
      </c>
      <c r="J334" s="17">
        <v>7</v>
      </c>
      <c r="K334" s="17">
        <v>13</v>
      </c>
      <c r="L334" s="17">
        <v>0</v>
      </c>
      <c r="M334" s="9">
        <f t="shared" ref="M334:M365" si="51">H334/$G334</f>
        <v>0.20588235294117646</v>
      </c>
      <c r="N334" s="9">
        <f t="shared" ref="N334:N365" si="52">I334/$G334</f>
        <v>0.11764705882352941</v>
      </c>
      <c r="O334" s="9">
        <f t="shared" ref="O334:O365" si="53">J334/$G334</f>
        <v>0.20588235294117646</v>
      </c>
      <c r="P334" s="9">
        <f t="shared" ref="P334:P365" si="54">K334/$G334</f>
        <v>0.38235294117647056</v>
      </c>
      <c r="Q334" s="9">
        <f t="shared" ref="Q334:Q365" si="55">L334/$G334</f>
        <v>0</v>
      </c>
    </row>
    <row r="335" spans="1:17" x14ac:dyDescent="0.25">
      <c r="A335" s="4">
        <v>2016</v>
      </c>
      <c r="B335" s="5" t="s">
        <v>226</v>
      </c>
      <c r="C335" s="5" t="s">
        <v>52</v>
      </c>
      <c r="D335" s="5" t="s">
        <v>17</v>
      </c>
      <c r="E335" s="5" t="s">
        <v>19</v>
      </c>
      <c r="F335" s="5" t="s">
        <v>34</v>
      </c>
      <c r="G335" s="17">
        <v>59</v>
      </c>
      <c r="H335" s="17">
        <v>6</v>
      </c>
      <c r="I335" s="17">
        <v>4</v>
      </c>
      <c r="J335" s="17">
        <v>16</v>
      </c>
      <c r="K335" s="17">
        <v>13</v>
      </c>
      <c r="L335" s="17">
        <v>1</v>
      </c>
      <c r="M335" s="9">
        <f t="shared" si="51"/>
        <v>0.10169491525423729</v>
      </c>
      <c r="N335" s="9">
        <f t="shared" si="52"/>
        <v>6.7796610169491525E-2</v>
      </c>
      <c r="O335" s="9">
        <f t="shared" si="53"/>
        <v>0.2711864406779661</v>
      </c>
      <c r="P335" s="9">
        <f t="shared" si="54"/>
        <v>0.22033898305084745</v>
      </c>
      <c r="Q335" s="9">
        <f t="shared" si="55"/>
        <v>1.6949152542372881E-2</v>
      </c>
    </row>
    <row r="336" spans="1:17" x14ac:dyDescent="0.25">
      <c r="A336" s="4">
        <v>2016</v>
      </c>
      <c r="B336" s="5" t="s">
        <v>226</v>
      </c>
      <c r="C336" s="5" t="s">
        <v>52</v>
      </c>
      <c r="D336" s="5" t="s">
        <v>17</v>
      </c>
      <c r="E336" s="5" t="s">
        <v>20</v>
      </c>
      <c r="F336" s="5" t="s">
        <v>33</v>
      </c>
      <c r="G336" s="17">
        <v>150</v>
      </c>
      <c r="H336" s="17">
        <v>38</v>
      </c>
      <c r="I336" s="17">
        <v>20</v>
      </c>
      <c r="J336" s="17">
        <v>12</v>
      </c>
      <c r="K336" s="17">
        <v>11</v>
      </c>
      <c r="L336" s="17">
        <v>3</v>
      </c>
      <c r="M336" s="9">
        <f t="shared" si="51"/>
        <v>0.25333333333333335</v>
      </c>
      <c r="N336" s="9">
        <f t="shared" si="52"/>
        <v>0.13333333333333333</v>
      </c>
      <c r="O336" s="9">
        <f t="shared" si="53"/>
        <v>0.08</v>
      </c>
      <c r="P336" s="9">
        <f t="shared" si="54"/>
        <v>7.3333333333333334E-2</v>
      </c>
      <c r="Q336" s="9">
        <f t="shared" si="55"/>
        <v>0.02</v>
      </c>
    </row>
    <row r="337" spans="1:17" x14ac:dyDescent="0.25">
      <c r="A337" s="4">
        <v>2016</v>
      </c>
      <c r="B337" s="5" t="s">
        <v>226</v>
      </c>
      <c r="C337" s="5" t="s">
        <v>52</v>
      </c>
      <c r="D337" s="5" t="s">
        <v>17</v>
      </c>
      <c r="E337" s="5" t="s">
        <v>20</v>
      </c>
      <c r="F337" s="5" t="s">
        <v>34</v>
      </c>
      <c r="G337" s="17">
        <v>1696</v>
      </c>
      <c r="H337" s="17">
        <v>185</v>
      </c>
      <c r="I337" s="17">
        <v>70</v>
      </c>
      <c r="J337" s="17">
        <v>56</v>
      </c>
      <c r="K337" s="17">
        <v>24</v>
      </c>
      <c r="L337" s="17">
        <v>2</v>
      </c>
      <c r="M337" s="9">
        <f t="shared" si="51"/>
        <v>0.10908018867924528</v>
      </c>
      <c r="N337" s="9">
        <f t="shared" si="52"/>
        <v>4.1273584905660375E-2</v>
      </c>
      <c r="O337" s="9">
        <f t="shared" si="53"/>
        <v>3.3018867924528301E-2</v>
      </c>
      <c r="P337" s="9">
        <f t="shared" si="54"/>
        <v>1.4150943396226415E-2</v>
      </c>
      <c r="Q337" s="9">
        <f t="shared" si="55"/>
        <v>1.1792452830188679E-3</v>
      </c>
    </row>
    <row r="338" spans="1:17" x14ac:dyDescent="0.25">
      <c r="A338" s="4">
        <v>2016</v>
      </c>
      <c r="B338" s="5" t="s">
        <v>227</v>
      </c>
      <c r="C338" s="5" t="s">
        <v>47</v>
      </c>
      <c r="D338" s="5" t="s">
        <v>17</v>
      </c>
      <c r="E338" s="5" t="s">
        <v>20</v>
      </c>
      <c r="F338" s="5" t="s">
        <v>33</v>
      </c>
      <c r="G338" s="17">
        <v>97</v>
      </c>
      <c r="H338" s="17">
        <v>15</v>
      </c>
      <c r="I338" s="17">
        <v>8</v>
      </c>
      <c r="J338" s="17">
        <v>16</v>
      </c>
      <c r="K338" s="17">
        <v>0</v>
      </c>
      <c r="L338" s="17">
        <v>0</v>
      </c>
      <c r="M338" s="9">
        <f t="shared" si="51"/>
        <v>0.15463917525773196</v>
      </c>
      <c r="N338" s="9">
        <f t="shared" si="52"/>
        <v>8.247422680412371E-2</v>
      </c>
      <c r="O338" s="9">
        <f t="shared" si="53"/>
        <v>0.16494845360824742</v>
      </c>
      <c r="P338" s="9">
        <f t="shared" si="54"/>
        <v>0</v>
      </c>
      <c r="Q338" s="9">
        <f t="shared" si="55"/>
        <v>0</v>
      </c>
    </row>
    <row r="339" spans="1:17" x14ac:dyDescent="0.25">
      <c r="A339" s="4">
        <v>2016</v>
      </c>
      <c r="B339" s="5" t="s">
        <v>227</v>
      </c>
      <c r="C339" s="5" t="s">
        <v>47</v>
      </c>
      <c r="D339" s="5" t="s">
        <v>17</v>
      </c>
      <c r="E339" s="5" t="s">
        <v>20</v>
      </c>
      <c r="F339" s="5" t="s">
        <v>34</v>
      </c>
      <c r="G339" s="17">
        <v>1384</v>
      </c>
      <c r="H339" s="17">
        <v>105</v>
      </c>
      <c r="I339" s="17">
        <v>30</v>
      </c>
      <c r="J339" s="17">
        <v>28</v>
      </c>
      <c r="K339" s="17">
        <v>7</v>
      </c>
      <c r="L339" s="17">
        <v>1</v>
      </c>
      <c r="M339" s="9">
        <f t="shared" si="51"/>
        <v>7.5867052023121384E-2</v>
      </c>
      <c r="N339" s="9">
        <f t="shared" si="52"/>
        <v>2.1676300578034682E-2</v>
      </c>
      <c r="O339" s="9">
        <f t="shared" si="53"/>
        <v>2.023121387283237E-2</v>
      </c>
      <c r="P339" s="9">
        <f t="shared" si="54"/>
        <v>5.0578034682080926E-3</v>
      </c>
      <c r="Q339" s="9">
        <f t="shared" si="55"/>
        <v>7.2254335260115603E-4</v>
      </c>
    </row>
    <row r="340" spans="1:17" x14ac:dyDescent="0.25">
      <c r="A340" s="4">
        <v>2016</v>
      </c>
      <c r="B340" s="5" t="s">
        <v>229</v>
      </c>
      <c r="C340" s="5" t="s">
        <v>39</v>
      </c>
      <c r="D340" s="5" t="s">
        <v>17</v>
      </c>
      <c r="E340" s="5" t="s">
        <v>18</v>
      </c>
      <c r="F340" s="5" t="s">
        <v>33</v>
      </c>
      <c r="G340" s="17">
        <v>42</v>
      </c>
      <c r="H340" s="17">
        <v>0</v>
      </c>
      <c r="I340" s="17">
        <v>0</v>
      </c>
      <c r="J340" s="17">
        <v>0</v>
      </c>
      <c r="K340" s="17">
        <v>0</v>
      </c>
      <c r="L340" s="17">
        <v>0</v>
      </c>
      <c r="M340" s="9">
        <f t="shared" si="51"/>
        <v>0</v>
      </c>
      <c r="N340" s="9">
        <f t="shared" si="52"/>
        <v>0</v>
      </c>
      <c r="O340" s="9">
        <f t="shared" si="53"/>
        <v>0</v>
      </c>
      <c r="P340" s="9">
        <f t="shared" si="54"/>
        <v>0</v>
      </c>
      <c r="Q340" s="9">
        <f t="shared" si="55"/>
        <v>0</v>
      </c>
    </row>
    <row r="341" spans="1:17" x14ac:dyDescent="0.25">
      <c r="A341" s="4">
        <v>2016</v>
      </c>
      <c r="B341" s="5" t="s">
        <v>229</v>
      </c>
      <c r="C341" s="5" t="s">
        <v>39</v>
      </c>
      <c r="D341" s="5" t="s">
        <v>17</v>
      </c>
      <c r="E341" s="5" t="s">
        <v>18</v>
      </c>
      <c r="F341" s="5" t="s">
        <v>34</v>
      </c>
      <c r="G341" s="17">
        <v>34</v>
      </c>
      <c r="H341" s="17">
        <v>0</v>
      </c>
      <c r="I341" s="17">
        <v>1</v>
      </c>
      <c r="J341" s="17">
        <v>0</v>
      </c>
      <c r="K341" s="17">
        <v>0</v>
      </c>
      <c r="L341" s="17">
        <v>0</v>
      </c>
      <c r="M341" s="9">
        <f t="shared" si="51"/>
        <v>0</v>
      </c>
      <c r="N341" s="9">
        <f t="shared" si="52"/>
        <v>2.9411764705882353E-2</v>
      </c>
      <c r="O341" s="9">
        <f t="shared" si="53"/>
        <v>0</v>
      </c>
      <c r="P341" s="9">
        <f t="shared" si="54"/>
        <v>0</v>
      </c>
      <c r="Q341" s="9">
        <f t="shared" si="55"/>
        <v>0</v>
      </c>
    </row>
    <row r="342" spans="1:17" x14ac:dyDescent="0.25">
      <c r="A342" s="4">
        <v>2016</v>
      </c>
      <c r="B342" s="5" t="s">
        <v>231</v>
      </c>
      <c r="C342" s="5" t="s">
        <v>52</v>
      </c>
      <c r="D342" s="5" t="s">
        <v>17</v>
      </c>
      <c r="E342" s="5" t="s">
        <v>18</v>
      </c>
      <c r="F342" s="5" t="s">
        <v>33</v>
      </c>
      <c r="G342" s="17">
        <v>45</v>
      </c>
      <c r="H342" s="17">
        <v>5</v>
      </c>
      <c r="I342" s="17">
        <v>3</v>
      </c>
      <c r="J342" s="17">
        <v>7</v>
      </c>
      <c r="K342" s="17">
        <v>4</v>
      </c>
      <c r="L342" s="17">
        <v>0</v>
      </c>
      <c r="M342" s="9">
        <f t="shared" si="51"/>
        <v>0.1111111111111111</v>
      </c>
      <c r="N342" s="9">
        <f t="shared" si="52"/>
        <v>6.6666666666666666E-2</v>
      </c>
      <c r="O342" s="9">
        <f t="shared" si="53"/>
        <v>0.15555555555555556</v>
      </c>
      <c r="P342" s="9">
        <f t="shared" si="54"/>
        <v>8.8888888888888892E-2</v>
      </c>
      <c r="Q342" s="9">
        <f t="shared" si="55"/>
        <v>0</v>
      </c>
    </row>
    <row r="343" spans="1:17" x14ac:dyDescent="0.25">
      <c r="A343" s="4">
        <v>2016</v>
      </c>
      <c r="B343" s="5" t="s">
        <v>231</v>
      </c>
      <c r="C343" s="5" t="s">
        <v>52</v>
      </c>
      <c r="D343" s="5" t="s">
        <v>17</v>
      </c>
      <c r="E343" s="5" t="s">
        <v>18</v>
      </c>
      <c r="F343" s="5" t="s">
        <v>34</v>
      </c>
      <c r="G343" s="17">
        <v>256</v>
      </c>
      <c r="H343" s="17">
        <v>28</v>
      </c>
      <c r="I343" s="17">
        <v>19</v>
      </c>
      <c r="J343" s="17">
        <v>21</v>
      </c>
      <c r="K343" s="17">
        <v>14</v>
      </c>
      <c r="L343" s="17">
        <v>0</v>
      </c>
      <c r="M343" s="9">
        <f t="shared" si="51"/>
        <v>0.109375</v>
      </c>
      <c r="N343" s="9">
        <f t="shared" si="52"/>
        <v>7.421875E-2</v>
      </c>
      <c r="O343" s="9">
        <f t="shared" si="53"/>
        <v>8.203125E-2</v>
      </c>
      <c r="P343" s="9">
        <f t="shared" si="54"/>
        <v>5.46875E-2</v>
      </c>
      <c r="Q343" s="9">
        <f t="shared" si="55"/>
        <v>0</v>
      </c>
    </row>
    <row r="344" spans="1:17" x14ac:dyDescent="0.25">
      <c r="A344" s="4">
        <v>2016</v>
      </c>
      <c r="B344" s="5" t="s">
        <v>231</v>
      </c>
      <c r="C344" s="5" t="s">
        <v>52</v>
      </c>
      <c r="D344" s="5" t="s">
        <v>17</v>
      </c>
      <c r="E344" s="5" t="s">
        <v>20</v>
      </c>
      <c r="F344" s="5" t="s">
        <v>33</v>
      </c>
      <c r="G344" s="17">
        <v>20</v>
      </c>
      <c r="H344" s="17">
        <v>1</v>
      </c>
      <c r="I344" s="17">
        <v>0</v>
      </c>
      <c r="J344" s="17">
        <v>0</v>
      </c>
      <c r="K344" s="17">
        <v>1</v>
      </c>
      <c r="L344" s="17">
        <v>0</v>
      </c>
      <c r="M344" s="9">
        <f t="shared" si="51"/>
        <v>0.05</v>
      </c>
      <c r="N344" s="9">
        <f t="shared" si="52"/>
        <v>0</v>
      </c>
      <c r="O344" s="9">
        <f t="shared" si="53"/>
        <v>0</v>
      </c>
      <c r="P344" s="9">
        <f t="shared" si="54"/>
        <v>0.05</v>
      </c>
      <c r="Q344" s="9">
        <f t="shared" si="55"/>
        <v>0</v>
      </c>
    </row>
    <row r="345" spans="1:17" x14ac:dyDescent="0.25">
      <c r="A345" s="4">
        <v>2016</v>
      </c>
      <c r="B345" s="5" t="s">
        <v>231</v>
      </c>
      <c r="C345" s="5" t="s">
        <v>52</v>
      </c>
      <c r="D345" s="5" t="s">
        <v>17</v>
      </c>
      <c r="E345" s="5" t="s">
        <v>20</v>
      </c>
      <c r="F345" s="5" t="s">
        <v>34</v>
      </c>
      <c r="G345" s="17">
        <v>371</v>
      </c>
      <c r="H345" s="17">
        <v>5</v>
      </c>
      <c r="I345" s="17">
        <v>2</v>
      </c>
      <c r="J345" s="17">
        <v>0</v>
      </c>
      <c r="K345" s="17">
        <v>0</v>
      </c>
      <c r="L345" s="17">
        <v>1</v>
      </c>
      <c r="M345" s="9">
        <f t="shared" si="51"/>
        <v>1.3477088948787063E-2</v>
      </c>
      <c r="N345" s="9">
        <f t="shared" si="52"/>
        <v>5.3908355795148251E-3</v>
      </c>
      <c r="O345" s="9">
        <f t="shared" si="53"/>
        <v>0</v>
      </c>
      <c r="P345" s="9">
        <f t="shared" si="54"/>
        <v>0</v>
      </c>
      <c r="Q345" s="9">
        <f t="shared" si="55"/>
        <v>2.6954177897574125E-3</v>
      </c>
    </row>
    <row r="346" spans="1:17" x14ac:dyDescent="0.25">
      <c r="A346" s="4">
        <v>2016</v>
      </c>
      <c r="B346" s="5" t="s">
        <v>233</v>
      </c>
      <c r="C346" s="5" t="s">
        <v>52</v>
      </c>
      <c r="D346" s="5" t="s">
        <v>17</v>
      </c>
      <c r="E346" s="5" t="s">
        <v>18</v>
      </c>
      <c r="F346" s="5" t="s">
        <v>33</v>
      </c>
      <c r="G346" s="17">
        <v>61</v>
      </c>
      <c r="H346" s="17">
        <v>10</v>
      </c>
      <c r="I346" s="17">
        <v>6</v>
      </c>
      <c r="J346" s="17">
        <v>5</v>
      </c>
      <c r="K346" s="17">
        <v>7</v>
      </c>
      <c r="L346" s="17">
        <v>0</v>
      </c>
      <c r="M346" s="9">
        <f t="shared" si="51"/>
        <v>0.16393442622950818</v>
      </c>
      <c r="N346" s="9">
        <f t="shared" si="52"/>
        <v>9.8360655737704916E-2</v>
      </c>
      <c r="O346" s="9">
        <f t="shared" si="53"/>
        <v>8.1967213114754092E-2</v>
      </c>
      <c r="P346" s="9">
        <f t="shared" si="54"/>
        <v>0.11475409836065574</v>
      </c>
      <c r="Q346" s="9">
        <f t="shared" si="55"/>
        <v>0</v>
      </c>
    </row>
    <row r="347" spans="1:17" x14ac:dyDescent="0.25">
      <c r="A347" s="4">
        <v>2016</v>
      </c>
      <c r="B347" s="5" t="s">
        <v>233</v>
      </c>
      <c r="C347" s="5" t="s">
        <v>52</v>
      </c>
      <c r="D347" s="5" t="s">
        <v>17</v>
      </c>
      <c r="E347" s="5" t="s">
        <v>18</v>
      </c>
      <c r="F347" s="5" t="s">
        <v>34</v>
      </c>
      <c r="G347" s="17">
        <v>271</v>
      </c>
      <c r="H347" s="17">
        <v>35</v>
      </c>
      <c r="I347" s="17">
        <v>25</v>
      </c>
      <c r="J347" s="17">
        <v>29</v>
      </c>
      <c r="K347" s="17">
        <v>15</v>
      </c>
      <c r="L347" s="17">
        <v>0</v>
      </c>
      <c r="M347" s="9">
        <f t="shared" si="51"/>
        <v>0.12915129151291513</v>
      </c>
      <c r="N347" s="9">
        <f t="shared" si="52"/>
        <v>9.2250922509225092E-2</v>
      </c>
      <c r="O347" s="9">
        <f t="shared" si="53"/>
        <v>0.1070110701107011</v>
      </c>
      <c r="P347" s="9">
        <f t="shared" si="54"/>
        <v>5.5350553505535055E-2</v>
      </c>
      <c r="Q347" s="9">
        <f t="shared" si="55"/>
        <v>0</v>
      </c>
    </row>
    <row r="348" spans="1:17" x14ac:dyDescent="0.25">
      <c r="A348" s="4">
        <v>2016</v>
      </c>
      <c r="B348" s="5" t="s">
        <v>233</v>
      </c>
      <c r="C348" s="5" t="s">
        <v>52</v>
      </c>
      <c r="D348" s="5" t="s">
        <v>17</v>
      </c>
      <c r="E348" s="5" t="s">
        <v>19</v>
      </c>
      <c r="F348" s="5" t="s">
        <v>33</v>
      </c>
      <c r="G348" s="17">
        <v>57</v>
      </c>
      <c r="H348" s="17">
        <v>18</v>
      </c>
      <c r="I348" s="17">
        <v>6</v>
      </c>
      <c r="J348" s="17">
        <v>16</v>
      </c>
      <c r="K348" s="17">
        <v>6</v>
      </c>
      <c r="L348" s="17">
        <v>0</v>
      </c>
      <c r="M348" s="9">
        <f t="shared" si="51"/>
        <v>0.31578947368421051</v>
      </c>
      <c r="N348" s="9">
        <f t="shared" si="52"/>
        <v>0.10526315789473684</v>
      </c>
      <c r="O348" s="9">
        <f t="shared" si="53"/>
        <v>0.2807017543859649</v>
      </c>
      <c r="P348" s="9">
        <f t="shared" si="54"/>
        <v>0.10526315789473684</v>
      </c>
      <c r="Q348" s="9">
        <f t="shared" si="55"/>
        <v>0</v>
      </c>
    </row>
    <row r="349" spans="1:17" x14ac:dyDescent="0.25">
      <c r="A349" s="4">
        <v>2016</v>
      </c>
      <c r="B349" s="5" t="s">
        <v>233</v>
      </c>
      <c r="C349" s="5" t="s">
        <v>52</v>
      </c>
      <c r="D349" s="5" t="s">
        <v>17</v>
      </c>
      <c r="E349" s="5" t="s">
        <v>19</v>
      </c>
      <c r="F349" s="5" t="s">
        <v>34</v>
      </c>
      <c r="G349" s="17">
        <v>37</v>
      </c>
      <c r="H349" s="17">
        <v>4</v>
      </c>
      <c r="I349" s="17">
        <v>5</v>
      </c>
      <c r="J349" s="17">
        <v>11</v>
      </c>
      <c r="K349" s="17">
        <v>12</v>
      </c>
      <c r="L349" s="17">
        <v>3</v>
      </c>
      <c r="M349" s="9">
        <f t="shared" si="51"/>
        <v>0.10810810810810811</v>
      </c>
      <c r="N349" s="9">
        <f t="shared" si="52"/>
        <v>0.13513513513513514</v>
      </c>
      <c r="O349" s="9">
        <f t="shared" si="53"/>
        <v>0.29729729729729731</v>
      </c>
      <c r="P349" s="9">
        <f t="shared" si="54"/>
        <v>0.32432432432432434</v>
      </c>
      <c r="Q349" s="9">
        <f t="shared" si="55"/>
        <v>8.1081081081081086E-2</v>
      </c>
    </row>
    <row r="350" spans="1:17" x14ac:dyDescent="0.25">
      <c r="A350" s="4">
        <v>2016</v>
      </c>
      <c r="B350" s="5" t="s">
        <v>233</v>
      </c>
      <c r="C350" s="5" t="s">
        <v>52</v>
      </c>
      <c r="D350" s="5" t="s">
        <v>17</v>
      </c>
      <c r="E350" s="5" t="s">
        <v>20</v>
      </c>
      <c r="F350" s="5" t="s">
        <v>33</v>
      </c>
      <c r="G350" s="17">
        <v>527</v>
      </c>
      <c r="H350" s="17">
        <v>150</v>
      </c>
      <c r="I350" s="17">
        <v>85</v>
      </c>
      <c r="J350" s="17">
        <v>89</v>
      </c>
      <c r="K350" s="17">
        <v>27</v>
      </c>
      <c r="L350" s="17">
        <v>0</v>
      </c>
      <c r="M350" s="9">
        <f t="shared" si="51"/>
        <v>0.28462998102466791</v>
      </c>
      <c r="N350" s="9">
        <f t="shared" si="52"/>
        <v>0.16129032258064516</v>
      </c>
      <c r="O350" s="9">
        <f t="shared" si="53"/>
        <v>0.16888045540796964</v>
      </c>
      <c r="P350" s="9">
        <f t="shared" si="54"/>
        <v>5.1233396584440226E-2</v>
      </c>
      <c r="Q350" s="9">
        <f t="shared" si="55"/>
        <v>0</v>
      </c>
    </row>
    <row r="351" spans="1:17" x14ac:dyDescent="0.25">
      <c r="A351" s="4">
        <v>2016</v>
      </c>
      <c r="B351" s="5" t="s">
        <v>233</v>
      </c>
      <c r="C351" s="5" t="s">
        <v>52</v>
      </c>
      <c r="D351" s="5" t="s">
        <v>17</v>
      </c>
      <c r="E351" s="5" t="s">
        <v>20</v>
      </c>
      <c r="F351" s="5" t="s">
        <v>34</v>
      </c>
      <c r="G351" s="17">
        <v>2705</v>
      </c>
      <c r="H351" s="17">
        <v>454</v>
      </c>
      <c r="I351" s="17">
        <v>216</v>
      </c>
      <c r="J351" s="17">
        <v>205</v>
      </c>
      <c r="K351" s="17">
        <v>51</v>
      </c>
      <c r="L351" s="17">
        <v>6</v>
      </c>
      <c r="M351" s="9">
        <f t="shared" si="51"/>
        <v>0.1678373382624769</v>
      </c>
      <c r="N351" s="9">
        <f t="shared" si="52"/>
        <v>7.9852125693160816E-2</v>
      </c>
      <c r="O351" s="9">
        <f t="shared" si="53"/>
        <v>7.5785582255083181E-2</v>
      </c>
      <c r="P351" s="9">
        <f t="shared" si="54"/>
        <v>1.8853974121996304E-2</v>
      </c>
      <c r="Q351" s="9">
        <f t="shared" si="55"/>
        <v>2.2181146025878002E-3</v>
      </c>
    </row>
    <row r="352" spans="1:17" x14ac:dyDescent="0.25">
      <c r="A352" s="4">
        <v>2016</v>
      </c>
      <c r="B352" s="5" t="s">
        <v>234</v>
      </c>
      <c r="C352" s="5" t="s">
        <v>52</v>
      </c>
      <c r="D352" s="5" t="s">
        <v>17</v>
      </c>
      <c r="E352" s="5" t="s">
        <v>19</v>
      </c>
      <c r="F352" s="5" t="s">
        <v>33</v>
      </c>
      <c r="G352" s="17">
        <v>45</v>
      </c>
      <c r="H352" s="17">
        <v>7</v>
      </c>
      <c r="I352" s="17">
        <v>8</v>
      </c>
      <c r="J352" s="17">
        <v>8</v>
      </c>
      <c r="K352" s="17">
        <v>18</v>
      </c>
      <c r="L352" s="17">
        <v>0</v>
      </c>
      <c r="M352" s="9">
        <f t="shared" si="51"/>
        <v>0.15555555555555556</v>
      </c>
      <c r="N352" s="9">
        <f t="shared" si="52"/>
        <v>0.17777777777777778</v>
      </c>
      <c r="O352" s="9">
        <f t="shared" si="53"/>
        <v>0.17777777777777778</v>
      </c>
      <c r="P352" s="9">
        <f t="shared" si="54"/>
        <v>0.4</v>
      </c>
      <c r="Q352" s="9">
        <f t="shared" si="55"/>
        <v>0</v>
      </c>
    </row>
    <row r="353" spans="1:17" x14ac:dyDescent="0.25">
      <c r="A353" s="4">
        <v>2016</v>
      </c>
      <c r="B353" s="5" t="s">
        <v>234</v>
      </c>
      <c r="C353" s="5" t="s">
        <v>52</v>
      </c>
      <c r="D353" s="5" t="s">
        <v>17</v>
      </c>
      <c r="E353" s="5" t="s">
        <v>19</v>
      </c>
      <c r="F353" s="5" t="s">
        <v>34</v>
      </c>
      <c r="G353" s="17">
        <v>59</v>
      </c>
      <c r="H353" s="17">
        <v>6</v>
      </c>
      <c r="I353" s="17">
        <v>8</v>
      </c>
      <c r="J353" s="17">
        <v>13</v>
      </c>
      <c r="K353" s="17">
        <v>32</v>
      </c>
      <c r="L353" s="17">
        <v>0</v>
      </c>
      <c r="M353" s="9">
        <f t="shared" si="51"/>
        <v>0.10169491525423729</v>
      </c>
      <c r="N353" s="9">
        <f t="shared" si="52"/>
        <v>0.13559322033898305</v>
      </c>
      <c r="O353" s="9">
        <f t="shared" si="53"/>
        <v>0.22033898305084745</v>
      </c>
      <c r="P353" s="9">
        <f t="shared" si="54"/>
        <v>0.5423728813559322</v>
      </c>
      <c r="Q353" s="9">
        <f t="shared" si="55"/>
        <v>0</v>
      </c>
    </row>
    <row r="354" spans="1:17" x14ac:dyDescent="0.25">
      <c r="A354" s="4">
        <v>2016</v>
      </c>
      <c r="B354" s="5" t="s">
        <v>234</v>
      </c>
      <c r="C354" s="5" t="s">
        <v>52</v>
      </c>
      <c r="D354" s="5" t="s">
        <v>17</v>
      </c>
      <c r="E354" s="5" t="s">
        <v>20</v>
      </c>
      <c r="F354" s="5" t="s">
        <v>33</v>
      </c>
      <c r="G354" s="17">
        <v>296</v>
      </c>
      <c r="H354" s="17">
        <v>64</v>
      </c>
      <c r="I354" s="17">
        <v>40</v>
      </c>
      <c r="J354" s="17">
        <v>54</v>
      </c>
      <c r="K354" s="17">
        <v>17</v>
      </c>
      <c r="L354" s="17">
        <v>9</v>
      </c>
      <c r="M354" s="9">
        <f t="shared" si="51"/>
        <v>0.21621621621621623</v>
      </c>
      <c r="N354" s="9">
        <f t="shared" si="52"/>
        <v>0.13513513513513514</v>
      </c>
      <c r="O354" s="9">
        <f t="shared" si="53"/>
        <v>0.18243243243243243</v>
      </c>
      <c r="P354" s="9">
        <f t="shared" si="54"/>
        <v>5.7432432432432436E-2</v>
      </c>
      <c r="Q354" s="9">
        <f t="shared" si="55"/>
        <v>3.0405405405405407E-2</v>
      </c>
    </row>
    <row r="355" spans="1:17" x14ac:dyDescent="0.25">
      <c r="A355" s="4">
        <v>2016</v>
      </c>
      <c r="B355" s="5" t="s">
        <v>234</v>
      </c>
      <c r="C355" s="5" t="s">
        <v>52</v>
      </c>
      <c r="D355" s="5" t="s">
        <v>17</v>
      </c>
      <c r="E355" s="5" t="s">
        <v>20</v>
      </c>
      <c r="F355" s="5" t="s">
        <v>34</v>
      </c>
      <c r="G355" s="17">
        <v>2152</v>
      </c>
      <c r="H355" s="17">
        <v>319</v>
      </c>
      <c r="I355" s="17">
        <v>162</v>
      </c>
      <c r="J355" s="17">
        <v>132</v>
      </c>
      <c r="K355" s="17">
        <v>53</v>
      </c>
      <c r="L355" s="17">
        <v>27</v>
      </c>
      <c r="M355" s="9">
        <f t="shared" si="51"/>
        <v>0.14823420074349442</v>
      </c>
      <c r="N355" s="9">
        <f t="shared" si="52"/>
        <v>7.527881040892194E-2</v>
      </c>
      <c r="O355" s="9">
        <f t="shared" si="53"/>
        <v>6.1338289962825282E-2</v>
      </c>
      <c r="P355" s="9">
        <f t="shared" si="54"/>
        <v>2.4628252788104089E-2</v>
      </c>
      <c r="Q355" s="9">
        <f t="shared" si="55"/>
        <v>1.2546468401486989E-2</v>
      </c>
    </row>
    <row r="356" spans="1:17" x14ac:dyDescent="0.25">
      <c r="A356" s="4">
        <v>2016</v>
      </c>
      <c r="B356" s="5" t="s">
        <v>235</v>
      </c>
      <c r="C356" s="5" t="s">
        <v>47</v>
      </c>
      <c r="D356" s="5" t="s">
        <v>17</v>
      </c>
      <c r="E356" s="5" t="s">
        <v>20</v>
      </c>
      <c r="F356" s="5" t="s">
        <v>33</v>
      </c>
      <c r="G356" s="17">
        <v>28</v>
      </c>
      <c r="H356" s="17">
        <v>2</v>
      </c>
      <c r="I356" s="17">
        <v>5</v>
      </c>
      <c r="J356" s="17">
        <v>3</v>
      </c>
      <c r="K356" s="17">
        <v>8</v>
      </c>
      <c r="L356" s="17">
        <v>0</v>
      </c>
      <c r="M356" s="9">
        <f t="shared" si="51"/>
        <v>7.1428571428571425E-2</v>
      </c>
      <c r="N356" s="9">
        <f t="shared" si="52"/>
        <v>0.17857142857142858</v>
      </c>
      <c r="O356" s="9">
        <f t="shared" si="53"/>
        <v>0.10714285714285714</v>
      </c>
      <c r="P356" s="9">
        <f t="shared" si="54"/>
        <v>0.2857142857142857</v>
      </c>
      <c r="Q356" s="9">
        <f t="shared" si="55"/>
        <v>0</v>
      </c>
    </row>
    <row r="357" spans="1:17" x14ac:dyDescent="0.25">
      <c r="A357" s="4">
        <v>2016</v>
      </c>
      <c r="B357" s="5" t="s">
        <v>235</v>
      </c>
      <c r="C357" s="5" t="s">
        <v>47</v>
      </c>
      <c r="D357" s="5" t="s">
        <v>17</v>
      </c>
      <c r="E357" s="5" t="s">
        <v>20</v>
      </c>
      <c r="F357" s="5" t="s">
        <v>34</v>
      </c>
      <c r="G357" s="17">
        <v>128</v>
      </c>
      <c r="H357" s="17">
        <v>26</v>
      </c>
      <c r="I357" s="17">
        <v>13</v>
      </c>
      <c r="J357" s="17">
        <v>8</v>
      </c>
      <c r="K357" s="17">
        <v>13</v>
      </c>
      <c r="L357" s="17">
        <v>0</v>
      </c>
      <c r="M357" s="9">
        <f t="shared" si="51"/>
        <v>0.203125</v>
      </c>
      <c r="N357" s="9">
        <f t="shared" si="52"/>
        <v>0.1015625</v>
      </c>
      <c r="O357" s="9">
        <f t="shared" si="53"/>
        <v>6.25E-2</v>
      </c>
      <c r="P357" s="9">
        <f t="shared" si="54"/>
        <v>0.1015625</v>
      </c>
      <c r="Q357" s="9">
        <f t="shared" si="55"/>
        <v>0</v>
      </c>
    </row>
    <row r="358" spans="1:17" x14ac:dyDescent="0.25">
      <c r="A358" s="4">
        <v>2016</v>
      </c>
      <c r="B358" s="5" t="s">
        <v>236</v>
      </c>
      <c r="C358" s="5" t="s">
        <v>39</v>
      </c>
      <c r="D358" s="5" t="s">
        <v>17</v>
      </c>
      <c r="E358" s="5" t="s">
        <v>20</v>
      </c>
      <c r="F358" s="5" t="s">
        <v>33</v>
      </c>
      <c r="G358" s="17">
        <v>48</v>
      </c>
      <c r="H358" s="17">
        <v>8</v>
      </c>
      <c r="I358" s="17">
        <v>3</v>
      </c>
      <c r="J358" s="17">
        <v>4</v>
      </c>
      <c r="K358" s="17">
        <v>3</v>
      </c>
      <c r="L358" s="17">
        <v>0</v>
      </c>
      <c r="M358" s="9">
        <f t="shared" si="51"/>
        <v>0.16666666666666666</v>
      </c>
      <c r="N358" s="9">
        <f t="shared" si="52"/>
        <v>6.25E-2</v>
      </c>
      <c r="O358" s="9">
        <f t="shared" si="53"/>
        <v>8.3333333333333329E-2</v>
      </c>
      <c r="P358" s="9">
        <f t="shared" si="54"/>
        <v>6.25E-2</v>
      </c>
      <c r="Q358" s="9">
        <f t="shared" si="55"/>
        <v>0</v>
      </c>
    </row>
    <row r="359" spans="1:17" x14ac:dyDescent="0.25">
      <c r="A359" s="4">
        <v>2016</v>
      </c>
      <c r="B359" s="5" t="s">
        <v>236</v>
      </c>
      <c r="C359" s="5" t="s">
        <v>39</v>
      </c>
      <c r="D359" s="5" t="s">
        <v>17</v>
      </c>
      <c r="E359" s="5" t="s">
        <v>20</v>
      </c>
      <c r="F359" s="5" t="s">
        <v>34</v>
      </c>
      <c r="G359" s="17">
        <v>894</v>
      </c>
      <c r="H359" s="17">
        <v>24</v>
      </c>
      <c r="I359" s="17">
        <v>6</v>
      </c>
      <c r="J359" s="17">
        <v>7</v>
      </c>
      <c r="K359" s="17">
        <v>5</v>
      </c>
      <c r="L359" s="17">
        <v>0</v>
      </c>
      <c r="M359" s="9">
        <f t="shared" si="51"/>
        <v>2.6845637583892617E-2</v>
      </c>
      <c r="N359" s="9">
        <f t="shared" si="52"/>
        <v>6.7114093959731542E-3</v>
      </c>
      <c r="O359" s="9">
        <f t="shared" si="53"/>
        <v>7.829977628635347E-3</v>
      </c>
      <c r="P359" s="9">
        <f t="shared" si="54"/>
        <v>5.5928411633109623E-3</v>
      </c>
      <c r="Q359" s="9">
        <f t="shared" si="55"/>
        <v>0</v>
      </c>
    </row>
    <row r="360" spans="1:17" x14ac:dyDescent="0.25">
      <c r="A360" s="4">
        <v>2016</v>
      </c>
      <c r="B360" s="5" t="s">
        <v>237</v>
      </c>
      <c r="C360" s="5" t="s">
        <v>49</v>
      </c>
      <c r="D360" s="5" t="s">
        <v>17</v>
      </c>
      <c r="E360" s="5" t="s">
        <v>20</v>
      </c>
      <c r="F360" s="5" t="s">
        <v>33</v>
      </c>
      <c r="G360" s="17">
        <v>224</v>
      </c>
      <c r="H360" s="17">
        <v>11</v>
      </c>
      <c r="I360" s="17">
        <v>4</v>
      </c>
      <c r="J360" s="17">
        <v>6</v>
      </c>
      <c r="K360" s="17">
        <v>2</v>
      </c>
      <c r="L360" s="17">
        <v>1</v>
      </c>
      <c r="M360" s="9">
        <f t="shared" si="51"/>
        <v>4.9107142857142856E-2</v>
      </c>
      <c r="N360" s="9">
        <f t="shared" si="52"/>
        <v>1.7857142857142856E-2</v>
      </c>
      <c r="O360" s="9">
        <f t="shared" si="53"/>
        <v>2.6785714285714284E-2</v>
      </c>
      <c r="P360" s="9">
        <f t="shared" si="54"/>
        <v>8.9285714285714281E-3</v>
      </c>
      <c r="Q360" s="9">
        <f t="shared" si="55"/>
        <v>4.464285714285714E-3</v>
      </c>
    </row>
    <row r="361" spans="1:17" x14ac:dyDescent="0.25">
      <c r="A361" s="4">
        <v>2016</v>
      </c>
      <c r="B361" s="5" t="s">
        <v>237</v>
      </c>
      <c r="C361" s="5" t="s">
        <v>49</v>
      </c>
      <c r="D361" s="5" t="s">
        <v>17</v>
      </c>
      <c r="E361" s="5" t="s">
        <v>20</v>
      </c>
      <c r="F361" s="5" t="s">
        <v>34</v>
      </c>
      <c r="G361" s="17">
        <v>3715</v>
      </c>
      <c r="H361" s="17">
        <v>47</v>
      </c>
      <c r="I361" s="17">
        <v>12</v>
      </c>
      <c r="J361" s="17">
        <v>9</v>
      </c>
      <c r="K361" s="17">
        <v>12</v>
      </c>
      <c r="L361" s="17">
        <v>14</v>
      </c>
      <c r="M361" s="9">
        <f t="shared" si="51"/>
        <v>1.2651413189771197E-2</v>
      </c>
      <c r="N361" s="9">
        <f t="shared" si="52"/>
        <v>3.2301480484522209E-3</v>
      </c>
      <c r="O361" s="9">
        <f t="shared" si="53"/>
        <v>2.4226110363391655E-3</v>
      </c>
      <c r="P361" s="9">
        <f t="shared" si="54"/>
        <v>3.2301480484522209E-3</v>
      </c>
      <c r="Q361" s="9">
        <f t="shared" si="55"/>
        <v>3.7685060565275908E-3</v>
      </c>
    </row>
    <row r="362" spans="1:17" x14ac:dyDescent="0.25">
      <c r="A362" s="4">
        <v>2016</v>
      </c>
      <c r="B362" s="5" t="s">
        <v>238</v>
      </c>
      <c r="C362" s="5" t="s">
        <v>49</v>
      </c>
      <c r="D362" s="5" t="s">
        <v>17</v>
      </c>
      <c r="E362" s="5" t="s">
        <v>18</v>
      </c>
      <c r="F362" s="5" t="s">
        <v>33</v>
      </c>
      <c r="G362" s="17">
        <v>112</v>
      </c>
      <c r="H362" s="17">
        <v>9</v>
      </c>
      <c r="I362" s="17">
        <v>8</v>
      </c>
      <c r="J362" s="17">
        <v>10</v>
      </c>
      <c r="K362" s="17">
        <v>5</v>
      </c>
      <c r="L362" s="17">
        <v>0</v>
      </c>
      <c r="M362" s="9">
        <f t="shared" si="51"/>
        <v>8.0357142857142863E-2</v>
      </c>
      <c r="N362" s="9">
        <f t="shared" si="52"/>
        <v>7.1428571428571425E-2</v>
      </c>
      <c r="O362" s="9">
        <f t="shared" si="53"/>
        <v>8.9285714285714288E-2</v>
      </c>
      <c r="P362" s="9">
        <f t="shared" si="54"/>
        <v>4.4642857142857144E-2</v>
      </c>
      <c r="Q362" s="9">
        <f t="shared" si="55"/>
        <v>0</v>
      </c>
    </row>
    <row r="363" spans="1:17" x14ac:dyDescent="0.25">
      <c r="A363" s="4">
        <v>2016</v>
      </c>
      <c r="B363" s="5" t="s">
        <v>238</v>
      </c>
      <c r="C363" s="5" t="s">
        <v>49</v>
      </c>
      <c r="D363" s="5" t="s">
        <v>17</v>
      </c>
      <c r="E363" s="5" t="s">
        <v>18</v>
      </c>
      <c r="F363" s="5" t="s">
        <v>34</v>
      </c>
      <c r="G363" s="17">
        <v>324</v>
      </c>
      <c r="H363" s="17">
        <v>26</v>
      </c>
      <c r="I363" s="17">
        <v>18</v>
      </c>
      <c r="J363" s="17">
        <v>20</v>
      </c>
      <c r="K363" s="17">
        <v>18</v>
      </c>
      <c r="L363" s="17">
        <v>2</v>
      </c>
      <c r="M363" s="9">
        <f t="shared" si="51"/>
        <v>8.0246913580246909E-2</v>
      </c>
      <c r="N363" s="9">
        <f t="shared" si="52"/>
        <v>5.5555555555555552E-2</v>
      </c>
      <c r="O363" s="9">
        <f t="shared" si="53"/>
        <v>6.1728395061728392E-2</v>
      </c>
      <c r="P363" s="9">
        <f t="shared" si="54"/>
        <v>5.5555555555555552E-2</v>
      </c>
      <c r="Q363" s="9">
        <f t="shared" si="55"/>
        <v>6.1728395061728392E-3</v>
      </c>
    </row>
    <row r="364" spans="1:17" x14ac:dyDescent="0.25">
      <c r="A364" s="4">
        <v>2016</v>
      </c>
      <c r="B364" s="5" t="s">
        <v>238</v>
      </c>
      <c r="C364" s="5" t="s">
        <v>49</v>
      </c>
      <c r="D364" s="5" t="s">
        <v>17</v>
      </c>
      <c r="E364" s="5" t="s">
        <v>19</v>
      </c>
      <c r="F364" s="5" t="s">
        <v>33</v>
      </c>
      <c r="G364" s="17">
        <v>189</v>
      </c>
      <c r="H364" s="17">
        <v>25</v>
      </c>
      <c r="I364" s="17">
        <v>31</v>
      </c>
      <c r="J364" s="17">
        <v>58</v>
      </c>
      <c r="K364" s="17">
        <v>66</v>
      </c>
      <c r="L364" s="17">
        <v>1</v>
      </c>
      <c r="M364" s="9">
        <f t="shared" si="51"/>
        <v>0.13227513227513227</v>
      </c>
      <c r="N364" s="9">
        <f t="shared" si="52"/>
        <v>0.16402116402116401</v>
      </c>
      <c r="O364" s="9">
        <f t="shared" si="53"/>
        <v>0.30687830687830686</v>
      </c>
      <c r="P364" s="9">
        <f t="shared" si="54"/>
        <v>0.34920634920634919</v>
      </c>
      <c r="Q364" s="9">
        <f t="shared" si="55"/>
        <v>5.2910052910052907E-3</v>
      </c>
    </row>
    <row r="365" spans="1:17" x14ac:dyDescent="0.25">
      <c r="A365" s="4">
        <v>2016</v>
      </c>
      <c r="B365" s="5" t="s">
        <v>238</v>
      </c>
      <c r="C365" s="5" t="s">
        <v>49</v>
      </c>
      <c r="D365" s="5" t="s">
        <v>17</v>
      </c>
      <c r="E365" s="5" t="s">
        <v>19</v>
      </c>
      <c r="F365" s="5" t="s">
        <v>34</v>
      </c>
      <c r="G365" s="17">
        <v>154</v>
      </c>
      <c r="H365" s="17">
        <v>20</v>
      </c>
      <c r="I365" s="17">
        <v>23</v>
      </c>
      <c r="J365" s="17">
        <v>34</v>
      </c>
      <c r="K365" s="17">
        <v>90</v>
      </c>
      <c r="L365" s="17">
        <v>3</v>
      </c>
      <c r="M365" s="9">
        <f t="shared" si="51"/>
        <v>0.12987012987012986</v>
      </c>
      <c r="N365" s="9">
        <f t="shared" si="52"/>
        <v>0.14935064935064934</v>
      </c>
      <c r="O365" s="9">
        <f t="shared" si="53"/>
        <v>0.22077922077922077</v>
      </c>
      <c r="P365" s="9">
        <f t="shared" si="54"/>
        <v>0.58441558441558439</v>
      </c>
      <c r="Q365" s="9">
        <f t="shared" si="55"/>
        <v>1.948051948051948E-2</v>
      </c>
    </row>
    <row r="366" spans="1:17" x14ac:dyDescent="0.25">
      <c r="A366" s="4">
        <v>2016</v>
      </c>
      <c r="B366" s="5" t="s">
        <v>238</v>
      </c>
      <c r="C366" s="5" t="s">
        <v>49</v>
      </c>
      <c r="D366" s="5" t="s">
        <v>17</v>
      </c>
      <c r="E366" s="5" t="s">
        <v>20</v>
      </c>
      <c r="F366" s="5" t="s">
        <v>33</v>
      </c>
      <c r="G366" s="17">
        <v>1373</v>
      </c>
      <c r="H366" s="17">
        <v>172</v>
      </c>
      <c r="I366" s="17">
        <v>77</v>
      </c>
      <c r="J366" s="17">
        <v>126</v>
      </c>
      <c r="K366" s="17">
        <v>100</v>
      </c>
      <c r="L366" s="17">
        <v>24</v>
      </c>
      <c r="M366" s="9">
        <f t="shared" ref="M366:M397" si="56">H366/$G366</f>
        <v>0.12527312454479242</v>
      </c>
      <c r="N366" s="9">
        <f t="shared" ref="N366:N397" si="57">I366/$G366</f>
        <v>5.6081573197378005E-2</v>
      </c>
      <c r="O366" s="9">
        <f t="shared" ref="O366:O397" si="58">J366/$G366</f>
        <v>9.1769847050254913E-2</v>
      </c>
      <c r="P366" s="9">
        <f t="shared" ref="P366:P397" si="59">K366/$G366</f>
        <v>7.2833211944646759E-2</v>
      </c>
      <c r="Q366" s="9">
        <f t="shared" ref="Q366:Q397" si="60">L366/$G366</f>
        <v>1.7479970866715221E-2</v>
      </c>
    </row>
    <row r="367" spans="1:17" x14ac:dyDescent="0.25">
      <c r="A367" s="4">
        <v>2016</v>
      </c>
      <c r="B367" s="5" t="s">
        <v>238</v>
      </c>
      <c r="C367" s="5" t="s">
        <v>49</v>
      </c>
      <c r="D367" s="5" t="s">
        <v>17</v>
      </c>
      <c r="E367" s="5" t="s">
        <v>20</v>
      </c>
      <c r="F367" s="5" t="s">
        <v>34</v>
      </c>
      <c r="G367" s="17">
        <v>7915</v>
      </c>
      <c r="H367" s="17">
        <v>603</v>
      </c>
      <c r="I367" s="17">
        <v>251</v>
      </c>
      <c r="J367" s="17">
        <v>209</v>
      </c>
      <c r="K367" s="17">
        <v>100</v>
      </c>
      <c r="L367" s="17">
        <v>87</v>
      </c>
      <c r="M367" s="9">
        <f t="shared" si="56"/>
        <v>7.6184459886291855E-2</v>
      </c>
      <c r="N367" s="9">
        <f t="shared" si="57"/>
        <v>3.171193935565382E-2</v>
      </c>
      <c r="O367" s="9">
        <f t="shared" si="58"/>
        <v>2.6405559065066329E-2</v>
      </c>
      <c r="P367" s="9">
        <f t="shared" si="59"/>
        <v>1.2634238787113077E-2</v>
      </c>
      <c r="Q367" s="9">
        <f t="shared" si="60"/>
        <v>1.0991787744788376E-2</v>
      </c>
    </row>
    <row r="368" spans="1:17" x14ac:dyDescent="0.25">
      <c r="A368" s="4">
        <v>2016</v>
      </c>
      <c r="B368" s="5" t="s">
        <v>240</v>
      </c>
      <c r="C368" s="5" t="s">
        <v>52</v>
      </c>
      <c r="D368" s="5" t="s">
        <v>17</v>
      </c>
      <c r="E368" s="5" t="s">
        <v>20</v>
      </c>
      <c r="F368" s="5" t="s">
        <v>34</v>
      </c>
      <c r="G368" s="17">
        <v>86</v>
      </c>
      <c r="H368" s="17">
        <v>1</v>
      </c>
      <c r="I368" s="17">
        <v>1</v>
      </c>
      <c r="J368" s="17">
        <v>1</v>
      </c>
      <c r="K368" s="17">
        <v>0</v>
      </c>
      <c r="L368" s="17">
        <v>0</v>
      </c>
      <c r="M368" s="9">
        <f t="shared" si="56"/>
        <v>1.1627906976744186E-2</v>
      </c>
      <c r="N368" s="9">
        <f t="shared" si="57"/>
        <v>1.1627906976744186E-2</v>
      </c>
      <c r="O368" s="9">
        <f t="shared" si="58"/>
        <v>1.1627906976744186E-2</v>
      </c>
      <c r="P368" s="9">
        <f t="shared" si="59"/>
        <v>0</v>
      </c>
      <c r="Q368" s="9">
        <f t="shared" si="60"/>
        <v>0</v>
      </c>
    </row>
    <row r="369" spans="1:17" x14ac:dyDescent="0.25">
      <c r="A369" s="4">
        <v>2016</v>
      </c>
      <c r="B369" s="5" t="s">
        <v>242</v>
      </c>
      <c r="C369" s="5" t="s">
        <v>39</v>
      </c>
      <c r="D369" s="5" t="s">
        <v>17</v>
      </c>
      <c r="E369" s="5" t="s">
        <v>20</v>
      </c>
      <c r="F369" s="5" t="s">
        <v>33</v>
      </c>
      <c r="G369" s="17">
        <v>154</v>
      </c>
      <c r="H369" s="17">
        <v>12</v>
      </c>
      <c r="I369" s="17">
        <v>6</v>
      </c>
      <c r="J369" s="17">
        <v>6</v>
      </c>
      <c r="K369" s="17">
        <v>85</v>
      </c>
      <c r="L369" s="17">
        <v>0</v>
      </c>
      <c r="M369" s="9">
        <f t="shared" si="56"/>
        <v>7.792207792207792E-2</v>
      </c>
      <c r="N369" s="9">
        <f t="shared" si="57"/>
        <v>3.896103896103896E-2</v>
      </c>
      <c r="O369" s="9">
        <f t="shared" si="58"/>
        <v>3.896103896103896E-2</v>
      </c>
      <c r="P369" s="9">
        <f t="shared" si="59"/>
        <v>0.55194805194805197</v>
      </c>
      <c r="Q369" s="9">
        <f t="shared" si="60"/>
        <v>0</v>
      </c>
    </row>
    <row r="370" spans="1:17" x14ac:dyDescent="0.25">
      <c r="A370" s="4">
        <v>2016</v>
      </c>
      <c r="B370" s="5" t="s">
        <v>242</v>
      </c>
      <c r="C370" s="5" t="s">
        <v>39</v>
      </c>
      <c r="D370" s="5" t="s">
        <v>17</v>
      </c>
      <c r="E370" s="5" t="s">
        <v>20</v>
      </c>
      <c r="F370" s="5" t="s">
        <v>34</v>
      </c>
      <c r="G370" s="17">
        <v>1619</v>
      </c>
      <c r="H370" s="17">
        <v>52</v>
      </c>
      <c r="I370" s="17">
        <v>16</v>
      </c>
      <c r="J370" s="17">
        <v>16</v>
      </c>
      <c r="K370" s="17">
        <v>321</v>
      </c>
      <c r="L370" s="17">
        <v>6</v>
      </c>
      <c r="M370" s="9">
        <f t="shared" si="56"/>
        <v>3.2118591723285982E-2</v>
      </c>
      <c r="N370" s="9">
        <f t="shared" si="57"/>
        <v>9.8826436071649173E-3</v>
      </c>
      <c r="O370" s="9">
        <f t="shared" si="58"/>
        <v>9.8826436071649173E-3</v>
      </c>
      <c r="P370" s="9">
        <f t="shared" si="59"/>
        <v>0.19827053736874614</v>
      </c>
      <c r="Q370" s="9">
        <f t="shared" si="60"/>
        <v>3.7059913526868438E-3</v>
      </c>
    </row>
    <row r="371" spans="1:17" x14ac:dyDescent="0.25">
      <c r="A371" s="4">
        <v>2016</v>
      </c>
      <c r="B371" s="5" t="s">
        <v>243</v>
      </c>
      <c r="C371" s="5" t="s">
        <v>54</v>
      </c>
      <c r="D371" s="5" t="s">
        <v>17</v>
      </c>
      <c r="E371" s="5" t="s">
        <v>19</v>
      </c>
      <c r="F371" s="5" t="s">
        <v>33</v>
      </c>
      <c r="G371" s="17">
        <v>32</v>
      </c>
      <c r="H371" s="17">
        <v>6</v>
      </c>
      <c r="I371" s="17">
        <v>4</v>
      </c>
      <c r="J371" s="17">
        <v>9</v>
      </c>
      <c r="K371" s="17">
        <v>10</v>
      </c>
      <c r="L371" s="17">
        <v>0</v>
      </c>
      <c r="M371" s="9">
        <f t="shared" si="56"/>
        <v>0.1875</v>
      </c>
      <c r="N371" s="9">
        <f t="shared" si="57"/>
        <v>0.125</v>
      </c>
      <c r="O371" s="9">
        <f t="shared" si="58"/>
        <v>0.28125</v>
      </c>
      <c r="P371" s="9">
        <f t="shared" si="59"/>
        <v>0.3125</v>
      </c>
      <c r="Q371" s="9">
        <f t="shared" si="60"/>
        <v>0</v>
      </c>
    </row>
    <row r="372" spans="1:17" x14ac:dyDescent="0.25">
      <c r="A372" s="4">
        <v>2016</v>
      </c>
      <c r="B372" s="5" t="s">
        <v>243</v>
      </c>
      <c r="C372" s="5" t="s">
        <v>54</v>
      </c>
      <c r="D372" s="5" t="s">
        <v>17</v>
      </c>
      <c r="E372" s="5" t="s">
        <v>19</v>
      </c>
      <c r="F372" s="5" t="s">
        <v>34</v>
      </c>
      <c r="G372" s="17">
        <v>41</v>
      </c>
      <c r="H372" s="17">
        <v>5</v>
      </c>
      <c r="I372" s="17">
        <v>4</v>
      </c>
      <c r="J372" s="17">
        <v>12</v>
      </c>
      <c r="K372" s="17">
        <v>17</v>
      </c>
      <c r="L372" s="17">
        <v>0</v>
      </c>
      <c r="M372" s="9">
        <f t="shared" si="56"/>
        <v>0.12195121951219512</v>
      </c>
      <c r="N372" s="9">
        <f t="shared" si="57"/>
        <v>9.7560975609756101E-2</v>
      </c>
      <c r="O372" s="9">
        <f t="shared" si="58"/>
        <v>0.29268292682926828</v>
      </c>
      <c r="P372" s="9">
        <f t="shared" si="59"/>
        <v>0.41463414634146339</v>
      </c>
      <c r="Q372" s="9">
        <f t="shared" si="60"/>
        <v>0</v>
      </c>
    </row>
    <row r="373" spans="1:17" x14ac:dyDescent="0.25">
      <c r="A373" s="4">
        <v>2016</v>
      </c>
      <c r="B373" s="5" t="s">
        <v>243</v>
      </c>
      <c r="C373" s="5" t="s">
        <v>54</v>
      </c>
      <c r="D373" s="5" t="s">
        <v>17</v>
      </c>
      <c r="E373" s="5" t="s">
        <v>20</v>
      </c>
      <c r="F373" s="5" t="s">
        <v>33</v>
      </c>
      <c r="G373" s="17">
        <v>165</v>
      </c>
      <c r="H373" s="17">
        <v>21</v>
      </c>
      <c r="I373" s="17">
        <v>19</v>
      </c>
      <c r="J373" s="17">
        <v>8</v>
      </c>
      <c r="K373" s="17">
        <v>2</v>
      </c>
      <c r="L373" s="17">
        <v>1</v>
      </c>
      <c r="M373" s="9">
        <f t="shared" si="56"/>
        <v>0.12727272727272726</v>
      </c>
      <c r="N373" s="9">
        <f t="shared" si="57"/>
        <v>0.11515151515151516</v>
      </c>
      <c r="O373" s="9">
        <f t="shared" si="58"/>
        <v>4.8484848484848485E-2</v>
      </c>
      <c r="P373" s="9">
        <f t="shared" si="59"/>
        <v>1.2121212121212121E-2</v>
      </c>
      <c r="Q373" s="9">
        <f t="shared" si="60"/>
        <v>6.0606060606060606E-3</v>
      </c>
    </row>
    <row r="374" spans="1:17" x14ac:dyDescent="0.25">
      <c r="A374" s="4">
        <v>2016</v>
      </c>
      <c r="B374" s="5" t="s">
        <v>243</v>
      </c>
      <c r="C374" s="5" t="s">
        <v>54</v>
      </c>
      <c r="D374" s="5" t="s">
        <v>17</v>
      </c>
      <c r="E374" s="5" t="s">
        <v>20</v>
      </c>
      <c r="F374" s="5" t="s">
        <v>34</v>
      </c>
      <c r="G374" s="17">
        <v>2142</v>
      </c>
      <c r="H374" s="17">
        <v>85</v>
      </c>
      <c r="I374" s="17">
        <v>27</v>
      </c>
      <c r="J374" s="17">
        <v>34</v>
      </c>
      <c r="K374" s="17">
        <v>20</v>
      </c>
      <c r="L374" s="17">
        <v>20</v>
      </c>
      <c r="M374" s="9">
        <f t="shared" si="56"/>
        <v>3.968253968253968E-2</v>
      </c>
      <c r="N374" s="9">
        <f t="shared" si="57"/>
        <v>1.2605042016806723E-2</v>
      </c>
      <c r="O374" s="9">
        <f t="shared" si="58"/>
        <v>1.5873015873015872E-2</v>
      </c>
      <c r="P374" s="9">
        <f t="shared" si="59"/>
        <v>9.3370681605975722E-3</v>
      </c>
      <c r="Q374" s="9">
        <f t="shared" si="60"/>
        <v>9.3370681605975722E-3</v>
      </c>
    </row>
    <row r="375" spans="1:17" x14ac:dyDescent="0.25">
      <c r="A375" s="4">
        <v>2016</v>
      </c>
      <c r="B375" s="5" t="s">
        <v>244</v>
      </c>
      <c r="C375" s="5" t="s">
        <v>47</v>
      </c>
      <c r="D375" s="5" t="s">
        <v>17</v>
      </c>
      <c r="E375" s="5" t="s">
        <v>20</v>
      </c>
      <c r="F375" s="5" t="s">
        <v>33</v>
      </c>
      <c r="G375" s="17">
        <v>105</v>
      </c>
      <c r="H375" s="17">
        <v>13</v>
      </c>
      <c r="I375" s="17">
        <v>5</v>
      </c>
      <c r="J375" s="17">
        <v>1</v>
      </c>
      <c r="K375" s="17">
        <v>6</v>
      </c>
      <c r="L375" s="17">
        <v>1</v>
      </c>
      <c r="M375" s="9">
        <f t="shared" si="56"/>
        <v>0.12380952380952381</v>
      </c>
      <c r="N375" s="9">
        <f t="shared" si="57"/>
        <v>4.7619047619047616E-2</v>
      </c>
      <c r="O375" s="9">
        <f t="shared" si="58"/>
        <v>9.5238095238095247E-3</v>
      </c>
      <c r="P375" s="9">
        <f t="shared" si="59"/>
        <v>5.7142857142857141E-2</v>
      </c>
      <c r="Q375" s="9">
        <f t="shared" si="60"/>
        <v>9.5238095238095247E-3</v>
      </c>
    </row>
    <row r="376" spans="1:17" x14ac:dyDescent="0.25">
      <c r="A376" s="4">
        <v>2016</v>
      </c>
      <c r="B376" s="5" t="s">
        <v>244</v>
      </c>
      <c r="C376" s="5" t="s">
        <v>47</v>
      </c>
      <c r="D376" s="5" t="s">
        <v>17</v>
      </c>
      <c r="E376" s="5" t="s">
        <v>20</v>
      </c>
      <c r="F376" s="5" t="s">
        <v>34</v>
      </c>
      <c r="G376" s="17">
        <v>1481</v>
      </c>
      <c r="H376" s="17">
        <v>59</v>
      </c>
      <c r="I376" s="17">
        <v>9</v>
      </c>
      <c r="J376" s="17">
        <v>12</v>
      </c>
      <c r="K376" s="17">
        <v>12</v>
      </c>
      <c r="L376" s="17">
        <v>8</v>
      </c>
      <c r="M376" s="9">
        <f t="shared" si="56"/>
        <v>3.9837947332883185E-2</v>
      </c>
      <c r="N376" s="9">
        <f t="shared" si="57"/>
        <v>6.0769750168804858E-3</v>
      </c>
      <c r="O376" s="9">
        <f t="shared" si="58"/>
        <v>8.1026333558406483E-3</v>
      </c>
      <c r="P376" s="9">
        <f t="shared" si="59"/>
        <v>8.1026333558406483E-3</v>
      </c>
      <c r="Q376" s="9">
        <f t="shared" si="60"/>
        <v>5.4017555705604325E-3</v>
      </c>
    </row>
    <row r="377" spans="1:17" x14ac:dyDescent="0.25">
      <c r="A377" s="4">
        <v>2016</v>
      </c>
      <c r="B377" s="5" t="s">
        <v>245</v>
      </c>
      <c r="C377" s="5" t="s">
        <v>39</v>
      </c>
      <c r="D377" s="5" t="s">
        <v>17</v>
      </c>
      <c r="E377" s="5" t="s">
        <v>20</v>
      </c>
      <c r="F377" s="5" t="s">
        <v>33</v>
      </c>
      <c r="G377" s="17">
        <v>75</v>
      </c>
      <c r="H377" s="17">
        <v>17</v>
      </c>
      <c r="I377" s="17">
        <v>7</v>
      </c>
      <c r="J377" s="17">
        <v>14</v>
      </c>
      <c r="K377" s="17">
        <v>7</v>
      </c>
      <c r="L377" s="17">
        <v>1</v>
      </c>
      <c r="M377" s="9">
        <f t="shared" si="56"/>
        <v>0.22666666666666666</v>
      </c>
      <c r="N377" s="9">
        <f t="shared" si="57"/>
        <v>9.3333333333333338E-2</v>
      </c>
      <c r="O377" s="9">
        <f t="shared" si="58"/>
        <v>0.18666666666666668</v>
      </c>
      <c r="P377" s="9">
        <f t="shared" si="59"/>
        <v>9.3333333333333338E-2</v>
      </c>
      <c r="Q377" s="9">
        <f t="shared" si="60"/>
        <v>1.3333333333333334E-2</v>
      </c>
    </row>
    <row r="378" spans="1:17" x14ac:dyDescent="0.25">
      <c r="A378" s="4">
        <v>2016</v>
      </c>
      <c r="B378" s="5" t="s">
        <v>245</v>
      </c>
      <c r="C378" s="5" t="s">
        <v>39</v>
      </c>
      <c r="D378" s="5" t="s">
        <v>17</v>
      </c>
      <c r="E378" s="5" t="s">
        <v>20</v>
      </c>
      <c r="F378" s="5" t="s">
        <v>34</v>
      </c>
      <c r="G378" s="17">
        <v>339</v>
      </c>
      <c r="H378" s="17">
        <v>54</v>
      </c>
      <c r="I378" s="17">
        <v>21</v>
      </c>
      <c r="J378" s="17">
        <v>31</v>
      </c>
      <c r="K378" s="17">
        <v>22</v>
      </c>
      <c r="L378" s="17">
        <v>1</v>
      </c>
      <c r="M378" s="9">
        <f t="shared" si="56"/>
        <v>0.15929203539823009</v>
      </c>
      <c r="N378" s="9">
        <f t="shared" si="57"/>
        <v>6.1946902654867256E-2</v>
      </c>
      <c r="O378" s="9">
        <f t="shared" si="58"/>
        <v>9.1445427728613568E-2</v>
      </c>
      <c r="P378" s="9">
        <f t="shared" si="59"/>
        <v>6.4896755162241887E-2</v>
      </c>
      <c r="Q378" s="9">
        <f t="shared" si="60"/>
        <v>2.9498525073746312E-3</v>
      </c>
    </row>
    <row r="379" spans="1:17" x14ac:dyDescent="0.25">
      <c r="A379" s="4">
        <v>2016</v>
      </c>
      <c r="B379" s="5" t="s">
        <v>246</v>
      </c>
      <c r="C379" s="5" t="s">
        <v>49</v>
      </c>
      <c r="D379" s="5" t="s">
        <v>17</v>
      </c>
      <c r="E379" s="5" t="s">
        <v>18</v>
      </c>
      <c r="F379" s="5" t="s">
        <v>33</v>
      </c>
      <c r="G379" s="17">
        <v>25</v>
      </c>
      <c r="H379" s="17">
        <v>2</v>
      </c>
      <c r="I379" s="17">
        <v>0</v>
      </c>
      <c r="J379" s="17">
        <v>0</v>
      </c>
      <c r="K379" s="17">
        <v>0</v>
      </c>
      <c r="L379" s="17">
        <v>0</v>
      </c>
      <c r="M379" s="9">
        <f t="shared" si="56"/>
        <v>0.08</v>
      </c>
      <c r="N379" s="9">
        <f t="shared" si="57"/>
        <v>0</v>
      </c>
      <c r="O379" s="9">
        <f t="shared" si="58"/>
        <v>0</v>
      </c>
      <c r="P379" s="9">
        <f t="shared" si="59"/>
        <v>0</v>
      </c>
      <c r="Q379" s="9">
        <f t="shared" si="60"/>
        <v>0</v>
      </c>
    </row>
    <row r="380" spans="1:17" x14ac:dyDescent="0.25">
      <c r="A380" s="4">
        <v>2016</v>
      </c>
      <c r="B380" s="5" t="s">
        <v>246</v>
      </c>
      <c r="C380" s="5" t="s">
        <v>49</v>
      </c>
      <c r="D380" s="5" t="s">
        <v>17</v>
      </c>
      <c r="E380" s="5" t="s">
        <v>18</v>
      </c>
      <c r="F380" s="5" t="s">
        <v>34</v>
      </c>
      <c r="G380" s="17">
        <v>98</v>
      </c>
      <c r="H380" s="17">
        <v>3</v>
      </c>
      <c r="I380" s="17">
        <v>2</v>
      </c>
      <c r="J380" s="17">
        <v>1</v>
      </c>
      <c r="K380" s="17">
        <v>1</v>
      </c>
      <c r="L380" s="17">
        <v>0</v>
      </c>
      <c r="M380" s="9">
        <f t="shared" si="56"/>
        <v>3.0612244897959183E-2</v>
      </c>
      <c r="N380" s="9">
        <f t="shared" si="57"/>
        <v>2.0408163265306121E-2</v>
      </c>
      <c r="O380" s="9">
        <f t="shared" si="58"/>
        <v>1.020408163265306E-2</v>
      </c>
      <c r="P380" s="9">
        <f t="shared" si="59"/>
        <v>1.020408163265306E-2</v>
      </c>
      <c r="Q380" s="9">
        <f t="shared" si="60"/>
        <v>0</v>
      </c>
    </row>
    <row r="381" spans="1:17" x14ac:dyDescent="0.25">
      <c r="A381" s="4">
        <v>2016</v>
      </c>
      <c r="B381" s="5" t="s">
        <v>248</v>
      </c>
      <c r="C381" s="5" t="s">
        <v>54</v>
      </c>
      <c r="D381" s="5" t="s">
        <v>17</v>
      </c>
      <c r="E381" s="5" t="s">
        <v>20</v>
      </c>
      <c r="F381" s="5" t="s">
        <v>33</v>
      </c>
      <c r="G381" s="17">
        <v>14</v>
      </c>
      <c r="H381" s="17">
        <v>1</v>
      </c>
      <c r="I381" s="17">
        <v>2</v>
      </c>
      <c r="J381" s="17">
        <v>0</v>
      </c>
      <c r="K381" s="17">
        <v>0</v>
      </c>
      <c r="L381" s="17">
        <v>0</v>
      </c>
      <c r="M381" s="9">
        <f t="shared" si="56"/>
        <v>7.1428571428571425E-2</v>
      </c>
      <c r="N381" s="9">
        <f t="shared" si="57"/>
        <v>0.14285714285714285</v>
      </c>
      <c r="O381" s="9">
        <f t="shared" si="58"/>
        <v>0</v>
      </c>
      <c r="P381" s="9">
        <f t="shared" si="59"/>
        <v>0</v>
      </c>
      <c r="Q381" s="9">
        <f t="shared" si="60"/>
        <v>0</v>
      </c>
    </row>
    <row r="382" spans="1:17" x14ac:dyDescent="0.25">
      <c r="A382" s="4">
        <v>2016</v>
      </c>
      <c r="B382" s="5" t="s">
        <v>248</v>
      </c>
      <c r="C382" s="5" t="s">
        <v>54</v>
      </c>
      <c r="D382" s="5" t="s">
        <v>17</v>
      </c>
      <c r="E382" s="5" t="s">
        <v>20</v>
      </c>
      <c r="F382" s="5" t="s">
        <v>34</v>
      </c>
      <c r="G382" s="17">
        <v>168</v>
      </c>
      <c r="H382" s="17">
        <v>3</v>
      </c>
      <c r="I382" s="17">
        <v>2</v>
      </c>
      <c r="J382" s="17">
        <v>2</v>
      </c>
      <c r="K382" s="17">
        <v>0</v>
      </c>
      <c r="L382" s="17">
        <v>5</v>
      </c>
      <c r="M382" s="9">
        <f t="shared" si="56"/>
        <v>1.7857142857142856E-2</v>
      </c>
      <c r="N382" s="9">
        <f t="shared" si="57"/>
        <v>1.1904761904761904E-2</v>
      </c>
      <c r="O382" s="9">
        <f t="shared" si="58"/>
        <v>1.1904761904761904E-2</v>
      </c>
      <c r="P382" s="9">
        <f t="shared" si="59"/>
        <v>0</v>
      </c>
      <c r="Q382" s="9">
        <f t="shared" si="60"/>
        <v>2.976190476190476E-2</v>
      </c>
    </row>
    <row r="383" spans="1:17" x14ac:dyDescent="0.25">
      <c r="A383" s="4">
        <v>2016</v>
      </c>
      <c r="B383" s="5" t="s">
        <v>249</v>
      </c>
      <c r="C383" s="5" t="s">
        <v>54</v>
      </c>
      <c r="D383" s="5" t="s">
        <v>17</v>
      </c>
      <c r="E383" s="5" t="s">
        <v>18</v>
      </c>
      <c r="F383" s="5" t="s">
        <v>33</v>
      </c>
      <c r="G383" s="17">
        <v>36</v>
      </c>
      <c r="H383" s="17">
        <v>4</v>
      </c>
      <c r="I383" s="17">
        <v>0</v>
      </c>
      <c r="J383" s="17">
        <v>3</v>
      </c>
      <c r="K383" s="17">
        <v>8</v>
      </c>
      <c r="L383" s="17">
        <v>0</v>
      </c>
      <c r="M383" s="9">
        <f t="shared" si="56"/>
        <v>0.1111111111111111</v>
      </c>
      <c r="N383" s="9">
        <f t="shared" si="57"/>
        <v>0</v>
      </c>
      <c r="O383" s="9">
        <f t="shared" si="58"/>
        <v>8.3333333333333329E-2</v>
      </c>
      <c r="P383" s="9">
        <f t="shared" si="59"/>
        <v>0.22222222222222221</v>
      </c>
      <c r="Q383" s="9">
        <f t="shared" si="60"/>
        <v>0</v>
      </c>
    </row>
    <row r="384" spans="1:17" x14ac:dyDescent="0.25">
      <c r="A384" s="4">
        <v>2016</v>
      </c>
      <c r="B384" s="5" t="s">
        <v>249</v>
      </c>
      <c r="C384" s="5" t="s">
        <v>54</v>
      </c>
      <c r="D384" s="5" t="s">
        <v>17</v>
      </c>
      <c r="E384" s="5" t="s">
        <v>18</v>
      </c>
      <c r="F384" s="5" t="s">
        <v>34</v>
      </c>
      <c r="G384" s="17">
        <v>139</v>
      </c>
      <c r="H384" s="17">
        <v>19</v>
      </c>
      <c r="I384" s="17">
        <v>14</v>
      </c>
      <c r="J384" s="17">
        <v>14</v>
      </c>
      <c r="K384" s="17">
        <v>18</v>
      </c>
      <c r="L384" s="17">
        <v>4</v>
      </c>
      <c r="M384" s="9">
        <f t="shared" si="56"/>
        <v>0.1366906474820144</v>
      </c>
      <c r="N384" s="9">
        <f t="shared" si="57"/>
        <v>0.10071942446043165</v>
      </c>
      <c r="O384" s="9">
        <f t="shared" si="58"/>
        <v>0.10071942446043165</v>
      </c>
      <c r="P384" s="9">
        <f t="shared" si="59"/>
        <v>0.12949640287769784</v>
      </c>
      <c r="Q384" s="9">
        <f t="shared" si="60"/>
        <v>2.8776978417266189E-2</v>
      </c>
    </row>
    <row r="385" spans="1:17" x14ac:dyDescent="0.25">
      <c r="A385" s="4">
        <v>2016</v>
      </c>
      <c r="B385" s="5" t="s">
        <v>250</v>
      </c>
      <c r="C385" s="5" t="s">
        <v>39</v>
      </c>
      <c r="D385" s="5" t="s">
        <v>17</v>
      </c>
      <c r="E385" s="5" t="s">
        <v>20</v>
      </c>
      <c r="F385" s="5" t="s">
        <v>34</v>
      </c>
      <c r="G385" s="17">
        <v>84</v>
      </c>
      <c r="H385" s="17">
        <v>7</v>
      </c>
      <c r="I385" s="17">
        <v>2</v>
      </c>
      <c r="J385" s="17">
        <v>5</v>
      </c>
      <c r="K385" s="17">
        <v>3</v>
      </c>
      <c r="L385" s="17">
        <v>2</v>
      </c>
      <c r="M385" s="9">
        <f t="shared" si="56"/>
        <v>8.3333333333333329E-2</v>
      </c>
      <c r="N385" s="9">
        <f t="shared" si="57"/>
        <v>2.3809523809523808E-2</v>
      </c>
      <c r="O385" s="9">
        <f t="shared" si="58"/>
        <v>5.9523809523809521E-2</v>
      </c>
      <c r="P385" s="9">
        <f t="shared" si="59"/>
        <v>3.5714285714285712E-2</v>
      </c>
      <c r="Q385" s="9">
        <f t="shared" si="60"/>
        <v>2.3809523809523808E-2</v>
      </c>
    </row>
    <row r="386" spans="1:17" x14ac:dyDescent="0.25">
      <c r="A386" s="4">
        <v>2016</v>
      </c>
      <c r="B386" s="5" t="s">
        <v>251</v>
      </c>
      <c r="C386" s="5" t="s">
        <v>49</v>
      </c>
      <c r="D386" s="5" t="s">
        <v>17</v>
      </c>
      <c r="E386" s="5" t="s">
        <v>18</v>
      </c>
      <c r="F386" s="5" t="s">
        <v>33</v>
      </c>
      <c r="G386" s="17">
        <v>20</v>
      </c>
      <c r="H386" s="17">
        <v>2</v>
      </c>
      <c r="I386" s="17">
        <v>1</v>
      </c>
      <c r="J386" s="17">
        <v>7</v>
      </c>
      <c r="K386" s="17">
        <v>1</v>
      </c>
      <c r="L386" s="17">
        <v>0</v>
      </c>
      <c r="M386" s="9">
        <f t="shared" si="56"/>
        <v>0.1</v>
      </c>
      <c r="N386" s="9">
        <f t="shared" si="57"/>
        <v>0.05</v>
      </c>
      <c r="O386" s="9">
        <f t="shared" si="58"/>
        <v>0.35</v>
      </c>
      <c r="P386" s="9">
        <f t="shared" si="59"/>
        <v>0.05</v>
      </c>
      <c r="Q386" s="9">
        <f t="shared" si="60"/>
        <v>0</v>
      </c>
    </row>
    <row r="387" spans="1:17" x14ac:dyDescent="0.25">
      <c r="A387" s="4">
        <v>2016</v>
      </c>
      <c r="B387" s="5" t="s">
        <v>251</v>
      </c>
      <c r="C387" s="5" t="s">
        <v>49</v>
      </c>
      <c r="D387" s="5" t="s">
        <v>17</v>
      </c>
      <c r="E387" s="5" t="s">
        <v>18</v>
      </c>
      <c r="F387" s="5" t="s">
        <v>34</v>
      </c>
      <c r="G387" s="17">
        <v>75</v>
      </c>
      <c r="H387" s="17">
        <v>13</v>
      </c>
      <c r="I387" s="17">
        <v>6</v>
      </c>
      <c r="J387" s="17">
        <v>8</v>
      </c>
      <c r="K387" s="17">
        <v>2</v>
      </c>
      <c r="L387" s="17">
        <v>2</v>
      </c>
      <c r="M387" s="9">
        <f t="shared" si="56"/>
        <v>0.17333333333333334</v>
      </c>
      <c r="N387" s="9">
        <f t="shared" si="57"/>
        <v>0.08</v>
      </c>
      <c r="O387" s="9">
        <f t="shared" si="58"/>
        <v>0.10666666666666667</v>
      </c>
      <c r="P387" s="9">
        <f t="shared" si="59"/>
        <v>2.6666666666666668E-2</v>
      </c>
      <c r="Q387" s="9">
        <f t="shared" si="60"/>
        <v>2.6666666666666668E-2</v>
      </c>
    </row>
    <row r="388" spans="1:17" x14ac:dyDescent="0.25">
      <c r="A388" s="4">
        <v>2016</v>
      </c>
      <c r="B388" s="5" t="s">
        <v>251</v>
      </c>
      <c r="C388" s="5" t="s">
        <v>49</v>
      </c>
      <c r="D388" s="5" t="s">
        <v>17</v>
      </c>
      <c r="E388" s="5" t="s">
        <v>20</v>
      </c>
      <c r="F388" s="5" t="s">
        <v>33</v>
      </c>
      <c r="G388" s="17">
        <v>463</v>
      </c>
      <c r="H388" s="17">
        <v>79</v>
      </c>
      <c r="I388" s="17">
        <v>26</v>
      </c>
      <c r="J388" s="17">
        <v>18</v>
      </c>
      <c r="K388" s="17">
        <v>3</v>
      </c>
      <c r="L388" s="17">
        <v>0</v>
      </c>
      <c r="M388" s="9">
        <f t="shared" si="56"/>
        <v>0.17062634989200864</v>
      </c>
      <c r="N388" s="9">
        <f t="shared" si="57"/>
        <v>5.6155507559395246E-2</v>
      </c>
      <c r="O388" s="9">
        <f t="shared" si="58"/>
        <v>3.8876889848812095E-2</v>
      </c>
      <c r="P388" s="9">
        <f t="shared" si="59"/>
        <v>6.4794816414686825E-3</v>
      </c>
      <c r="Q388" s="9">
        <f t="shared" si="60"/>
        <v>0</v>
      </c>
    </row>
    <row r="389" spans="1:17" x14ac:dyDescent="0.25">
      <c r="A389" s="4">
        <v>2016</v>
      </c>
      <c r="B389" s="5" t="s">
        <v>251</v>
      </c>
      <c r="C389" s="5" t="s">
        <v>49</v>
      </c>
      <c r="D389" s="5" t="s">
        <v>17</v>
      </c>
      <c r="E389" s="5" t="s">
        <v>20</v>
      </c>
      <c r="F389" s="5" t="s">
        <v>34</v>
      </c>
      <c r="G389" s="17">
        <v>4238</v>
      </c>
      <c r="H389" s="17">
        <v>171</v>
      </c>
      <c r="I389" s="17">
        <v>62</v>
      </c>
      <c r="J389" s="17">
        <v>26</v>
      </c>
      <c r="K389" s="17">
        <v>22</v>
      </c>
      <c r="L389" s="17">
        <v>17</v>
      </c>
      <c r="M389" s="9">
        <f t="shared" si="56"/>
        <v>4.034922133081642E-2</v>
      </c>
      <c r="N389" s="9">
        <f t="shared" si="57"/>
        <v>1.46295422369042E-2</v>
      </c>
      <c r="O389" s="9">
        <f t="shared" si="58"/>
        <v>6.1349693251533744E-3</v>
      </c>
      <c r="P389" s="9">
        <f t="shared" si="59"/>
        <v>5.1911278905143934E-3</v>
      </c>
      <c r="Q389" s="9">
        <f t="shared" si="60"/>
        <v>4.0113260972156678E-3</v>
      </c>
    </row>
    <row r="390" spans="1:17" x14ac:dyDescent="0.25">
      <c r="A390" s="4">
        <v>2016</v>
      </c>
      <c r="B390" s="5" t="s">
        <v>252</v>
      </c>
      <c r="C390" s="5" t="s">
        <v>54</v>
      </c>
      <c r="D390" s="5" t="s">
        <v>17</v>
      </c>
      <c r="E390" s="5" t="s">
        <v>18</v>
      </c>
      <c r="F390" s="5" t="s">
        <v>33</v>
      </c>
      <c r="G390" s="17">
        <v>7</v>
      </c>
      <c r="H390" s="17">
        <v>0</v>
      </c>
      <c r="I390" s="17">
        <v>0</v>
      </c>
      <c r="J390" s="17">
        <v>0</v>
      </c>
      <c r="K390" s="17">
        <v>0</v>
      </c>
      <c r="L390" s="17">
        <v>0</v>
      </c>
      <c r="M390" s="9">
        <f t="shared" si="56"/>
        <v>0</v>
      </c>
      <c r="N390" s="9">
        <f t="shared" si="57"/>
        <v>0</v>
      </c>
      <c r="O390" s="9">
        <f t="shared" si="58"/>
        <v>0</v>
      </c>
      <c r="P390" s="9">
        <f t="shared" si="59"/>
        <v>0</v>
      </c>
      <c r="Q390" s="9">
        <f t="shared" si="60"/>
        <v>0</v>
      </c>
    </row>
    <row r="391" spans="1:17" x14ac:dyDescent="0.25">
      <c r="A391" s="4">
        <v>2016</v>
      </c>
      <c r="B391" s="5" t="s">
        <v>252</v>
      </c>
      <c r="C391" s="5" t="s">
        <v>54</v>
      </c>
      <c r="D391" s="5" t="s">
        <v>17</v>
      </c>
      <c r="E391" s="5" t="s">
        <v>18</v>
      </c>
      <c r="F391" s="5" t="s">
        <v>34</v>
      </c>
      <c r="G391" s="17">
        <v>140</v>
      </c>
      <c r="H391" s="17">
        <v>6</v>
      </c>
      <c r="I391" s="17">
        <v>4</v>
      </c>
      <c r="J391" s="17">
        <v>4</v>
      </c>
      <c r="K391" s="17">
        <v>1</v>
      </c>
      <c r="L391" s="17">
        <v>1</v>
      </c>
      <c r="M391" s="9">
        <f t="shared" si="56"/>
        <v>4.2857142857142858E-2</v>
      </c>
      <c r="N391" s="9">
        <f t="shared" si="57"/>
        <v>2.8571428571428571E-2</v>
      </c>
      <c r="O391" s="9">
        <f t="shared" si="58"/>
        <v>2.8571428571428571E-2</v>
      </c>
      <c r="P391" s="9">
        <f t="shared" si="59"/>
        <v>7.1428571428571426E-3</v>
      </c>
      <c r="Q391" s="9">
        <f t="shared" si="60"/>
        <v>7.1428571428571426E-3</v>
      </c>
    </row>
    <row r="392" spans="1:17" x14ac:dyDescent="0.25">
      <c r="A392" s="4">
        <v>2016</v>
      </c>
      <c r="B392" s="5" t="s">
        <v>253</v>
      </c>
      <c r="C392" s="5" t="s">
        <v>49</v>
      </c>
      <c r="D392" s="5" t="s">
        <v>17</v>
      </c>
      <c r="E392" s="5" t="s">
        <v>20</v>
      </c>
      <c r="F392" s="5" t="s">
        <v>33</v>
      </c>
      <c r="G392" s="17">
        <v>192</v>
      </c>
      <c r="H392" s="17">
        <v>23</v>
      </c>
      <c r="I392" s="17">
        <v>19</v>
      </c>
      <c r="J392" s="17">
        <v>11</v>
      </c>
      <c r="K392" s="17">
        <v>2</v>
      </c>
      <c r="L392" s="17">
        <v>8</v>
      </c>
      <c r="M392" s="9">
        <f t="shared" si="56"/>
        <v>0.11979166666666667</v>
      </c>
      <c r="N392" s="9">
        <f t="shared" si="57"/>
        <v>9.8958333333333329E-2</v>
      </c>
      <c r="O392" s="9">
        <f t="shared" si="58"/>
        <v>5.7291666666666664E-2</v>
      </c>
      <c r="P392" s="9">
        <f t="shared" si="59"/>
        <v>1.0416666666666666E-2</v>
      </c>
      <c r="Q392" s="9">
        <f t="shared" si="60"/>
        <v>4.1666666666666664E-2</v>
      </c>
    </row>
    <row r="393" spans="1:17" x14ac:dyDescent="0.25">
      <c r="A393" s="4">
        <v>2016</v>
      </c>
      <c r="B393" s="5" t="s">
        <v>253</v>
      </c>
      <c r="C393" s="5" t="s">
        <v>49</v>
      </c>
      <c r="D393" s="5" t="s">
        <v>17</v>
      </c>
      <c r="E393" s="5" t="s">
        <v>20</v>
      </c>
      <c r="F393" s="5" t="s">
        <v>34</v>
      </c>
      <c r="G393" s="17">
        <v>1652</v>
      </c>
      <c r="H393" s="17">
        <v>117</v>
      </c>
      <c r="I393" s="17">
        <v>41</v>
      </c>
      <c r="J393" s="17">
        <v>35</v>
      </c>
      <c r="K393" s="17">
        <v>18</v>
      </c>
      <c r="L393" s="17">
        <v>28</v>
      </c>
      <c r="M393" s="9">
        <f t="shared" si="56"/>
        <v>7.0823244552058115E-2</v>
      </c>
      <c r="N393" s="9">
        <f t="shared" si="57"/>
        <v>2.4818401937046004E-2</v>
      </c>
      <c r="O393" s="9">
        <f t="shared" si="58"/>
        <v>2.1186440677966101E-2</v>
      </c>
      <c r="P393" s="9">
        <f t="shared" si="59"/>
        <v>1.0895883777239709E-2</v>
      </c>
      <c r="Q393" s="9">
        <f t="shared" si="60"/>
        <v>1.6949152542372881E-2</v>
      </c>
    </row>
    <row r="394" spans="1:17" x14ac:dyDescent="0.25">
      <c r="A394" s="4">
        <v>2016</v>
      </c>
      <c r="B394" s="5" t="s">
        <v>254</v>
      </c>
      <c r="C394" s="5" t="s">
        <v>39</v>
      </c>
      <c r="D394" s="5" t="s">
        <v>17</v>
      </c>
      <c r="E394" s="5" t="s">
        <v>18</v>
      </c>
      <c r="F394" s="5" t="s">
        <v>33</v>
      </c>
      <c r="G394" s="17">
        <v>5</v>
      </c>
      <c r="H394" s="17">
        <v>0</v>
      </c>
      <c r="I394" s="17">
        <v>0</v>
      </c>
      <c r="J394" s="17">
        <v>1</v>
      </c>
      <c r="K394" s="17">
        <v>1</v>
      </c>
      <c r="L394" s="17">
        <v>0</v>
      </c>
      <c r="M394" s="9">
        <f t="shared" si="56"/>
        <v>0</v>
      </c>
      <c r="N394" s="9">
        <f t="shared" si="57"/>
        <v>0</v>
      </c>
      <c r="O394" s="9">
        <f t="shared" si="58"/>
        <v>0.2</v>
      </c>
      <c r="P394" s="9">
        <f t="shared" si="59"/>
        <v>0.2</v>
      </c>
      <c r="Q394" s="9">
        <f t="shared" si="60"/>
        <v>0</v>
      </c>
    </row>
    <row r="395" spans="1:17" x14ac:dyDescent="0.25">
      <c r="A395" s="4">
        <v>2016</v>
      </c>
      <c r="B395" s="5" t="s">
        <v>254</v>
      </c>
      <c r="C395" s="5" t="s">
        <v>39</v>
      </c>
      <c r="D395" s="5" t="s">
        <v>17</v>
      </c>
      <c r="E395" s="5" t="s">
        <v>18</v>
      </c>
      <c r="F395" s="5" t="s">
        <v>34</v>
      </c>
      <c r="G395" s="17">
        <v>45</v>
      </c>
      <c r="H395" s="17">
        <v>6</v>
      </c>
      <c r="I395" s="17">
        <v>1</v>
      </c>
      <c r="J395" s="17">
        <v>7</v>
      </c>
      <c r="K395" s="17">
        <v>5</v>
      </c>
      <c r="L395" s="17">
        <v>0</v>
      </c>
      <c r="M395" s="9">
        <f t="shared" si="56"/>
        <v>0.13333333333333333</v>
      </c>
      <c r="N395" s="9">
        <f t="shared" si="57"/>
        <v>2.2222222222222223E-2</v>
      </c>
      <c r="O395" s="9">
        <f t="shared" si="58"/>
        <v>0.15555555555555556</v>
      </c>
      <c r="P395" s="9">
        <f t="shared" si="59"/>
        <v>0.1111111111111111</v>
      </c>
      <c r="Q395" s="9">
        <f t="shared" si="60"/>
        <v>0</v>
      </c>
    </row>
    <row r="396" spans="1:17" x14ac:dyDescent="0.25">
      <c r="A396" s="4">
        <v>2016</v>
      </c>
      <c r="B396" s="5" t="s">
        <v>255</v>
      </c>
      <c r="C396" s="5" t="s">
        <v>52</v>
      </c>
      <c r="D396" s="5" t="s">
        <v>17</v>
      </c>
      <c r="E396" s="5" t="s">
        <v>20</v>
      </c>
      <c r="F396" s="5" t="s">
        <v>33</v>
      </c>
      <c r="G396" s="17">
        <v>138</v>
      </c>
      <c r="H396" s="17">
        <v>16</v>
      </c>
      <c r="I396" s="17">
        <v>6</v>
      </c>
      <c r="J396" s="17">
        <v>4</v>
      </c>
      <c r="K396" s="17">
        <v>2</v>
      </c>
      <c r="L396" s="17">
        <v>0</v>
      </c>
      <c r="M396" s="9">
        <f t="shared" si="56"/>
        <v>0.11594202898550725</v>
      </c>
      <c r="N396" s="9">
        <f t="shared" si="57"/>
        <v>4.3478260869565216E-2</v>
      </c>
      <c r="O396" s="9">
        <f t="shared" si="58"/>
        <v>2.8985507246376812E-2</v>
      </c>
      <c r="P396" s="9">
        <f t="shared" si="59"/>
        <v>1.4492753623188406E-2</v>
      </c>
      <c r="Q396" s="9">
        <f t="shared" si="60"/>
        <v>0</v>
      </c>
    </row>
    <row r="397" spans="1:17" x14ac:dyDescent="0.25">
      <c r="A397" s="4">
        <v>2016</v>
      </c>
      <c r="B397" s="5" t="s">
        <v>255</v>
      </c>
      <c r="C397" s="5" t="s">
        <v>52</v>
      </c>
      <c r="D397" s="5" t="s">
        <v>17</v>
      </c>
      <c r="E397" s="5" t="s">
        <v>20</v>
      </c>
      <c r="F397" s="5" t="s">
        <v>34</v>
      </c>
      <c r="G397" s="17">
        <v>1212</v>
      </c>
      <c r="H397" s="17">
        <v>54</v>
      </c>
      <c r="I397" s="17">
        <v>23</v>
      </c>
      <c r="J397" s="17">
        <v>12</v>
      </c>
      <c r="K397" s="17">
        <v>13</v>
      </c>
      <c r="L397" s="17">
        <v>0</v>
      </c>
      <c r="M397" s="9">
        <f t="shared" si="56"/>
        <v>4.4554455445544552E-2</v>
      </c>
      <c r="N397" s="9">
        <f t="shared" si="57"/>
        <v>1.8976897689768978E-2</v>
      </c>
      <c r="O397" s="9">
        <f t="shared" si="58"/>
        <v>9.9009900990099011E-3</v>
      </c>
      <c r="P397" s="9">
        <f t="shared" si="59"/>
        <v>1.0726072607260726E-2</v>
      </c>
      <c r="Q397" s="9">
        <f t="shared" si="60"/>
        <v>0</v>
      </c>
    </row>
    <row r="398" spans="1:17" x14ac:dyDescent="0.25">
      <c r="A398" s="4">
        <v>2016</v>
      </c>
      <c r="B398" s="5" t="s">
        <v>256</v>
      </c>
      <c r="C398" s="5" t="s">
        <v>39</v>
      </c>
      <c r="D398" s="5" t="s">
        <v>17</v>
      </c>
      <c r="E398" s="5" t="s">
        <v>18</v>
      </c>
      <c r="F398" s="5" t="s">
        <v>33</v>
      </c>
      <c r="G398" s="17">
        <v>20</v>
      </c>
      <c r="H398" s="17">
        <v>1</v>
      </c>
      <c r="I398" s="17">
        <v>0</v>
      </c>
      <c r="J398" s="17">
        <v>0</v>
      </c>
      <c r="K398" s="17">
        <v>0</v>
      </c>
      <c r="L398" s="17">
        <v>0</v>
      </c>
      <c r="M398" s="9">
        <f t="shared" ref="M398:M429" si="61">H398/$G398</f>
        <v>0.05</v>
      </c>
      <c r="N398" s="9">
        <f t="shared" ref="N398:N429" si="62">I398/$G398</f>
        <v>0</v>
      </c>
      <c r="O398" s="9">
        <f t="shared" ref="O398:O429" si="63">J398/$G398</f>
        <v>0</v>
      </c>
      <c r="P398" s="9">
        <f t="shared" ref="P398:P429" si="64">K398/$G398</f>
        <v>0</v>
      </c>
      <c r="Q398" s="9">
        <f t="shared" ref="Q398:Q429" si="65">L398/$G398</f>
        <v>0</v>
      </c>
    </row>
    <row r="399" spans="1:17" x14ac:dyDescent="0.25">
      <c r="A399" s="4">
        <v>2016</v>
      </c>
      <c r="B399" s="5" t="s">
        <v>256</v>
      </c>
      <c r="C399" s="5" t="s">
        <v>39</v>
      </c>
      <c r="D399" s="5" t="s">
        <v>17</v>
      </c>
      <c r="E399" s="5" t="s">
        <v>18</v>
      </c>
      <c r="F399" s="5" t="s">
        <v>34</v>
      </c>
      <c r="G399" s="17">
        <v>26</v>
      </c>
      <c r="H399" s="17">
        <v>0</v>
      </c>
      <c r="I399" s="17">
        <v>0</v>
      </c>
      <c r="J399" s="17">
        <v>0</v>
      </c>
      <c r="K399" s="17">
        <v>0</v>
      </c>
      <c r="L399" s="17">
        <v>0</v>
      </c>
      <c r="M399" s="9">
        <f t="shared" si="61"/>
        <v>0</v>
      </c>
      <c r="N399" s="9">
        <f t="shared" si="62"/>
        <v>0</v>
      </c>
      <c r="O399" s="9">
        <f t="shared" si="63"/>
        <v>0</v>
      </c>
      <c r="P399" s="9">
        <f t="shared" si="64"/>
        <v>0</v>
      </c>
      <c r="Q399" s="9">
        <f t="shared" si="65"/>
        <v>0</v>
      </c>
    </row>
    <row r="400" spans="1:17" x14ac:dyDescent="0.25">
      <c r="A400" s="4">
        <v>2016</v>
      </c>
      <c r="B400" s="5" t="s">
        <v>257</v>
      </c>
      <c r="C400" s="5" t="s">
        <v>49</v>
      </c>
      <c r="D400" s="5" t="s">
        <v>17</v>
      </c>
      <c r="E400" s="5" t="s">
        <v>20</v>
      </c>
      <c r="F400" s="5" t="s">
        <v>33</v>
      </c>
      <c r="G400" s="17">
        <v>52</v>
      </c>
      <c r="H400" s="17">
        <v>7</v>
      </c>
      <c r="I400" s="17">
        <v>7</v>
      </c>
      <c r="J400" s="17">
        <v>16</v>
      </c>
      <c r="K400" s="17">
        <v>16</v>
      </c>
      <c r="L400" s="17">
        <v>3</v>
      </c>
      <c r="M400" s="9">
        <f t="shared" si="61"/>
        <v>0.13461538461538461</v>
      </c>
      <c r="N400" s="9">
        <f t="shared" si="62"/>
        <v>0.13461538461538461</v>
      </c>
      <c r="O400" s="9">
        <f t="shared" si="63"/>
        <v>0.30769230769230771</v>
      </c>
      <c r="P400" s="9">
        <f t="shared" si="64"/>
        <v>0.30769230769230771</v>
      </c>
      <c r="Q400" s="9">
        <f t="shared" si="65"/>
        <v>5.7692307692307696E-2</v>
      </c>
    </row>
    <row r="401" spans="1:17" x14ac:dyDescent="0.25">
      <c r="A401" s="4">
        <v>2016</v>
      </c>
      <c r="B401" s="5" t="s">
        <v>257</v>
      </c>
      <c r="C401" s="5" t="s">
        <v>49</v>
      </c>
      <c r="D401" s="5" t="s">
        <v>17</v>
      </c>
      <c r="E401" s="5" t="s">
        <v>20</v>
      </c>
      <c r="F401" s="5" t="s">
        <v>34</v>
      </c>
      <c r="G401" s="17">
        <v>161</v>
      </c>
      <c r="H401" s="17">
        <v>26</v>
      </c>
      <c r="I401" s="17">
        <v>14</v>
      </c>
      <c r="J401" s="17">
        <v>16</v>
      </c>
      <c r="K401" s="17">
        <v>29</v>
      </c>
      <c r="L401" s="17">
        <v>12</v>
      </c>
      <c r="M401" s="9">
        <f t="shared" si="61"/>
        <v>0.16149068322981366</v>
      </c>
      <c r="N401" s="9">
        <f t="shared" si="62"/>
        <v>8.6956521739130432E-2</v>
      </c>
      <c r="O401" s="9">
        <f t="shared" si="63"/>
        <v>9.9378881987577633E-2</v>
      </c>
      <c r="P401" s="9">
        <f t="shared" si="64"/>
        <v>0.18012422360248448</v>
      </c>
      <c r="Q401" s="9">
        <f t="shared" si="65"/>
        <v>7.4534161490683232E-2</v>
      </c>
    </row>
    <row r="402" spans="1:17" x14ac:dyDescent="0.25">
      <c r="A402" s="4">
        <v>2016</v>
      </c>
      <c r="B402" s="5" t="s">
        <v>259</v>
      </c>
      <c r="C402" s="5" t="s">
        <v>54</v>
      </c>
      <c r="D402" s="5" t="s">
        <v>17</v>
      </c>
      <c r="E402" s="5" t="s">
        <v>18</v>
      </c>
      <c r="F402" s="5" t="s">
        <v>33</v>
      </c>
      <c r="G402" s="17">
        <v>9</v>
      </c>
      <c r="H402" s="17">
        <v>0</v>
      </c>
      <c r="I402" s="17">
        <v>0</v>
      </c>
      <c r="J402" s="17">
        <v>2</v>
      </c>
      <c r="K402" s="17">
        <v>0</v>
      </c>
      <c r="L402" s="17">
        <v>1</v>
      </c>
      <c r="M402" s="9">
        <f t="shared" si="61"/>
        <v>0</v>
      </c>
      <c r="N402" s="9">
        <f t="shared" si="62"/>
        <v>0</v>
      </c>
      <c r="O402" s="9">
        <f t="shared" si="63"/>
        <v>0.22222222222222221</v>
      </c>
      <c r="P402" s="9">
        <f t="shared" si="64"/>
        <v>0</v>
      </c>
      <c r="Q402" s="9">
        <f t="shared" si="65"/>
        <v>0.1111111111111111</v>
      </c>
    </row>
    <row r="403" spans="1:17" x14ac:dyDescent="0.25">
      <c r="A403" s="4">
        <v>2016</v>
      </c>
      <c r="B403" s="5" t="s">
        <v>259</v>
      </c>
      <c r="C403" s="5" t="s">
        <v>54</v>
      </c>
      <c r="D403" s="5" t="s">
        <v>17</v>
      </c>
      <c r="E403" s="5" t="s">
        <v>18</v>
      </c>
      <c r="F403" s="5" t="s">
        <v>34</v>
      </c>
      <c r="G403" s="17">
        <v>57</v>
      </c>
      <c r="H403" s="17">
        <v>5</v>
      </c>
      <c r="I403" s="17">
        <v>3</v>
      </c>
      <c r="J403" s="17">
        <v>5</v>
      </c>
      <c r="K403" s="17">
        <v>2</v>
      </c>
      <c r="L403" s="17">
        <v>1</v>
      </c>
      <c r="M403" s="9">
        <f t="shared" si="61"/>
        <v>8.771929824561403E-2</v>
      </c>
      <c r="N403" s="9">
        <f t="shared" si="62"/>
        <v>5.2631578947368418E-2</v>
      </c>
      <c r="O403" s="9">
        <f t="shared" si="63"/>
        <v>8.771929824561403E-2</v>
      </c>
      <c r="P403" s="9">
        <f t="shared" si="64"/>
        <v>3.5087719298245612E-2</v>
      </c>
      <c r="Q403" s="9">
        <f t="shared" si="65"/>
        <v>1.7543859649122806E-2</v>
      </c>
    </row>
    <row r="404" spans="1:17" x14ac:dyDescent="0.25">
      <c r="A404" s="4">
        <v>2016</v>
      </c>
      <c r="B404" s="5" t="s">
        <v>259</v>
      </c>
      <c r="C404" s="5" t="s">
        <v>54</v>
      </c>
      <c r="D404" s="5" t="s">
        <v>17</v>
      </c>
      <c r="E404" s="5" t="s">
        <v>19</v>
      </c>
      <c r="F404" s="5" t="s">
        <v>33</v>
      </c>
      <c r="G404" s="17">
        <v>35</v>
      </c>
      <c r="H404" s="17">
        <v>1</v>
      </c>
      <c r="I404" s="17">
        <v>4</v>
      </c>
      <c r="J404" s="17">
        <v>14</v>
      </c>
      <c r="K404" s="17">
        <v>20</v>
      </c>
      <c r="L404" s="17">
        <v>1</v>
      </c>
      <c r="M404" s="9">
        <f t="shared" si="61"/>
        <v>2.8571428571428571E-2</v>
      </c>
      <c r="N404" s="9">
        <f t="shared" si="62"/>
        <v>0.11428571428571428</v>
      </c>
      <c r="O404" s="9">
        <f t="shared" si="63"/>
        <v>0.4</v>
      </c>
      <c r="P404" s="9">
        <f t="shared" si="64"/>
        <v>0.5714285714285714</v>
      </c>
      <c r="Q404" s="9">
        <f t="shared" si="65"/>
        <v>2.8571428571428571E-2</v>
      </c>
    </row>
    <row r="405" spans="1:17" x14ac:dyDescent="0.25">
      <c r="A405" s="4">
        <v>2016</v>
      </c>
      <c r="B405" s="5" t="s">
        <v>259</v>
      </c>
      <c r="C405" s="5" t="s">
        <v>54</v>
      </c>
      <c r="D405" s="5" t="s">
        <v>17</v>
      </c>
      <c r="E405" s="5" t="s">
        <v>19</v>
      </c>
      <c r="F405" s="5" t="s">
        <v>34</v>
      </c>
      <c r="G405" s="17">
        <v>41</v>
      </c>
      <c r="H405" s="17">
        <v>2</v>
      </c>
      <c r="I405" s="17">
        <v>3</v>
      </c>
      <c r="J405" s="17">
        <v>11</v>
      </c>
      <c r="K405" s="17">
        <v>28</v>
      </c>
      <c r="L405" s="17">
        <v>3</v>
      </c>
      <c r="M405" s="9">
        <f t="shared" si="61"/>
        <v>4.878048780487805E-2</v>
      </c>
      <c r="N405" s="9">
        <f t="shared" si="62"/>
        <v>7.3170731707317069E-2</v>
      </c>
      <c r="O405" s="9">
        <f t="shared" si="63"/>
        <v>0.26829268292682928</v>
      </c>
      <c r="P405" s="9">
        <f t="shared" si="64"/>
        <v>0.68292682926829273</v>
      </c>
      <c r="Q405" s="9">
        <f t="shared" si="65"/>
        <v>7.3170731707317069E-2</v>
      </c>
    </row>
    <row r="406" spans="1:17" x14ac:dyDescent="0.25">
      <c r="A406" s="4">
        <v>2016</v>
      </c>
      <c r="B406" s="5" t="s">
        <v>259</v>
      </c>
      <c r="C406" s="5" t="s">
        <v>54</v>
      </c>
      <c r="D406" s="5" t="s">
        <v>17</v>
      </c>
      <c r="E406" s="5" t="s">
        <v>20</v>
      </c>
      <c r="F406" s="5" t="s">
        <v>33</v>
      </c>
      <c r="G406" s="17">
        <v>27</v>
      </c>
      <c r="H406" s="17">
        <v>8</v>
      </c>
      <c r="I406" s="17">
        <v>3</v>
      </c>
      <c r="J406" s="17">
        <v>2</v>
      </c>
      <c r="K406" s="17">
        <v>4</v>
      </c>
      <c r="L406" s="17">
        <v>0</v>
      </c>
      <c r="M406" s="9">
        <f t="shared" si="61"/>
        <v>0.29629629629629628</v>
      </c>
      <c r="N406" s="9">
        <f t="shared" si="62"/>
        <v>0.1111111111111111</v>
      </c>
      <c r="O406" s="9">
        <f t="shared" si="63"/>
        <v>7.407407407407407E-2</v>
      </c>
      <c r="P406" s="9">
        <f t="shared" si="64"/>
        <v>0.14814814814814814</v>
      </c>
      <c r="Q406" s="9">
        <f t="shared" si="65"/>
        <v>0</v>
      </c>
    </row>
    <row r="407" spans="1:17" x14ac:dyDescent="0.25">
      <c r="A407" s="4">
        <v>2016</v>
      </c>
      <c r="B407" s="5" t="s">
        <v>259</v>
      </c>
      <c r="C407" s="5" t="s">
        <v>54</v>
      </c>
      <c r="D407" s="5" t="s">
        <v>17</v>
      </c>
      <c r="E407" s="5" t="s">
        <v>20</v>
      </c>
      <c r="F407" s="5" t="s">
        <v>34</v>
      </c>
      <c r="G407" s="17">
        <v>346</v>
      </c>
      <c r="H407" s="17">
        <v>22</v>
      </c>
      <c r="I407" s="17">
        <v>6</v>
      </c>
      <c r="J407" s="17">
        <v>11</v>
      </c>
      <c r="K407" s="17">
        <v>3</v>
      </c>
      <c r="L407" s="17">
        <v>3</v>
      </c>
      <c r="M407" s="9">
        <f t="shared" si="61"/>
        <v>6.358381502890173E-2</v>
      </c>
      <c r="N407" s="9">
        <f t="shared" si="62"/>
        <v>1.7341040462427744E-2</v>
      </c>
      <c r="O407" s="9">
        <f t="shared" si="63"/>
        <v>3.1791907514450865E-2</v>
      </c>
      <c r="P407" s="9">
        <f t="shared" si="64"/>
        <v>8.670520231213872E-3</v>
      </c>
      <c r="Q407" s="9">
        <f t="shared" si="65"/>
        <v>8.670520231213872E-3</v>
      </c>
    </row>
    <row r="408" spans="1:17" x14ac:dyDescent="0.25">
      <c r="A408" s="4">
        <v>2016</v>
      </c>
      <c r="B408" s="5" t="s">
        <v>260</v>
      </c>
      <c r="C408" s="5" t="s">
        <v>49</v>
      </c>
      <c r="D408" s="5" t="s">
        <v>17</v>
      </c>
      <c r="E408" s="5" t="s">
        <v>18</v>
      </c>
      <c r="F408" s="5" t="s">
        <v>33</v>
      </c>
      <c r="G408" s="17">
        <v>11</v>
      </c>
      <c r="H408" s="17">
        <v>1</v>
      </c>
      <c r="I408" s="17">
        <v>0</v>
      </c>
      <c r="J408" s="17">
        <v>0</v>
      </c>
      <c r="K408" s="17">
        <v>0</v>
      </c>
      <c r="L408" s="17">
        <v>0</v>
      </c>
      <c r="M408" s="9">
        <f t="shared" si="61"/>
        <v>9.0909090909090912E-2</v>
      </c>
      <c r="N408" s="9">
        <f t="shared" si="62"/>
        <v>0</v>
      </c>
      <c r="O408" s="9">
        <f t="shared" si="63"/>
        <v>0</v>
      </c>
      <c r="P408" s="9">
        <f t="shared" si="64"/>
        <v>0</v>
      </c>
      <c r="Q408" s="9">
        <f t="shared" si="65"/>
        <v>0</v>
      </c>
    </row>
    <row r="409" spans="1:17" x14ac:dyDescent="0.25">
      <c r="A409" s="4">
        <v>2016</v>
      </c>
      <c r="B409" s="5" t="s">
        <v>260</v>
      </c>
      <c r="C409" s="5" t="s">
        <v>49</v>
      </c>
      <c r="D409" s="5" t="s">
        <v>17</v>
      </c>
      <c r="E409" s="5" t="s">
        <v>18</v>
      </c>
      <c r="F409" s="5" t="s">
        <v>34</v>
      </c>
      <c r="G409" s="17">
        <v>35</v>
      </c>
      <c r="H409" s="17">
        <v>1</v>
      </c>
      <c r="I409" s="17">
        <v>1</v>
      </c>
      <c r="J409" s="17">
        <v>0</v>
      </c>
      <c r="K409" s="17">
        <v>0</v>
      </c>
      <c r="L409" s="17">
        <v>0</v>
      </c>
      <c r="M409" s="9">
        <f t="shared" si="61"/>
        <v>2.8571428571428571E-2</v>
      </c>
      <c r="N409" s="9">
        <f t="shared" si="62"/>
        <v>2.8571428571428571E-2</v>
      </c>
      <c r="O409" s="9">
        <f t="shared" si="63"/>
        <v>0</v>
      </c>
      <c r="P409" s="9">
        <f t="shared" si="64"/>
        <v>0</v>
      </c>
      <c r="Q409" s="9">
        <f t="shared" si="65"/>
        <v>0</v>
      </c>
    </row>
    <row r="410" spans="1:17" x14ac:dyDescent="0.25">
      <c r="A410" s="4">
        <v>2016</v>
      </c>
      <c r="B410" s="5" t="s">
        <v>260</v>
      </c>
      <c r="C410" s="5" t="s">
        <v>49</v>
      </c>
      <c r="D410" s="5" t="s">
        <v>17</v>
      </c>
      <c r="E410" s="5" t="s">
        <v>20</v>
      </c>
      <c r="F410" s="5" t="s">
        <v>33</v>
      </c>
      <c r="G410" s="17">
        <v>70</v>
      </c>
      <c r="H410" s="17">
        <v>1</v>
      </c>
      <c r="I410" s="17">
        <v>1</v>
      </c>
      <c r="J410" s="17">
        <v>1</v>
      </c>
      <c r="K410" s="17">
        <v>1</v>
      </c>
      <c r="L410" s="17">
        <v>0</v>
      </c>
      <c r="M410" s="9">
        <f t="shared" si="61"/>
        <v>1.4285714285714285E-2</v>
      </c>
      <c r="N410" s="9">
        <f t="shared" si="62"/>
        <v>1.4285714285714285E-2</v>
      </c>
      <c r="O410" s="9">
        <f t="shared" si="63"/>
        <v>1.4285714285714285E-2</v>
      </c>
      <c r="P410" s="9">
        <f t="shared" si="64"/>
        <v>1.4285714285714285E-2</v>
      </c>
      <c r="Q410" s="9">
        <f t="shared" si="65"/>
        <v>0</v>
      </c>
    </row>
    <row r="411" spans="1:17" x14ac:dyDescent="0.25">
      <c r="A411" s="4">
        <v>2016</v>
      </c>
      <c r="B411" s="5" t="s">
        <v>260</v>
      </c>
      <c r="C411" s="5" t="s">
        <v>49</v>
      </c>
      <c r="D411" s="5" t="s">
        <v>17</v>
      </c>
      <c r="E411" s="5" t="s">
        <v>20</v>
      </c>
      <c r="F411" s="5" t="s">
        <v>34</v>
      </c>
      <c r="G411" s="17">
        <v>780</v>
      </c>
      <c r="H411" s="17">
        <v>7</v>
      </c>
      <c r="I411" s="17">
        <v>6</v>
      </c>
      <c r="J411" s="17">
        <v>3</v>
      </c>
      <c r="K411" s="17">
        <v>2</v>
      </c>
      <c r="L411" s="17">
        <v>6</v>
      </c>
      <c r="M411" s="9">
        <f t="shared" si="61"/>
        <v>8.9743589743589737E-3</v>
      </c>
      <c r="N411" s="9">
        <f t="shared" si="62"/>
        <v>7.6923076923076927E-3</v>
      </c>
      <c r="O411" s="9">
        <f t="shared" si="63"/>
        <v>3.8461538461538464E-3</v>
      </c>
      <c r="P411" s="9">
        <f t="shared" si="64"/>
        <v>2.5641025641025641E-3</v>
      </c>
      <c r="Q411" s="9">
        <f t="shared" si="65"/>
        <v>7.6923076923076927E-3</v>
      </c>
    </row>
    <row r="412" spans="1:17" x14ac:dyDescent="0.25">
      <c r="A412" s="4">
        <v>2016</v>
      </c>
      <c r="B412" s="5" t="s">
        <v>261</v>
      </c>
      <c r="C412" s="5" t="s">
        <v>39</v>
      </c>
      <c r="D412" s="5" t="s">
        <v>17</v>
      </c>
      <c r="E412" s="5" t="s">
        <v>18</v>
      </c>
      <c r="F412" s="5" t="s">
        <v>34</v>
      </c>
      <c r="G412" s="17">
        <v>35</v>
      </c>
      <c r="H412" s="17">
        <v>1</v>
      </c>
      <c r="I412" s="17">
        <v>3</v>
      </c>
      <c r="J412" s="17">
        <v>1</v>
      </c>
      <c r="K412" s="17">
        <v>0</v>
      </c>
      <c r="L412" s="17">
        <v>0</v>
      </c>
      <c r="M412" s="9">
        <f t="shared" si="61"/>
        <v>2.8571428571428571E-2</v>
      </c>
      <c r="N412" s="9">
        <f t="shared" si="62"/>
        <v>8.5714285714285715E-2</v>
      </c>
      <c r="O412" s="9">
        <f t="shared" si="63"/>
        <v>2.8571428571428571E-2</v>
      </c>
      <c r="P412" s="9">
        <f t="shared" si="64"/>
        <v>0</v>
      </c>
      <c r="Q412" s="9">
        <f t="shared" si="65"/>
        <v>0</v>
      </c>
    </row>
    <row r="413" spans="1:17" x14ac:dyDescent="0.25">
      <c r="A413" s="4">
        <v>2016</v>
      </c>
      <c r="B413" s="5" t="s">
        <v>261</v>
      </c>
      <c r="C413" s="5" t="s">
        <v>39</v>
      </c>
      <c r="D413" s="5" t="s">
        <v>17</v>
      </c>
      <c r="E413" s="5" t="s">
        <v>20</v>
      </c>
      <c r="F413" s="5" t="s">
        <v>33</v>
      </c>
      <c r="G413" s="17">
        <v>267</v>
      </c>
      <c r="H413" s="17">
        <v>59</v>
      </c>
      <c r="I413" s="17">
        <v>38</v>
      </c>
      <c r="J413" s="17">
        <v>35</v>
      </c>
      <c r="K413" s="17">
        <v>19</v>
      </c>
      <c r="L413" s="17">
        <v>0</v>
      </c>
      <c r="M413" s="9">
        <f t="shared" si="61"/>
        <v>0.22097378277153559</v>
      </c>
      <c r="N413" s="9">
        <f t="shared" si="62"/>
        <v>0.14232209737827714</v>
      </c>
      <c r="O413" s="9">
        <f t="shared" si="63"/>
        <v>0.13108614232209737</v>
      </c>
      <c r="P413" s="9">
        <f t="shared" si="64"/>
        <v>7.116104868913857E-2</v>
      </c>
      <c r="Q413" s="9">
        <f t="shared" si="65"/>
        <v>0</v>
      </c>
    </row>
    <row r="414" spans="1:17" x14ac:dyDescent="0.25">
      <c r="A414" s="4">
        <v>2016</v>
      </c>
      <c r="B414" s="5" t="s">
        <v>261</v>
      </c>
      <c r="C414" s="5" t="s">
        <v>39</v>
      </c>
      <c r="D414" s="5" t="s">
        <v>17</v>
      </c>
      <c r="E414" s="5" t="s">
        <v>20</v>
      </c>
      <c r="F414" s="5" t="s">
        <v>34</v>
      </c>
      <c r="G414" s="17">
        <v>2580</v>
      </c>
      <c r="H414" s="17">
        <v>257</v>
      </c>
      <c r="I414" s="17">
        <v>101</v>
      </c>
      <c r="J414" s="17">
        <v>61</v>
      </c>
      <c r="K414" s="17">
        <v>22</v>
      </c>
      <c r="L414" s="17">
        <v>25</v>
      </c>
      <c r="M414" s="9">
        <f t="shared" si="61"/>
        <v>9.9612403100775196E-2</v>
      </c>
      <c r="N414" s="9">
        <f t="shared" si="62"/>
        <v>3.9147286821705429E-2</v>
      </c>
      <c r="O414" s="9">
        <f t="shared" si="63"/>
        <v>2.3643410852713178E-2</v>
      </c>
      <c r="P414" s="9">
        <f t="shared" si="64"/>
        <v>8.5271317829457363E-3</v>
      </c>
      <c r="Q414" s="9">
        <f t="shared" si="65"/>
        <v>9.6899224806201549E-3</v>
      </c>
    </row>
    <row r="415" spans="1:17" x14ac:dyDescent="0.25">
      <c r="A415" s="4">
        <v>2016</v>
      </c>
      <c r="B415" s="5" t="s">
        <v>263</v>
      </c>
      <c r="C415" s="5" t="s">
        <v>54</v>
      </c>
      <c r="D415" s="5" t="s">
        <v>17</v>
      </c>
      <c r="E415" s="5" t="s">
        <v>18</v>
      </c>
      <c r="F415" s="5" t="s">
        <v>33</v>
      </c>
      <c r="G415" s="17">
        <v>44</v>
      </c>
      <c r="H415" s="17">
        <v>7</v>
      </c>
      <c r="I415" s="17">
        <v>0</v>
      </c>
      <c r="J415" s="17">
        <v>3</v>
      </c>
      <c r="K415" s="17">
        <v>11</v>
      </c>
      <c r="L415" s="17">
        <v>0</v>
      </c>
      <c r="M415" s="9">
        <f t="shared" si="61"/>
        <v>0.15909090909090909</v>
      </c>
      <c r="N415" s="9">
        <f t="shared" si="62"/>
        <v>0</v>
      </c>
      <c r="O415" s="9">
        <f t="shared" si="63"/>
        <v>6.8181818181818177E-2</v>
      </c>
      <c r="P415" s="9">
        <f t="shared" si="64"/>
        <v>0.25</v>
      </c>
      <c r="Q415" s="9">
        <f t="shared" si="65"/>
        <v>0</v>
      </c>
    </row>
    <row r="416" spans="1:17" x14ac:dyDescent="0.25">
      <c r="A416" s="4">
        <v>2016</v>
      </c>
      <c r="B416" s="5" t="s">
        <v>263</v>
      </c>
      <c r="C416" s="5" t="s">
        <v>54</v>
      </c>
      <c r="D416" s="5" t="s">
        <v>17</v>
      </c>
      <c r="E416" s="5" t="s">
        <v>18</v>
      </c>
      <c r="F416" s="5" t="s">
        <v>34</v>
      </c>
      <c r="G416" s="17">
        <v>106</v>
      </c>
      <c r="H416" s="17">
        <v>11</v>
      </c>
      <c r="I416" s="17">
        <v>8</v>
      </c>
      <c r="J416" s="17">
        <v>10</v>
      </c>
      <c r="K416" s="17">
        <v>12</v>
      </c>
      <c r="L416" s="17">
        <v>0</v>
      </c>
      <c r="M416" s="9">
        <f t="shared" si="61"/>
        <v>0.10377358490566038</v>
      </c>
      <c r="N416" s="9">
        <f t="shared" si="62"/>
        <v>7.5471698113207544E-2</v>
      </c>
      <c r="O416" s="9">
        <f t="shared" si="63"/>
        <v>9.4339622641509441E-2</v>
      </c>
      <c r="P416" s="9">
        <f t="shared" si="64"/>
        <v>0.11320754716981132</v>
      </c>
      <c r="Q416" s="9">
        <f t="shared" si="65"/>
        <v>0</v>
      </c>
    </row>
    <row r="417" spans="1:17" x14ac:dyDescent="0.25">
      <c r="A417" s="4">
        <v>2016</v>
      </c>
      <c r="B417" s="5" t="s">
        <v>263</v>
      </c>
      <c r="C417" s="5" t="s">
        <v>54</v>
      </c>
      <c r="D417" s="5" t="s">
        <v>17</v>
      </c>
      <c r="E417" s="5" t="s">
        <v>19</v>
      </c>
      <c r="F417" s="5" t="s">
        <v>33</v>
      </c>
      <c r="G417" s="17">
        <v>182</v>
      </c>
      <c r="H417" s="17">
        <v>26</v>
      </c>
      <c r="I417" s="17">
        <v>31</v>
      </c>
      <c r="J417" s="17">
        <v>53</v>
      </c>
      <c r="K417" s="17">
        <v>80</v>
      </c>
      <c r="L417" s="17">
        <v>1</v>
      </c>
      <c r="M417" s="9">
        <f t="shared" si="61"/>
        <v>0.14285714285714285</v>
      </c>
      <c r="N417" s="9">
        <f t="shared" si="62"/>
        <v>0.17032967032967034</v>
      </c>
      <c r="O417" s="9">
        <f t="shared" si="63"/>
        <v>0.29120879120879123</v>
      </c>
      <c r="P417" s="9">
        <f t="shared" si="64"/>
        <v>0.43956043956043955</v>
      </c>
      <c r="Q417" s="9">
        <f t="shared" si="65"/>
        <v>5.4945054945054949E-3</v>
      </c>
    </row>
    <row r="418" spans="1:17" x14ac:dyDescent="0.25">
      <c r="A418" s="4">
        <v>2016</v>
      </c>
      <c r="B418" s="5" t="s">
        <v>263</v>
      </c>
      <c r="C418" s="5" t="s">
        <v>54</v>
      </c>
      <c r="D418" s="5" t="s">
        <v>17</v>
      </c>
      <c r="E418" s="5" t="s">
        <v>19</v>
      </c>
      <c r="F418" s="5" t="s">
        <v>34</v>
      </c>
      <c r="G418" s="17">
        <v>175</v>
      </c>
      <c r="H418" s="17">
        <v>16</v>
      </c>
      <c r="I418" s="17">
        <v>11</v>
      </c>
      <c r="J418" s="17">
        <v>25</v>
      </c>
      <c r="K418" s="17">
        <v>114</v>
      </c>
      <c r="L418" s="17">
        <v>0</v>
      </c>
      <c r="M418" s="9">
        <f t="shared" si="61"/>
        <v>9.1428571428571428E-2</v>
      </c>
      <c r="N418" s="9">
        <f t="shared" si="62"/>
        <v>6.2857142857142861E-2</v>
      </c>
      <c r="O418" s="9">
        <f t="shared" si="63"/>
        <v>0.14285714285714285</v>
      </c>
      <c r="P418" s="9">
        <f t="shared" si="64"/>
        <v>0.65142857142857147</v>
      </c>
      <c r="Q418" s="9">
        <f t="shared" si="65"/>
        <v>0</v>
      </c>
    </row>
    <row r="419" spans="1:17" x14ac:dyDescent="0.25">
      <c r="A419" s="4">
        <v>2016</v>
      </c>
      <c r="B419" s="5" t="s">
        <v>263</v>
      </c>
      <c r="C419" s="5" t="s">
        <v>54</v>
      </c>
      <c r="D419" s="5" t="s">
        <v>17</v>
      </c>
      <c r="E419" s="5" t="s">
        <v>20</v>
      </c>
      <c r="F419" s="5" t="s">
        <v>33</v>
      </c>
      <c r="G419" s="17">
        <v>1104</v>
      </c>
      <c r="H419" s="17">
        <v>173</v>
      </c>
      <c r="I419" s="17">
        <v>100</v>
      </c>
      <c r="J419" s="17">
        <v>100</v>
      </c>
      <c r="K419" s="17">
        <v>81</v>
      </c>
      <c r="L419" s="17">
        <v>7</v>
      </c>
      <c r="M419" s="9">
        <f t="shared" si="61"/>
        <v>0.15670289855072464</v>
      </c>
      <c r="N419" s="9">
        <f t="shared" si="62"/>
        <v>9.0579710144927536E-2</v>
      </c>
      <c r="O419" s="9">
        <f t="shared" si="63"/>
        <v>9.0579710144927536E-2</v>
      </c>
      <c r="P419" s="9">
        <f t="shared" si="64"/>
        <v>7.3369565217391311E-2</v>
      </c>
      <c r="Q419" s="9">
        <f t="shared" si="65"/>
        <v>6.3405797101449279E-3</v>
      </c>
    </row>
    <row r="420" spans="1:17" x14ac:dyDescent="0.25">
      <c r="A420" s="4">
        <v>2016</v>
      </c>
      <c r="B420" s="5" t="s">
        <v>263</v>
      </c>
      <c r="C420" s="5" t="s">
        <v>54</v>
      </c>
      <c r="D420" s="5" t="s">
        <v>17</v>
      </c>
      <c r="E420" s="5" t="s">
        <v>20</v>
      </c>
      <c r="F420" s="5" t="s">
        <v>34</v>
      </c>
      <c r="G420" s="17">
        <v>4429</v>
      </c>
      <c r="H420" s="17">
        <v>415</v>
      </c>
      <c r="I420" s="17">
        <v>175</v>
      </c>
      <c r="J420" s="17">
        <v>153</v>
      </c>
      <c r="K420" s="17">
        <v>115</v>
      </c>
      <c r="L420" s="17">
        <v>30</v>
      </c>
      <c r="M420" s="9">
        <f t="shared" si="61"/>
        <v>9.3700609618424024E-2</v>
      </c>
      <c r="N420" s="9">
        <f t="shared" si="62"/>
        <v>3.9512305260781214E-2</v>
      </c>
      <c r="O420" s="9">
        <f t="shared" si="63"/>
        <v>3.4545044027997289E-2</v>
      </c>
      <c r="P420" s="9">
        <f t="shared" si="64"/>
        <v>2.5965229171370511E-2</v>
      </c>
      <c r="Q420" s="9">
        <f t="shared" si="65"/>
        <v>6.7735380447053514E-3</v>
      </c>
    </row>
    <row r="421" spans="1:17" x14ac:dyDescent="0.25">
      <c r="A421" s="4">
        <v>2016</v>
      </c>
      <c r="B421" s="5" t="s">
        <v>265</v>
      </c>
      <c r="C421" s="5" t="s">
        <v>54</v>
      </c>
      <c r="D421" s="5" t="s">
        <v>17</v>
      </c>
      <c r="E421" s="5" t="s">
        <v>19</v>
      </c>
      <c r="F421" s="5" t="s">
        <v>33</v>
      </c>
      <c r="G421" s="17">
        <v>58</v>
      </c>
      <c r="H421" s="17">
        <v>5</v>
      </c>
      <c r="I421" s="17">
        <v>6</v>
      </c>
      <c r="J421" s="17">
        <v>12</v>
      </c>
      <c r="K421" s="17">
        <v>34</v>
      </c>
      <c r="L421" s="17">
        <v>0</v>
      </c>
      <c r="M421" s="9">
        <f t="shared" si="61"/>
        <v>8.6206896551724144E-2</v>
      </c>
      <c r="N421" s="9">
        <f t="shared" si="62"/>
        <v>0.10344827586206896</v>
      </c>
      <c r="O421" s="9">
        <f t="shared" si="63"/>
        <v>0.20689655172413793</v>
      </c>
      <c r="P421" s="9">
        <f t="shared" si="64"/>
        <v>0.58620689655172409</v>
      </c>
      <c r="Q421" s="9">
        <f t="shared" si="65"/>
        <v>0</v>
      </c>
    </row>
    <row r="422" spans="1:17" x14ac:dyDescent="0.25">
      <c r="A422" s="4">
        <v>2016</v>
      </c>
      <c r="B422" s="5" t="s">
        <v>265</v>
      </c>
      <c r="C422" s="5" t="s">
        <v>54</v>
      </c>
      <c r="D422" s="5" t="s">
        <v>17</v>
      </c>
      <c r="E422" s="5" t="s">
        <v>19</v>
      </c>
      <c r="F422" s="5" t="s">
        <v>34</v>
      </c>
      <c r="G422" s="17">
        <v>72</v>
      </c>
      <c r="H422" s="17">
        <v>6</v>
      </c>
      <c r="I422" s="17">
        <v>7</v>
      </c>
      <c r="J422" s="17">
        <v>12</v>
      </c>
      <c r="K422" s="17">
        <v>43</v>
      </c>
      <c r="L422" s="17">
        <v>0</v>
      </c>
      <c r="M422" s="9">
        <f t="shared" si="61"/>
        <v>8.3333333333333329E-2</v>
      </c>
      <c r="N422" s="9">
        <f t="shared" si="62"/>
        <v>9.7222222222222224E-2</v>
      </c>
      <c r="O422" s="9">
        <f t="shared" si="63"/>
        <v>0.16666666666666666</v>
      </c>
      <c r="P422" s="9">
        <f t="shared" si="64"/>
        <v>0.59722222222222221</v>
      </c>
      <c r="Q422" s="9">
        <f t="shared" si="65"/>
        <v>0</v>
      </c>
    </row>
    <row r="423" spans="1:17" x14ac:dyDescent="0.25">
      <c r="A423" s="4">
        <v>2016</v>
      </c>
      <c r="B423" s="5" t="s">
        <v>265</v>
      </c>
      <c r="C423" s="5" t="s">
        <v>54</v>
      </c>
      <c r="D423" s="5" t="s">
        <v>17</v>
      </c>
      <c r="E423" s="5" t="s">
        <v>20</v>
      </c>
      <c r="F423" s="5" t="s">
        <v>34</v>
      </c>
      <c r="G423" s="17">
        <v>147</v>
      </c>
      <c r="H423" s="17">
        <v>10</v>
      </c>
      <c r="I423" s="17">
        <v>1</v>
      </c>
      <c r="J423" s="17">
        <v>0</v>
      </c>
      <c r="K423" s="17">
        <v>0</v>
      </c>
      <c r="L423" s="17">
        <v>0</v>
      </c>
      <c r="M423" s="9">
        <f t="shared" si="61"/>
        <v>6.8027210884353748E-2</v>
      </c>
      <c r="N423" s="9">
        <f t="shared" si="62"/>
        <v>6.8027210884353739E-3</v>
      </c>
      <c r="O423" s="9">
        <f t="shared" si="63"/>
        <v>0</v>
      </c>
      <c r="P423" s="9">
        <f t="shared" si="64"/>
        <v>0</v>
      </c>
      <c r="Q423" s="9">
        <f t="shared" si="65"/>
        <v>0</v>
      </c>
    </row>
    <row r="424" spans="1:17" x14ac:dyDescent="0.25">
      <c r="A424" s="4">
        <v>2016</v>
      </c>
      <c r="B424" s="5" t="s">
        <v>268</v>
      </c>
      <c r="C424" s="5" t="s">
        <v>47</v>
      </c>
      <c r="D424" s="5" t="s">
        <v>17</v>
      </c>
      <c r="E424" s="5" t="s">
        <v>18</v>
      </c>
      <c r="F424" s="5" t="s">
        <v>33</v>
      </c>
      <c r="G424" s="17">
        <v>39</v>
      </c>
      <c r="H424" s="17">
        <v>10</v>
      </c>
      <c r="I424" s="17">
        <v>5</v>
      </c>
      <c r="J424" s="17">
        <v>4</v>
      </c>
      <c r="K424" s="17">
        <v>6</v>
      </c>
      <c r="L424" s="17">
        <v>0</v>
      </c>
      <c r="M424" s="9">
        <f t="shared" si="61"/>
        <v>0.25641025641025639</v>
      </c>
      <c r="N424" s="9">
        <f t="shared" si="62"/>
        <v>0.12820512820512819</v>
      </c>
      <c r="O424" s="9">
        <f t="shared" si="63"/>
        <v>0.10256410256410256</v>
      </c>
      <c r="P424" s="9">
        <f t="shared" si="64"/>
        <v>0.15384615384615385</v>
      </c>
      <c r="Q424" s="9">
        <f t="shared" si="65"/>
        <v>0</v>
      </c>
    </row>
    <row r="425" spans="1:17" x14ac:dyDescent="0.25">
      <c r="A425" s="4">
        <v>2016</v>
      </c>
      <c r="B425" s="5" t="s">
        <v>268</v>
      </c>
      <c r="C425" s="5" t="s">
        <v>47</v>
      </c>
      <c r="D425" s="5" t="s">
        <v>17</v>
      </c>
      <c r="E425" s="5" t="s">
        <v>18</v>
      </c>
      <c r="F425" s="5" t="s">
        <v>34</v>
      </c>
      <c r="G425" s="17">
        <v>175</v>
      </c>
      <c r="H425" s="17">
        <v>25</v>
      </c>
      <c r="I425" s="17">
        <v>21</v>
      </c>
      <c r="J425" s="17">
        <v>26</v>
      </c>
      <c r="K425" s="17">
        <v>17</v>
      </c>
      <c r="L425" s="17">
        <v>2</v>
      </c>
      <c r="M425" s="9">
        <f t="shared" si="61"/>
        <v>0.14285714285714285</v>
      </c>
      <c r="N425" s="9">
        <f t="shared" si="62"/>
        <v>0.12</v>
      </c>
      <c r="O425" s="9">
        <f t="shared" si="63"/>
        <v>0.14857142857142858</v>
      </c>
      <c r="P425" s="9">
        <f t="shared" si="64"/>
        <v>9.7142857142857142E-2</v>
      </c>
      <c r="Q425" s="9">
        <f t="shared" si="65"/>
        <v>1.1428571428571429E-2</v>
      </c>
    </row>
    <row r="426" spans="1:17" x14ac:dyDescent="0.25">
      <c r="A426" s="4">
        <v>2016</v>
      </c>
      <c r="B426" s="5" t="s">
        <v>268</v>
      </c>
      <c r="C426" s="5" t="s">
        <v>47</v>
      </c>
      <c r="D426" s="5" t="s">
        <v>17</v>
      </c>
      <c r="E426" s="5" t="s">
        <v>20</v>
      </c>
      <c r="F426" s="5" t="s">
        <v>33</v>
      </c>
      <c r="G426" s="17">
        <v>62</v>
      </c>
      <c r="H426" s="17">
        <v>16</v>
      </c>
      <c r="I426" s="17">
        <v>11</v>
      </c>
      <c r="J426" s="17">
        <v>10</v>
      </c>
      <c r="K426" s="17">
        <v>4</v>
      </c>
      <c r="L426" s="17">
        <v>1</v>
      </c>
      <c r="M426" s="9">
        <f t="shared" si="61"/>
        <v>0.25806451612903225</v>
      </c>
      <c r="N426" s="9">
        <f t="shared" si="62"/>
        <v>0.17741935483870969</v>
      </c>
      <c r="O426" s="9">
        <f t="shared" si="63"/>
        <v>0.16129032258064516</v>
      </c>
      <c r="P426" s="9">
        <f t="shared" si="64"/>
        <v>6.4516129032258063E-2</v>
      </c>
      <c r="Q426" s="9">
        <f t="shared" si="65"/>
        <v>1.6129032258064516E-2</v>
      </c>
    </row>
    <row r="427" spans="1:17" x14ac:dyDescent="0.25">
      <c r="A427" s="4">
        <v>2016</v>
      </c>
      <c r="B427" s="5" t="s">
        <v>268</v>
      </c>
      <c r="C427" s="5" t="s">
        <v>47</v>
      </c>
      <c r="D427" s="5" t="s">
        <v>17</v>
      </c>
      <c r="E427" s="5" t="s">
        <v>20</v>
      </c>
      <c r="F427" s="5" t="s">
        <v>34</v>
      </c>
      <c r="G427" s="17">
        <v>952</v>
      </c>
      <c r="H427" s="17">
        <v>132</v>
      </c>
      <c r="I427" s="17">
        <v>36</v>
      </c>
      <c r="J427" s="17">
        <v>22</v>
      </c>
      <c r="K427" s="17">
        <v>8</v>
      </c>
      <c r="L427" s="17">
        <v>5</v>
      </c>
      <c r="M427" s="9">
        <f t="shared" si="61"/>
        <v>0.13865546218487396</v>
      </c>
      <c r="N427" s="9">
        <f t="shared" si="62"/>
        <v>3.7815126050420166E-2</v>
      </c>
      <c r="O427" s="9">
        <f t="shared" si="63"/>
        <v>2.3109243697478993E-2</v>
      </c>
      <c r="P427" s="9">
        <f t="shared" si="64"/>
        <v>8.4033613445378148E-3</v>
      </c>
      <c r="Q427" s="9">
        <f t="shared" si="65"/>
        <v>5.2521008403361349E-3</v>
      </c>
    </row>
    <row r="428" spans="1:17" x14ac:dyDescent="0.25">
      <c r="A428" s="4">
        <v>2016</v>
      </c>
      <c r="B428" s="5" t="s">
        <v>269</v>
      </c>
      <c r="C428" s="5" t="s">
        <v>39</v>
      </c>
      <c r="D428" s="5" t="s">
        <v>17</v>
      </c>
      <c r="E428" s="5" t="s">
        <v>18</v>
      </c>
      <c r="F428" s="5" t="s">
        <v>33</v>
      </c>
      <c r="G428" s="17">
        <v>70</v>
      </c>
      <c r="H428" s="17">
        <v>3</v>
      </c>
      <c r="I428" s="17">
        <v>1</v>
      </c>
      <c r="J428" s="17">
        <v>1</v>
      </c>
      <c r="K428" s="17">
        <v>2</v>
      </c>
      <c r="L428" s="17">
        <v>0</v>
      </c>
      <c r="M428" s="9">
        <f t="shared" si="61"/>
        <v>4.2857142857142858E-2</v>
      </c>
      <c r="N428" s="9">
        <f t="shared" si="62"/>
        <v>1.4285714285714285E-2</v>
      </c>
      <c r="O428" s="9">
        <f t="shared" si="63"/>
        <v>1.4285714285714285E-2</v>
      </c>
      <c r="P428" s="9">
        <f t="shared" si="64"/>
        <v>2.8571428571428571E-2</v>
      </c>
      <c r="Q428" s="9">
        <f t="shared" si="65"/>
        <v>0</v>
      </c>
    </row>
    <row r="429" spans="1:17" x14ac:dyDescent="0.25">
      <c r="A429" s="4">
        <v>2016</v>
      </c>
      <c r="B429" s="5" t="s">
        <v>269</v>
      </c>
      <c r="C429" s="5" t="s">
        <v>39</v>
      </c>
      <c r="D429" s="5" t="s">
        <v>17</v>
      </c>
      <c r="E429" s="5" t="s">
        <v>18</v>
      </c>
      <c r="F429" s="5" t="s">
        <v>34</v>
      </c>
      <c r="G429" s="17">
        <v>91</v>
      </c>
      <c r="H429" s="17">
        <v>9</v>
      </c>
      <c r="I429" s="17">
        <v>5</v>
      </c>
      <c r="J429" s="17">
        <v>3</v>
      </c>
      <c r="K429" s="17">
        <v>4</v>
      </c>
      <c r="L429" s="17">
        <v>0</v>
      </c>
      <c r="M429" s="9">
        <f t="shared" si="61"/>
        <v>9.8901098901098897E-2</v>
      </c>
      <c r="N429" s="9">
        <f t="shared" si="62"/>
        <v>5.4945054945054944E-2</v>
      </c>
      <c r="O429" s="9">
        <f t="shared" si="63"/>
        <v>3.2967032967032968E-2</v>
      </c>
      <c r="P429" s="9">
        <f t="shared" si="64"/>
        <v>4.3956043956043959E-2</v>
      </c>
      <c r="Q429" s="9">
        <f t="shared" si="65"/>
        <v>0</v>
      </c>
    </row>
    <row r="430" spans="1:17" x14ac:dyDescent="0.25">
      <c r="A430" s="4">
        <v>2016</v>
      </c>
      <c r="B430" s="5" t="s">
        <v>269</v>
      </c>
      <c r="C430" s="5" t="s">
        <v>39</v>
      </c>
      <c r="D430" s="5" t="s">
        <v>17</v>
      </c>
      <c r="E430" s="5" t="s">
        <v>19</v>
      </c>
      <c r="F430" s="5" t="s">
        <v>33</v>
      </c>
      <c r="G430" s="17">
        <v>141</v>
      </c>
      <c r="H430" s="17">
        <v>15</v>
      </c>
      <c r="I430" s="17">
        <v>14</v>
      </c>
      <c r="J430" s="17">
        <v>28</v>
      </c>
      <c r="K430" s="17">
        <v>92</v>
      </c>
      <c r="L430" s="17">
        <v>1</v>
      </c>
      <c r="M430" s="9">
        <f t="shared" ref="M430:M463" si="66">H430/$G430</f>
        <v>0.10638297872340426</v>
      </c>
      <c r="N430" s="9">
        <f t="shared" ref="N430:N463" si="67">I430/$G430</f>
        <v>9.9290780141843976E-2</v>
      </c>
      <c r="O430" s="9">
        <f t="shared" ref="O430:O463" si="68">J430/$G430</f>
        <v>0.19858156028368795</v>
      </c>
      <c r="P430" s="9">
        <f t="shared" ref="P430:P463" si="69">K430/$G430</f>
        <v>0.65248226950354615</v>
      </c>
      <c r="Q430" s="9">
        <f t="shared" ref="Q430:Q463" si="70">L430/$G430</f>
        <v>7.0921985815602835E-3</v>
      </c>
    </row>
    <row r="431" spans="1:17" x14ac:dyDescent="0.25">
      <c r="A431" s="4">
        <v>2016</v>
      </c>
      <c r="B431" s="5" t="s">
        <v>269</v>
      </c>
      <c r="C431" s="5" t="s">
        <v>39</v>
      </c>
      <c r="D431" s="5" t="s">
        <v>17</v>
      </c>
      <c r="E431" s="5" t="s">
        <v>19</v>
      </c>
      <c r="F431" s="5" t="s">
        <v>34</v>
      </c>
      <c r="G431" s="17">
        <v>149</v>
      </c>
      <c r="H431" s="17">
        <v>16</v>
      </c>
      <c r="I431" s="17">
        <v>13</v>
      </c>
      <c r="J431" s="17">
        <v>33</v>
      </c>
      <c r="K431" s="17">
        <v>106</v>
      </c>
      <c r="L431" s="17">
        <v>0</v>
      </c>
      <c r="M431" s="9">
        <f t="shared" si="66"/>
        <v>0.10738255033557047</v>
      </c>
      <c r="N431" s="9">
        <f t="shared" si="67"/>
        <v>8.7248322147651006E-2</v>
      </c>
      <c r="O431" s="9">
        <f t="shared" si="68"/>
        <v>0.22147651006711411</v>
      </c>
      <c r="P431" s="9">
        <f t="shared" si="69"/>
        <v>0.71140939597315433</v>
      </c>
      <c r="Q431" s="9">
        <f t="shared" si="70"/>
        <v>0</v>
      </c>
    </row>
    <row r="432" spans="1:17" x14ac:dyDescent="0.25">
      <c r="A432" s="4">
        <v>2016</v>
      </c>
      <c r="B432" s="5" t="s">
        <v>269</v>
      </c>
      <c r="C432" s="5" t="s">
        <v>39</v>
      </c>
      <c r="D432" s="5" t="s">
        <v>17</v>
      </c>
      <c r="E432" s="5" t="s">
        <v>20</v>
      </c>
      <c r="F432" s="5" t="s">
        <v>33</v>
      </c>
      <c r="G432" s="17">
        <v>438</v>
      </c>
      <c r="H432" s="17">
        <v>72</v>
      </c>
      <c r="I432" s="17">
        <v>59</v>
      </c>
      <c r="J432" s="17">
        <v>51</v>
      </c>
      <c r="K432" s="17">
        <v>30</v>
      </c>
      <c r="L432" s="17">
        <v>5</v>
      </c>
      <c r="M432" s="9">
        <f t="shared" si="66"/>
        <v>0.16438356164383561</v>
      </c>
      <c r="N432" s="9">
        <f t="shared" si="67"/>
        <v>0.13470319634703196</v>
      </c>
      <c r="O432" s="9">
        <f t="shared" si="68"/>
        <v>0.11643835616438356</v>
      </c>
      <c r="P432" s="9">
        <f t="shared" si="69"/>
        <v>6.8493150684931503E-2</v>
      </c>
      <c r="Q432" s="9">
        <f t="shared" si="70"/>
        <v>1.1415525114155251E-2</v>
      </c>
    </row>
    <row r="433" spans="1:17" x14ac:dyDescent="0.25">
      <c r="A433" s="4">
        <v>2016</v>
      </c>
      <c r="B433" s="5" t="s">
        <v>269</v>
      </c>
      <c r="C433" s="5" t="s">
        <v>39</v>
      </c>
      <c r="D433" s="5" t="s">
        <v>17</v>
      </c>
      <c r="E433" s="5" t="s">
        <v>20</v>
      </c>
      <c r="F433" s="5" t="s">
        <v>34</v>
      </c>
      <c r="G433" s="17">
        <v>3837</v>
      </c>
      <c r="H433" s="17">
        <v>291</v>
      </c>
      <c r="I433" s="17">
        <v>114</v>
      </c>
      <c r="J433" s="17">
        <v>82</v>
      </c>
      <c r="K433" s="17">
        <v>52</v>
      </c>
      <c r="L433" s="17">
        <v>18</v>
      </c>
      <c r="M433" s="9">
        <f t="shared" si="66"/>
        <v>7.5840500390930418E-2</v>
      </c>
      <c r="N433" s="9">
        <f t="shared" si="67"/>
        <v>2.9710711493354185E-2</v>
      </c>
      <c r="O433" s="9">
        <f t="shared" si="68"/>
        <v>2.1370862653114411E-2</v>
      </c>
      <c r="P433" s="9">
        <f t="shared" si="69"/>
        <v>1.3552254365389628E-2</v>
      </c>
      <c r="Q433" s="9">
        <f t="shared" si="70"/>
        <v>4.6911649726348714E-3</v>
      </c>
    </row>
    <row r="434" spans="1:17" x14ac:dyDescent="0.25">
      <c r="A434" s="4">
        <v>2016</v>
      </c>
      <c r="B434" s="5" t="s">
        <v>271</v>
      </c>
      <c r="C434" s="5" t="s">
        <v>56</v>
      </c>
      <c r="D434" s="5" t="s">
        <v>17</v>
      </c>
      <c r="E434" s="5" t="s">
        <v>20</v>
      </c>
      <c r="F434" s="5" t="s">
        <v>33</v>
      </c>
      <c r="G434" s="17">
        <v>15</v>
      </c>
      <c r="H434" s="17">
        <v>6</v>
      </c>
      <c r="I434" s="17">
        <v>1</v>
      </c>
      <c r="J434" s="17">
        <v>0</v>
      </c>
      <c r="K434" s="17">
        <v>0</v>
      </c>
      <c r="L434" s="17">
        <v>0</v>
      </c>
      <c r="M434" s="9">
        <f t="shared" si="66"/>
        <v>0.4</v>
      </c>
      <c r="N434" s="9">
        <f t="shared" si="67"/>
        <v>6.6666666666666666E-2</v>
      </c>
      <c r="O434" s="9">
        <f t="shared" si="68"/>
        <v>0</v>
      </c>
      <c r="P434" s="9">
        <f t="shared" si="69"/>
        <v>0</v>
      </c>
      <c r="Q434" s="9">
        <f t="shared" si="70"/>
        <v>0</v>
      </c>
    </row>
    <row r="435" spans="1:17" x14ac:dyDescent="0.25">
      <c r="A435" s="4">
        <v>2016</v>
      </c>
      <c r="B435" s="5" t="s">
        <v>271</v>
      </c>
      <c r="C435" s="5" t="s">
        <v>56</v>
      </c>
      <c r="D435" s="5" t="s">
        <v>17</v>
      </c>
      <c r="E435" s="5" t="s">
        <v>20</v>
      </c>
      <c r="F435" s="5" t="s">
        <v>34</v>
      </c>
      <c r="G435" s="17">
        <v>231</v>
      </c>
      <c r="H435" s="17">
        <v>19</v>
      </c>
      <c r="I435" s="17">
        <v>8</v>
      </c>
      <c r="J435" s="17">
        <v>2</v>
      </c>
      <c r="K435" s="17">
        <v>1</v>
      </c>
      <c r="L435" s="17">
        <v>1</v>
      </c>
      <c r="M435" s="9">
        <f t="shared" si="66"/>
        <v>8.2251082251082255E-2</v>
      </c>
      <c r="N435" s="9">
        <f t="shared" si="67"/>
        <v>3.4632034632034632E-2</v>
      </c>
      <c r="O435" s="9">
        <f t="shared" si="68"/>
        <v>8.658008658008658E-3</v>
      </c>
      <c r="P435" s="9">
        <f t="shared" si="69"/>
        <v>4.329004329004329E-3</v>
      </c>
      <c r="Q435" s="9">
        <f t="shared" si="70"/>
        <v>4.329004329004329E-3</v>
      </c>
    </row>
    <row r="436" spans="1:17" x14ac:dyDescent="0.25">
      <c r="A436" s="4">
        <v>2016</v>
      </c>
      <c r="B436" s="5" t="s">
        <v>273</v>
      </c>
      <c r="C436" s="5" t="s">
        <v>49</v>
      </c>
      <c r="D436" s="5" t="s">
        <v>17</v>
      </c>
      <c r="E436" s="5" t="s">
        <v>18</v>
      </c>
      <c r="F436" s="5" t="s">
        <v>33</v>
      </c>
      <c r="G436" s="17">
        <v>113</v>
      </c>
      <c r="H436" s="17">
        <v>11</v>
      </c>
      <c r="I436" s="17">
        <v>8</v>
      </c>
      <c r="J436" s="17">
        <v>8</v>
      </c>
      <c r="K436" s="17">
        <v>5</v>
      </c>
      <c r="L436" s="17">
        <v>0</v>
      </c>
      <c r="M436" s="9">
        <f t="shared" si="66"/>
        <v>9.7345132743362831E-2</v>
      </c>
      <c r="N436" s="9">
        <f t="shared" si="67"/>
        <v>7.0796460176991149E-2</v>
      </c>
      <c r="O436" s="9">
        <f t="shared" si="68"/>
        <v>7.0796460176991149E-2</v>
      </c>
      <c r="P436" s="9">
        <f t="shared" si="69"/>
        <v>4.4247787610619468E-2</v>
      </c>
      <c r="Q436" s="9">
        <f t="shared" si="70"/>
        <v>0</v>
      </c>
    </row>
    <row r="437" spans="1:17" x14ac:dyDescent="0.25">
      <c r="A437" s="4">
        <v>2016</v>
      </c>
      <c r="B437" s="5" t="s">
        <v>273</v>
      </c>
      <c r="C437" s="5" t="s">
        <v>49</v>
      </c>
      <c r="D437" s="5" t="s">
        <v>17</v>
      </c>
      <c r="E437" s="5" t="s">
        <v>18</v>
      </c>
      <c r="F437" s="5" t="s">
        <v>34</v>
      </c>
      <c r="G437" s="17">
        <v>176</v>
      </c>
      <c r="H437" s="17">
        <v>16</v>
      </c>
      <c r="I437" s="17">
        <v>3</v>
      </c>
      <c r="J437" s="17">
        <v>7</v>
      </c>
      <c r="K437" s="17">
        <v>10</v>
      </c>
      <c r="L437" s="17">
        <v>0</v>
      </c>
      <c r="M437" s="9">
        <f t="shared" si="66"/>
        <v>9.0909090909090912E-2</v>
      </c>
      <c r="N437" s="9">
        <f t="shared" si="67"/>
        <v>1.7045454545454544E-2</v>
      </c>
      <c r="O437" s="9">
        <f t="shared" si="68"/>
        <v>3.9772727272727272E-2</v>
      </c>
      <c r="P437" s="9">
        <f t="shared" si="69"/>
        <v>5.6818181818181816E-2</v>
      </c>
      <c r="Q437" s="9">
        <f t="shared" si="70"/>
        <v>0</v>
      </c>
    </row>
    <row r="438" spans="1:17" x14ac:dyDescent="0.25">
      <c r="A438" s="4">
        <v>2016</v>
      </c>
      <c r="B438" s="5" t="s">
        <v>274</v>
      </c>
      <c r="C438" s="5" t="s">
        <v>47</v>
      </c>
      <c r="D438" s="5" t="s">
        <v>17</v>
      </c>
      <c r="E438" s="5" t="s">
        <v>20</v>
      </c>
      <c r="F438" s="5" t="s">
        <v>33</v>
      </c>
      <c r="G438" s="17">
        <v>95</v>
      </c>
      <c r="H438" s="17">
        <v>23</v>
      </c>
      <c r="I438" s="17">
        <v>6</v>
      </c>
      <c r="J438" s="17">
        <v>13</v>
      </c>
      <c r="K438" s="17">
        <v>12</v>
      </c>
      <c r="L438" s="17">
        <v>3</v>
      </c>
      <c r="M438" s="9">
        <f t="shared" si="66"/>
        <v>0.24210526315789474</v>
      </c>
      <c r="N438" s="9">
        <f t="shared" si="67"/>
        <v>6.3157894736842107E-2</v>
      </c>
      <c r="O438" s="9">
        <f t="shared" si="68"/>
        <v>0.1368421052631579</v>
      </c>
      <c r="P438" s="9">
        <f t="shared" si="69"/>
        <v>0.12631578947368421</v>
      </c>
      <c r="Q438" s="9">
        <f t="shared" si="70"/>
        <v>3.1578947368421054E-2</v>
      </c>
    </row>
    <row r="439" spans="1:17" x14ac:dyDescent="0.25">
      <c r="A439" s="4">
        <v>2016</v>
      </c>
      <c r="B439" s="5" t="s">
        <v>274</v>
      </c>
      <c r="C439" s="5" t="s">
        <v>47</v>
      </c>
      <c r="D439" s="5" t="s">
        <v>17</v>
      </c>
      <c r="E439" s="5" t="s">
        <v>20</v>
      </c>
      <c r="F439" s="5" t="s">
        <v>34</v>
      </c>
      <c r="G439" s="17">
        <v>1075</v>
      </c>
      <c r="H439" s="17">
        <v>54</v>
      </c>
      <c r="I439" s="17">
        <v>13</v>
      </c>
      <c r="J439" s="17">
        <v>20</v>
      </c>
      <c r="K439" s="17">
        <v>14</v>
      </c>
      <c r="L439" s="17">
        <v>10</v>
      </c>
      <c r="M439" s="9">
        <f t="shared" si="66"/>
        <v>5.0232558139534887E-2</v>
      </c>
      <c r="N439" s="9">
        <f t="shared" si="67"/>
        <v>1.2093023255813953E-2</v>
      </c>
      <c r="O439" s="9">
        <f t="shared" si="68"/>
        <v>1.8604651162790697E-2</v>
      </c>
      <c r="P439" s="9">
        <f t="shared" si="69"/>
        <v>1.3023255813953489E-2</v>
      </c>
      <c r="Q439" s="9">
        <f t="shared" si="70"/>
        <v>9.3023255813953487E-3</v>
      </c>
    </row>
    <row r="440" spans="1:17" x14ac:dyDescent="0.25">
      <c r="A440" s="4">
        <v>2016</v>
      </c>
      <c r="B440" s="5" t="s">
        <v>275</v>
      </c>
      <c r="C440" s="5" t="s">
        <v>52</v>
      </c>
      <c r="D440" s="5" t="s">
        <v>17</v>
      </c>
      <c r="E440" s="5" t="s">
        <v>18</v>
      </c>
      <c r="F440" s="5" t="s">
        <v>33</v>
      </c>
      <c r="G440" s="17">
        <v>41</v>
      </c>
      <c r="H440" s="17">
        <v>1</v>
      </c>
      <c r="I440" s="17">
        <v>4</v>
      </c>
      <c r="J440" s="17">
        <v>2</v>
      </c>
      <c r="K440" s="17">
        <v>3</v>
      </c>
      <c r="L440" s="17">
        <v>0</v>
      </c>
      <c r="M440" s="9">
        <f t="shared" si="66"/>
        <v>2.4390243902439025E-2</v>
      </c>
      <c r="N440" s="9">
        <f t="shared" si="67"/>
        <v>9.7560975609756101E-2</v>
      </c>
      <c r="O440" s="9">
        <f t="shared" si="68"/>
        <v>4.878048780487805E-2</v>
      </c>
      <c r="P440" s="9">
        <f t="shared" si="69"/>
        <v>7.3170731707317069E-2</v>
      </c>
      <c r="Q440" s="9">
        <f t="shared" si="70"/>
        <v>0</v>
      </c>
    </row>
    <row r="441" spans="1:17" x14ac:dyDescent="0.25">
      <c r="A441" s="4">
        <v>2016</v>
      </c>
      <c r="B441" s="5" t="s">
        <v>275</v>
      </c>
      <c r="C441" s="5" t="s">
        <v>52</v>
      </c>
      <c r="D441" s="5" t="s">
        <v>17</v>
      </c>
      <c r="E441" s="5" t="s">
        <v>18</v>
      </c>
      <c r="F441" s="5" t="s">
        <v>34</v>
      </c>
      <c r="G441" s="17">
        <v>189</v>
      </c>
      <c r="H441" s="17">
        <v>21</v>
      </c>
      <c r="I441" s="17">
        <v>14</v>
      </c>
      <c r="J441" s="17">
        <v>14</v>
      </c>
      <c r="K441" s="17">
        <v>7</v>
      </c>
      <c r="L441" s="17">
        <v>0</v>
      </c>
      <c r="M441" s="9">
        <f t="shared" si="66"/>
        <v>0.1111111111111111</v>
      </c>
      <c r="N441" s="9">
        <f t="shared" si="67"/>
        <v>7.407407407407407E-2</v>
      </c>
      <c r="O441" s="9">
        <f t="shared" si="68"/>
        <v>7.407407407407407E-2</v>
      </c>
      <c r="P441" s="9">
        <f t="shared" si="69"/>
        <v>3.7037037037037035E-2</v>
      </c>
      <c r="Q441" s="9">
        <f t="shared" si="70"/>
        <v>0</v>
      </c>
    </row>
    <row r="442" spans="1:17" x14ac:dyDescent="0.25">
      <c r="A442" s="4">
        <v>2016</v>
      </c>
      <c r="B442" s="5" t="s">
        <v>275</v>
      </c>
      <c r="C442" s="5" t="s">
        <v>52</v>
      </c>
      <c r="D442" s="5" t="s">
        <v>17</v>
      </c>
      <c r="E442" s="5" t="s">
        <v>20</v>
      </c>
      <c r="F442" s="5" t="s">
        <v>33</v>
      </c>
      <c r="G442" s="17">
        <v>293</v>
      </c>
      <c r="H442" s="17">
        <v>55</v>
      </c>
      <c r="I442" s="17">
        <v>31</v>
      </c>
      <c r="J442" s="17">
        <v>34</v>
      </c>
      <c r="K442" s="17">
        <v>26</v>
      </c>
      <c r="L442" s="17">
        <v>1</v>
      </c>
      <c r="M442" s="9">
        <f t="shared" si="66"/>
        <v>0.18771331058020477</v>
      </c>
      <c r="N442" s="9">
        <f t="shared" si="67"/>
        <v>0.10580204778156997</v>
      </c>
      <c r="O442" s="9">
        <f t="shared" si="68"/>
        <v>0.11604095563139932</v>
      </c>
      <c r="P442" s="9">
        <f t="shared" si="69"/>
        <v>8.8737201365187715E-2</v>
      </c>
      <c r="Q442" s="9">
        <f t="shared" si="70"/>
        <v>3.4129692832764505E-3</v>
      </c>
    </row>
    <row r="443" spans="1:17" x14ac:dyDescent="0.25">
      <c r="A443" s="4">
        <v>2016</v>
      </c>
      <c r="B443" s="5" t="s">
        <v>275</v>
      </c>
      <c r="C443" s="5" t="s">
        <v>52</v>
      </c>
      <c r="D443" s="5" t="s">
        <v>17</v>
      </c>
      <c r="E443" s="5" t="s">
        <v>20</v>
      </c>
      <c r="F443" s="5" t="s">
        <v>34</v>
      </c>
      <c r="G443" s="17">
        <v>1850</v>
      </c>
      <c r="H443" s="17">
        <v>173</v>
      </c>
      <c r="I443" s="17">
        <v>63</v>
      </c>
      <c r="J443" s="17">
        <v>72</v>
      </c>
      <c r="K443" s="17">
        <v>39</v>
      </c>
      <c r="L443" s="17">
        <v>9</v>
      </c>
      <c r="M443" s="9">
        <f t="shared" si="66"/>
        <v>9.3513513513513516E-2</v>
      </c>
      <c r="N443" s="9">
        <f t="shared" si="67"/>
        <v>3.4054054054054053E-2</v>
      </c>
      <c r="O443" s="9">
        <f t="shared" si="68"/>
        <v>3.8918918918918917E-2</v>
      </c>
      <c r="P443" s="9">
        <f t="shared" si="69"/>
        <v>2.1081081081081081E-2</v>
      </c>
      <c r="Q443" s="9">
        <f t="shared" si="70"/>
        <v>4.8648648648648646E-3</v>
      </c>
    </row>
    <row r="444" spans="1:17" x14ac:dyDescent="0.25">
      <c r="A444" s="4">
        <v>2016</v>
      </c>
      <c r="B444" s="5" t="s">
        <v>276</v>
      </c>
      <c r="C444" s="5" t="s">
        <v>52</v>
      </c>
      <c r="D444" s="5" t="s">
        <v>17</v>
      </c>
      <c r="E444" s="5" t="s">
        <v>18</v>
      </c>
      <c r="F444" s="5" t="s">
        <v>33</v>
      </c>
      <c r="G444" s="17">
        <v>206</v>
      </c>
      <c r="H444" s="17">
        <v>28</v>
      </c>
      <c r="I444" s="17">
        <v>6</v>
      </c>
      <c r="J444" s="17">
        <v>12</v>
      </c>
      <c r="K444" s="17">
        <v>16</v>
      </c>
      <c r="L444" s="17">
        <v>0</v>
      </c>
      <c r="M444" s="9">
        <f t="shared" si="66"/>
        <v>0.13592233009708737</v>
      </c>
      <c r="N444" s="9">
        <f t="shared" si="67"/>
        <v>2.9126213592233011E-2</v>
      </c>
      <c r="O444" s="9">
        <f t="shared" si="68"/>
        <v>5.8252427184466021E-2</v>
      </c>
      <c r="P444" s="9">
        <f t="shared" si="69"/>
        <v>7.7669902912621352E-2</v>
      </c>
      <c r="Q444" s="9">
        <f t="shared" si="70"/>
        <v>0</v>
      </c>
    </row>
    <row r="445" spans="1:17" x14ac:dyDescent="0.25">
      <c r="A445" s="4">
        <v>2016</v>
      </c>
      <c r="B445" s="5" t="s">
        <v>276</v>
      </c>
      <c r="C445" s="5" t="s">
        <v>52</v>
      </c>
      <c r="D445" s="5" t="s">
        <v>17</v>
      </c>
      <c r="E445" s="5" t="s">
        <v>18</v>
      </c>
      <c r="F445" s="5" t="s">
        <v>34</v>
      </c>
      <c r="G445" s="17">
        <v>221</v>
      </c>
      <c r="H445" s="17">
        <v>25</v>
      </c>
      <c r="I445" s="17">
        <v>5</v>
      </c>
      <c r="J445" s="17">
        <v>16</v>
      </c>
      <c r="K445" s="17">
        <v>22</v>
      </c>
      <c r="L445" s="17">
        <v>0</v>
      </c>
      <c r="M445" s="9">
        <f t="shared" si="66"/>
        <v>0.11312217194570136</v>
      </c>
      <c r="N445" s="9">
        <f t="shared" si="67"/>
        <v>2.2624434389140271E-2</v>
      </c>
      <c r="O445" s="9">
        <f t="shared" si="68"/>
        <v>7.2398190045248875E-2</v>
      </c>
      <c r="P445" s="9">
        <f t="shared" si="69"/>
        <v>9.9547511312217188E-2</v>
      </c>
      <c r="Q445" s="9">
        <f t="shared" si="70"/>
        <v>0</v>
      </c>
    </row>
    <row r="446" spans="1:17" x14ac:dyDescent="0.25">
      <c r="A446" s="4">
        <v>2016</v>
      </c>
      <c r="B446" s="5" t="s">
        <v>276</v>
      </c>
      <c r="C446" s="5" t="s">
        <v>52</v>
      </c>
      <c r="D446" s="5" t="s">
        <v>17</v>
      </c>
      <c r="E446" s="5" t="s">
        <v>20</v>
      </c>
      <c r="F446" s="5" t="s">
        <v>33</v>
      </c>
      <c r="G446" s="17">
        <v>44</v>
      </c>
      <c r="H446" s="17">
        <v>9</v>
      </c>
      <c r="I446" s="17">
        <v>3</v>
      </c>
      <c r="J446" s="17">
        <v>5</v>
      </c>
      <c r="K446" s="17">
        <v>0</v>
      </c>
      <c r="L446" s="17">
        <v>0</v>
      </c>
      <c r="M446" s="9">
        <f t="shared" si="66"/>
        <v>0.20454545454545456</v>
      </c>
      <c r="N446" s="9">
        <f t="shared" si="67"/>
        <v>6.8181818181818177E-2</v>
      </c>
      <c r="O446" s="9">
        <f t="shared" si="68"/>
        <v>0.11363636363636363</v>
      </c>
      <c r="P446" s="9">
        <f t="shared" si="69"/>
        <v>0</v>
      </c>
      <c r="Q446" s="9">
        <f t="shared" si="70"/>
        <v>0</v>
      </c>
    </row>
    <row r="447" spans="1:17" x14ac:dyDescent="0.25">
      <c r="A447" s="4">
        <v>2016</v>
      </c>
      <c r="B447" s="5" t="s">
        <v>276</v>
      </c>
      <c r="C447" s="5" t="s">
        <v>52</v>
      </c>
      <c r="D447" s="5" t="s">
        <v>17</v>
      </c>
      <c r="E447" s="5" t="s">
        <v>20</v>
      </c>
      <c r="F447" s="5" t="s">
        <v>34</v>
      </c>
      <c r="G447" s="17">
        <v>642</v>
      </c>
      <c r="H447" s="17">
        <v>45</v>
      </c>
      <c r="I447" s="17">
        <v>14</v>
      </c>
      <c r="J447" s="17">
        <v>14</v>
      </c>
      <c r="K447" s="17">
        <v>6</v>
      </c>
      <c r="L447" s="17">
        <v>9</v>
      </c>
      <c r="M447" s="9">
        <f t="shared" si="66"/>
        <v>7.0093457943925228E-2</v>
      </c>
      <c r="N447" s="9">
        <f t="shared" si="67"/>
        <v>2.1806853582554516E-2</v>
      </c>
      <c r="O447" s="9">
        <f t="shared" si="68"/>
        <v>2.1806853582554516E-2</v>
      </c>
      <c r="P447" s="9">
        <f t="shared" si="69"/>
        <v>9.3457943925233638E-3</v>
      </c>
      <c r="Q447" s="9">
        <f t="shared" si="70"/>
        <v>1.4018691588785047E-2</v>
      </c>
    </row>
    <row r="448" spans="1:17" x14ac:dyDescent="0.25">
      <c r="A448" s="4">
        <v>2016</v>
      </c>
      <c r="B448" s="5" t="s">
        <v>279</v>
      </c>
      <c r="C448" s="5" t="s">
        <v>54</v>
      </c>
      <c r="D448" s="5" t="s">
        <v>17</v>
      </c>
      <c r="E448" s="5" t="s">
        <v>18</v>
      </c>
      <c r="F448" s="5" t="s">
        <v>33</v>
      </c>
      <c r="G448" s="17">
        <v>101</v>
      </c>
      <c r="H448" s="17">
        <v>9</v>
      </c>
      <c r="I448" s="17">
        <v>1</v>
      </c>
      <c r="J448" s="17">
        <v>4</v>
      </c>
      <c r="K448" s="17">
        <v>0</v>
      </c>
      <c r="L448" s="17">
        <v>1</v>
      </c>
      <c r="M448" s="9">
        <f t="shared" si="66"/>
        <v>8.9108910891089105E-2</v>
      </c>
      <c r="N448" s="9">
        <f t="shared" si="67"/>
        <v>9.9009900990099011E-3</v>
      </c>
      <c r="O448" s="9">
        <f t="shared" si="68"/>
        <v>3.9603960396039604E-2</v>
      </c>
      <c r="P448" s="9">
        <f t="shared" si="69"/>
        <v>0</v>
      </c>
      <c r="Q448" s="9">
        <f t="shared" si="70"/>
        <v>9.9009900990099011E-3</v>
      </c>
    </row>
    <row r="449" spans="1:17" x14ac:dyDescent="0.25">
      <c r="A449" s="4">
        <v>2016</v>
      </c>
      <c r="B449" s="5" t="s">
        <v>279</v>
      </c>
      <c r="C449" s="5" t="s">
        <v>54</v>
      </c>
      <c r="D449" s="5" t="s">
        <v>17</v>
      </c>
      <c r="E449" s="5" t="s">
        <v>18</v>
      </c>
      <c r="F449" s="5" t="s">
        <v>34</v>
      </c>
      <c r="G449" s="17">
        <v>182</v>
      </c>
      <c r="H449" s="17">
        <v>7</v>
      </c>
      <c r="I449" s="17">
        <v>14</v>
      </c>
      <c r="J449" s="17">
        <v>8</v>
      </c>
      <c r="K449" s="17">
        <v>11</v>
      </c>
      <c r="L449" s="17">
        <v>1</v>
      </c>
      <c r="M449" s="9">
        <f t="shared" si="66"/>
        <v>3.8461538461538464E-2</v>
      </c>
      <c r="N449" s="9">
        <f t="shared" si="67"/>
        <v>7.6923076923076927E-2</v>
      </c>
      <c r="O449" s="9">
        <f t="shared" si="68"/>
        <v>4.3956043956043959E-2</v>
      </c>
      <c r="P449" s="9">
        <f t="shared" si="69"/>
        <v>6.043956043956044E-2</v>
      </c>
      <c r="Q449" s="9">
        <f t="shared" si="70"/>
        <v>5.4945054945054949E-3</v>
      </c>
    </row>
    <row r="450" spans="1:17" x14ac:dyDescent="0.25">
      <c r="A450" s="4">
        <v>2016</v>
      </c>
      <c r="B450" s="5" t="s">
        <v>279</v>
      </c>
      <c r="C450" s="5" t="s">
        <v>54</v>
      </c>
      <c r="D450" s="5" t="s">
        <v>17</v>
      </c>
      <c r="E450" s="5" t="s">
        <v>19</v>
      </c>
      <c r="F450" s="5" t="s">
        <v>33</v>
      </c>
      <c r="G450" s="17">
        <v>37</v>
      </c>
      <c r="H450" s="17">
        <v>7</v>
      </c>
      <c r="I450" s="17">
        <v>2</v>
      </c>
      <c r="J450" s="17">
        <v>4</v>
      </c>
      <c r="K450" s="17">
        <v>5</v>
      </c>
      <c r="L450" s="17">
        <v>1</v>
      </c>
      <c r="M450" s="9">
        <f t="shared" si="66"/>
        <v>0.1891891891891892</v>
      </c>
      <c r="N450" s="9">
        <f t="shared" si="67"/>
        <v>5.4054054054054057E-2</v>
      </c>
      <c r="O450" s="9">
        <f t="shared" si="68"/>
        <v>0.10810810810810811</v>
      </c>
      <c r="P450" s="9">
        <f t="shared" si="69"/>
        <v>0.13513513513513514</v>
      </c>
      <c r="Q450" s="9">
        <f t="shared" si="70"/>
        <v>2.7027027027027029E-2</v>
      </c>
    </row>
    <row r="451" spans="1:17" x14ac:dyDescent="0.25">
      <c r="A451" s="4">
        <v>2016</v>
      </c>
      <c r="B451" s="5" t="s">
        <v>279</v>
      </c>
      <c r="C451" s="5" t="s">
        <v>54</v>
      </c>
      <c r="D451" s="5" t="s">
        <v>17</v>
      </c>
      <c r="E451" s="5" t="s">
        <v>19</v>
      </c>
      <c r="F451" s="5" t="s">
        <v>34</v>
      </c>
      <c r="G451" s="17">
        <v>63</v>
      </c>
      <c r="H451" s="17">
        <v>1</v>
      </c>
      <c r="I451" s="17">
        <v>8</v>
      </c>
      <c r="J451" s="17">
        <v>7</v>
      </c>
      <c r="K451" s="17">
        <v>23</v>
      </c>
      <c r="L451" s="17">
        <v>1</v>
      </c>
      <c r="M451" s="9">
        <f t="shared" si="66"/>
        <v>1.5873015873015872E-2</v>
      </c>
      <c r="N451" s="9">
        <f t="shared" si="67"/>
        <v>0.12698412698412698</v>
      </c>
      <c r="O451" s="9">
        <f t="shared" si="68"/>
        <v>0.1111111111111111</v>
      </c>
      <c r="P451" s="9">
        <f t="shared" si="69"/>
        <v>0.36507936507936506</v>
      </c>
      <c r="Q451" s="9">
        <f t="shared" si="70"/>
        <v>1.5873015873015872E-2</v>
      </c>
    </row>
    <row r="452" spans="1:17" x14ac:dyDescent="0.25">
      <c r="A452" s="4">
        <v>2016</v>
      </c>
      <c r="B452" s="5" t="s">
        <v>279</v>
      </c>
      <c r="C452" s="5" t="s">
        <v>54</v>
      </c>
      <c r="D452" s="5" t="s">
        <v>17</v>
      </c>
      <c r="E452" s="5" t="s">
        <v>20</v>
      </c>
      <c r="F452" s="5" t="s">
        <v>33</v>
      </c>
      <c r="G452" s="17">
        <v>127</v>
      </c>
      <c r="H452" s="17">
        <v>5</v>
      </c>
      <c r="I452" s="17">
        <v>5</v>
      </c>
      <c r="J452" s="17">
        <v>0</v>
      </c>
      <c r="K452" s="17">
        <v>3</v>
      </c>
      <c r="L452" s="17">
        <v>1</v>
      </c>
      <c r="M452" s="9">
        <f t="shared" si="66"/>
        <v>3.937007874015748E-2</v>
      </c>
      <c r="N452" s="9">
        <f t="shared" si="67"/>
        <v>3.937007874015748E-2</v>
      </c>
      <c r="O452" s="9">
        <f t="shared" si="68"/>
        <v>0</v>
      </c>
      <c r="P452" s="9">
        <f t="shared" si="69"/>
        <v>2.3622047244094488E-2</v>
      </c>
      <c r="Q452" s="9">
        <f t="shared" si="70"/>
        <v>7.874015748031496E-3</v>
      </c>
    </row>
    <row r="453" spans="1:17" x14ac:dyDescent="0.25">
      <c r="A453" s="4">
        <v>2016</v>
      </c>
      <c r="B453" s="5" t="s">
        <v>279</v>
      </c>
      <c r="C453" s="5" t="s">
        <v>54</v>
      </c>
      <c r="D453" s="5" t="s">
        <v>17</v>
      </c>
      <c r="E453" s="5" t="s">
        <v>20</v>
      </c>
      <c r="F453" s="5" t="s">
        <v>34</v>
      </c>
      <c r="G453" s="17">
        <v>1634</v>
      </c>
      <c r="H453" s="17">
        <v>32</v>
      </c>
      <c r="I453" s="17">
        <v>7</v>
      </c>
      <c r="J453" s="17">
        <v>8</v>
      </c>
      <c r="K453" s="17">
        <v>3</v>
      </c>
      <c r="L453" s="17">
        <v>9</v>
      </c>
      <c r="M453" s="9">
        <f t="shared" si="66"/>
        <v>1.9583843329253364E-2</v>
      </c>
      <c r="N453" s="9">
        <f t="shared" si="67"/>
        <v>4.2839657282741734E-3</v>
      </c>
      <c r="O453" s="9">
        <f t="shared" si="68"/>
        <v>4.8959608323133411E-3</v>
      </c>
      <c r="P453" s="9">
        <f t="shared" si="69"/>
        <v>1.8359853121175031E-3</v>
      </c>
      <c r="Q453" s="9">
        <f t="shared" si="70"/>
        <v>5.5079559363525096E-3</v>
      </c>
    </row>
    <row r="454" spans="1:17" x14ac:dyDescent="0.25">
      <c r="A454" s="4">
        <v>2016</v>
      </c>
      <c r="B454" s="5" t="s">
        <v>281</v>
      </c>
      <c r="C454" s="5" t="s">
        <v>49</v>
      </c>
      <c r="D454" s="5" t="s">
        <v>17</v>
      </c>
      <c r="E454" s="5" t="s">
        <v>18</v>
      </c>
      <c r="F454" s="5" t="s">
        <v>33</v>
      </c>
      <c r="G454" s="17">
        <v>11</v>
      </c>
      <c r="H454" s="17">
        <v>3</v>
      </c>
      <c r="I454" s="17">
        <v>0</v>
      </c>
      <c r="J454" s="17">
        <v>0</v>
      </c>
      <c r="K454" s="17">
        <v>0</v>
      </c>
      <c r="L454" s="17">
        <v>0</v>
      </c>
      <c r="M454" s="9">
        <f t="shared" si="66"/>
        <v>0.27272727272727271</v>
      </c>
      <c r="N454" s="9">
        <f t="shared" si="67"/>
        <v>0</v>
      </c>
      <c r="O454" s="9">
        <f t="shared" si="68"/>
        <v>0</v>
      </c>
      <c r="P454" s="9">
        <f t="shared" si="69"/>
        <v>0</v>
      </c>
      <c r="Q454" s="9">
        <f t="shared" si="70"/>
        <v>0</v>
      </c>
    </row>
    <row r="455" spans="1:17" x14ac:dyDescent="0.25">
      <c r="A455" s="4">
        <v>2016</v>
      </c>
      <c r="B455" s="5" t="s">
        <v>281</v>
      </c>
      <c r="C455" s="5" t="s">
        <v>49</v>
      </c>
      <c r="D455" s="5" t="s">
        <v>17</v>
      </c>
      <c r="E455" s="5" t="s">
        <v>18</v>
      </c>
      <c r="F455" s="5" t="s">
        <v>34</v>
      </c>
      <c r="G455" s="17">
        <v>107</v>
      </c>
      <c r="H455" s="17">
        <v>15</v>
      </c>
      <c r="I455" s="17">
        <v>7</v>
      </c>
      <c r="J455" s="17">
        <v>9</v>
      </c>
      <c r="K455" s="17">
        <v>5</v>
      </c>
      <c r="L455" s="17">
        <v>1</v>
      </c>
      <c r="M455" s="9">
        <f t="shared" si="66"/>
        <v>0.14018691588785046</v>
      </c>
      <c r="N455" s="9">
        <f t="shared" si="67"/>
        <v>6.5420560747663545E-2</v>
      </c>
      <c r="O455" s="9">
        <f t="shared" si="68"/>
        <v>8.4112149532710276E-2</v>
      </c>
      <c r="P455" s="9">
        <f t="shared" si="69"/>
        <v>4.6728971962616821E-2</v>
      </c>
      <c r="Q455" s="9">
        <f t="shared" si="70"/>
        <v>9.3457943925233638E-3</v>
      </c>
    </row>
    <row r="456" spans="1:17" x14ac:dyDescent="0.25">
      <c r="A456" s="4">
        <v>2016</v>
      </c>
      <c r="B456" s="5" t="s">
        <v>281</v>
      </c>
      <c r="C456" s="5" t="s">
        <v>49</v>
      </c>
      <c r="D456" s="5" t="s">
        <v>17</v>
      </c>
      <c r="E456" s="5" t="s">
        <v>20</v>
      </c>
      <c r="F456" s="5" t="s">
        <v>33</v>
      </c>
      <c r="G456" s="17">
        <v>78</v>
      </c>
      <c r="H456" s="17">
        <v>8</v>
      </c>
      <c r="I456" s="17">
        <v>6</v>
      </c>
      <c r="J456" s="17">
        <v>5</v>
      </c>
      <c r="K456" s="17">
        <v>3</v>
      </c>
      <c r="L456" s="17">
        <v>1</v>
      </c>
      <c r="M456" s="9">
        <f t="shared" si="66"/>
        <v>0.10256410256410256</v>
      </c>
      <c r="N456" s="9">
        <f t="shared" si="67"/>
        <v>7.6923076923076927E-2</v>
      </c>
      <c r="O456" s="9">
        <f t="shared" si="68"/>
        <v>6.4102564102564097E-2</v>
      </c>
      <c r="P456" s="9">
        <f t="shared" si="69"/>
        <v>3.8461538461538464E-2</v>
      </c>
      <c r="Q456" s="9">
        <f t="shared" si="70"/>
        <v>1.282051282051282E-2</v>
      </c>
    </row>
    <row r="457" spans="1:17" x14ac:dyDescent="0.25">
      <c r="A457" s="4">
        <v>2016</v>
      </c>
      <c r="B457" s="5" t="s">
        <v>281</v>
      </c>
      <c r="C457" s="5" t="s">
        <v>49</v>
      </c>
      <c r="D457" s="5" t="s">
        <v>17</v>
      </c>
      <c r="E457" s="5" t="s">
        <v>20</v>
      </c>
      <c r="F457" s="5" t="s">
        <v>34</v>
      </c>
      <c r="G457" s="17">
        <v>1222</v>
      </c>
      <c r="H457" s="17">
        <v>61</v>
      </c>
      <c r="I457" s="17">
        <v>25</v>
      </c>
      <c r="J457" s="17">
        <v>18</v>
      </c>
      <c r="K457" s="17">
        <v>4</v>
      </c>
      <c r="L457" s="17">
        <v>5</v>
      </c>
      <c r="M457" s="9">
        <f t="shared" si="66"/>
        <v>4.9918166939443537E-2</v>
      </c>
      <c r="N457" s="9">
        <f t="shared" si="67"/>
        <v>2.0458265139116204E-2</v>
      </c>
      <c r="O457" s="9">
        <f t="shared" si="68"/>
        <v>1.4729950900163666E-2</v>
      </c>
      <c r="P457" s="9">
        <f t="shared" si="69"/>
        <v>3.2733224222585926E-3</v>
      </c>
      <c r="Q457" s="9">
        <f t="shared" si="70"/>
        <v>4.0916530278232409E-3</v>
      </c>
    </row>
    <row r="458" spans="1:17" x14ac:dyDescent="0.25">
      <c r="A458" s="4">
        <v>2016</v>
      </c>
      <c r="B458" s="5" t="s">
        <v>287</v>
      </c>
      <c r="C458" s="5" t="s">
        <v>54</v>
      </c>
      <c r="D458" s="5" t="s">
        <v>17</v>
      </c>
      <c r="E458" s="5" t="s">
        <v>18</v>
      </c>
      <c r="F458" s="5" t="s">
        <v>33</v>
      </c>
      <c r="G458" s="17">
        <v>63</v>
      </c>
      <c r="H458" s="17">
        <v>9</v>
      </c>
      <c r="I458" s="17">
        <v>6</v>
      </c>
      <c r="J458" s="17">
        <v>8</v>
      </c>
      <c r="K458" s="17">
        <v>6</v>
      </c>
      <c r="L458" s="17">
        <v>2</v>
      </c>
      <c r="M458" s="9">
        <f t="shared" si="66"/>
        <v>0.14285714285714285</v>
      </c>
      <c r="N458" s="9">
        <f t="shared" si="67"/>
        <v>9.5238095238095233E-2</v>
      </c>
      <c r="O458" s="9">
        <f t="shared" si="68"/>
        <v>0.12698412698412698</v>
      </c>
      <c r="P458" s="9">
        <f t="shared" si="69"/>
        <v>9.5238095238095233E-2</v>
      </c>
      <c r="Q458" s="9">
        <f t="shared" si="70"/>
        <v>3.1746031746031744E-2</v>
      </c>
    </row>
    <row r="459" spans="1:17" x14ac:dyDescent="0.25">
      <c r="A459" s="4">
        <v>2016</v>
      </c>
      <c r="B459" s="5" t="s">
        <v>287</v>
      </c>
      <c r="C459" s="5" t="s">
        <v>54</v>
      </c>
      <c r="D459" s="5" t="s">
        <v>17</v>
      </c>
      <c r="E459" s="5" t="s">
        <v>18</v>
      </c>
      <c r="F459" s="5" t="s">
        <v>34</v>
      </c>
      <c r="G459" s="17">
        <v>426</v>
      </c>
      <c r="H459" s="17">
        <v>64</v>
      </c>
      <c r="I459" s="17">
        <v>30</v>
      </c>
      <c r="J459" s="17">
        <v>40</v>
      </c>
      <c r="K459" s="17">
        <v>48</v>
      </c>
      <c r="L459" s="17">
        <v>10</v>
      </c>
      <c r="M459" s="9">
        <f t="shared" si="66"/>
        <v>0.15023474178403756</v>
      </c>
      <c r="N459" s="9">
        <f t="shared" si="67"/>
        <v>7.0422535211267609E-2</v>
      </c>
      <c r="O459" s="9">
        <f t="shared" si="68"/>
        <v>9.3896713615023469E-2</v>
      </c>
      <c r="P459" s="9">
        <f t="shared" si="69"/>
        <v>0.11267605633802817</v>
      </c>
      <c r="Q459" s="9">
        <f t="shared" si="70"/>
        <v>2.3474178403755867E-2</v>
      </c>
    </row>
    <row r="460" spans="1:17" x14ac:dyDescent="0.25">
      <c r="A460" s="4">
        <v>2016</v>
      </c>
      <c r="B460" s="5" t="s">
        <v>287</v>
      </c>
      <c r="C460" s="5" t="s">
        <v>54</v>
      </c>
      <c r="D460" s="5" t="s">
        <v>17</v>
      </c>
      <c r="E460" s="5" t="s">
        <v>19</v>
      </c>
      <c r="F460" s="5" t="s">
        <v>33</v>
      </c>
      <c r="G460" s="17">
        <v>45</v>
      </c>
      <c r="H460" s="17">
        <v>7</v>
      </c>
      <c r="I460" s="17">
        <v>10</v>
      </c>
      <c r="J460" s="17">
        <v>12</v>
      </c>
      <c r="K460" s="17">
        <v>6</v>
      </c>
      <c r="L460" s="17">
        <v>1</v>
      </c>
      <c r="M460" s="9">
        <f t="shared" si="66"/>
        <v>0.15555555555555556</v>
      </c>
      <c r="N460" s="9">
        <f t="shared" si="67"/>
        <v>0.22222222222222221</v>
      </c>
      <c r="O460" s="9">
        <f t="shared" si="68"/>
        <v>0.26666666666666666</v>
      </c>
      <c r="P460" s="9">
        <f t="shared" si="69"/>
        <v>0.13333333333333333</v>
      </c>
      <c r="Q460" s="9">
        <f t="shared" si="70"/>
        <v>2.2222222222222223E-2</v>
      </c>
    </row>
    <row r="461" spans="1:17" x14ac:dyDescent="0.25">
      <c r="A461" s="4">
        <v>2016</v>
      </c>
      <c r="B461" s="5" t="s">
        <v>287</v>
      </c>
      <c r="C461" s="5" t="s">
        <v>54</v>
      </c>
      <c r="D461" s="5" t="s">
        <v>17</v>
      </c>
      <c r="E461" s="5" t="s">
        <v>19</v>
      </c>
      <c r="F461" s="5" t="s">
        <v>34</v>
      </c>
      <c r="G461" s="17">
        <v>83</v>
      </c>
      <c r="H461" s="17">
        <v>14</v>
      </c>
      <c r="I461" s="17">
        <v>7</v>
      </c>
      <c r="J461" s="17">
        <v>12</v>
      </c>
      <c r="K461" s="17">
        <v>42</v>
      </c>
      <c r="L461" s="17">
        <v>10</v>
      </c>
      <c r="M461" s="9">
        <f t="shared" si="66"/>
        <v>0.16867469879518071</v>
      </c>
      <c r="N461" s="9">
        <f t="shared" si="67"/>
        <v>8.4337349397590355E-2</v>
      </c>
      <c r="O461" s="9">
        <f t="shared" si="68"/>
        <v>0.14457831325301204</v>
      </c>
      <c r="P461" s="9">
        <f t="shared" si="69"/>
        <v>0.50602409638554213</v>
      </c>
      <c r="Q461" s="9">
        <f t="shared" si="70"/>
        <v>0.12048192771084337</v>
      </c>
    </row>
    <row r="462" spans="1:17" x14ac:dyDescent="0.25">
      <c r="A462" s="4">
        <v>2016</v>
      </c>
      <c r="B462" s="5" t="s">
        <v>287</v>
      </c>
      <c r="C462" s="5" t="s">
        <v>54</v>
      </c>
      <c r="D462" s="5" t="s">
        <v>17</v>
      </c>
      <c r="E462" s="5" t="s">
        <v>20</v>
      </c>
      <c r="F462" s="5" t="s">
        <v>33</v>
      </c>
      <c r="G462" s="17">
        <v>942</v>
      </c>
      <c r="H462" s="17">
        <v>108</v>
      </c>
      <c r="I462" s="17">
        <v>56</v>
      </c>
      <c r="J462" s="17">
        <v>57</v>
      </c>
      <c r="K462" s="17">
        <v>21</v>
      </c>
      <c r="L462" s="17">
        <v>5</v>
      </c>
      <c r="M462" s="9">
        <f t="shared" si="66"/>
        <v>0.11464968152866242</v>
      </c>
      <c r="N462" s="9">
        <f t="shared" si="67"/>
        <v>5.9447983014861996E-2</v>
      </c>
      <c r="O462" s="9">
        <f t="shared" si="68"/>
        <v>6.0509554140127389E-2</v>
      </c>
      <c r="P462" s="9">
        <f t="shared" si="69"/>
        <v>2.2292993630573247E-2</v>
      </c>
      <c r="Q462" s="9">
        <f t="shared" si="70"/>
        <v>5.3078556263269636E-3</v>
      </c>
    </row>
    <row r="463" spans="1:17" x14ac:dyDescent="0.25">
      <c r="A463" s="4">
        <v>2016</v>
      </c>
      <c r="B463" s="5" t="s">
        <v>287</v>
      </c>
      <c r="C463" s="5" t="s">
        <v>54</v>
      </c>
      <c r="D463" s="5" t="s">
        <v>17</v>
      </c>
      <c r="E463" s="5" t="s">
        <v>20</v>
      </c>
      <c r="F463" s="5" t="s">
        <v>34</v>
      </c>
      <c r="G463" s="17">
        <v>5914</v>
      </c>
      <c r="H463" s="17">
        <v>314</v>
      </c>
      <c r="I463" s="17">
        <v>135</v>
      </c>
      <c r="J463" s="17">
        <v>115</v>
      </c>
      <c r="K463" s="17">
        <v>47</v>
      </c>
      <c r="L463" s="17">
        <v>29</v>
      </c>
      <c r="M463" s="9">
        <f t="shared" si="66"/>
        <v>5.3094352384173149E-2</v>
      </c>
      <c r="N463" s="9">
        <f t="shared" si="67"/>
        <v>2.2827189719310113E-2</v>
      </c>
      <c r="O463" s="9">
        <f t="shared" si="68"/>
        <v>1.9445383834967873E-2</v>
      </c>
      <c r="P463" s="9">
        <f t="shared" si="69"/>
        <v>7.9472438282042618E-3</v>
      </c>
      <c r="Q463" s="9">
        <f t="shared" si="70"/>
        <v>4.9036185322962464E-3</v>
      </c>
    </row>
    <row r="464" spans="1:17" x14ac:dyDescent="0.25">
      <c r="A464" s="4">
        <v>2016</v>
      </c>
      <c r="B464" s="5" t="s">
        <v>288</v>
      </c>
      <c r="C464" s="5" t="s">
        <v>39</v>
      </c>
      <c r="D464" s="5" t="s">
        <v>17</v>
      </c>
      <c r="E464" s="5" t="s">
        <v>18</v>
      </c>
      <c r="F464" s="5" t="s">
        <v>33</v>
      </c>
      <c r="G464" s="17">
        <v>1</v>
      </c>
      <c r="H464" s="38"/>
      <c r="I464" s="38"/>
      <c r="J464" s="38"/>
      <c r="K464" s="38"/>
      <c r="L464" s="38"/>
      <c r="M464" s="9"/>
      <c r="N464" s="9"/>
      <c r="O464" s="9"/>
      <c r="P464" s="9"/>
      <c r="Q464" s="9"/>
    </row>
    <row r="465" spans="1:17" x14ac:dyDescent="0.25">
      <c r="A465" s="4">
        <v>2016</v>
      </c>
      <c r="B465" s="5" t="s">
        <v>288</v>
      </c>
      <c r="C465" s="5" t="s">
        <v>39</v>
      </c>
      <c r="D465" s="5" t="s">
        <v>17</v>
      </c>
      <c r="E465" s="5" t="s">
        <v>18</v>
      </c>
      <c r="F465" s="5" t="s">
        <v>34</v>
      </c>
      <c r="G465" s="17">
        <v>47</v>
      </c>
      <c r="H465" s="38"/>
      <c r="I465" s="38"/>
      <c r="J465" s="38"/>
      <c r="K465" s="38"/>
      <c r="L465" s="38"/>
      <c r="M465" s="9"/>
      <c r="N465" s="9"/>
      <c r="O465" s="9"/>
      <c r="P465" s="9"/>
      <c r="Q465" s="9"/>
    </row>
    <row r="466" spans="1:17" x14ac:dyDescent="0.25">
      <c r="A466" s="4">
        <v>2016</v>
      </c>
      <c r="B466" s="5" t="s">
        <v>288</v>
      </c>
      <c r="C466" s="5" t="s">
        <v>39</v>
      </c>
      <c r="D466" s="5" t="s">
        <v>17</v>
      </c>
      <c r="E466" s="5" t="s">
        <v>19</v>
      </c>
      <c r="F466" s="5" t="s">
        <v>33</v>
      </c>
      <c r="G466" s="17">
        <v>19</v>
      </c>
      <c r="H466" s="17">
        <v>5</v>
      </c>
      <c r="I466" s="17">
        <v>4</v>
      </c>
      <c r="J466" s="17">
        <v>6</v>
      </c>
      <c r="K466" s="17">
        <v>1</v>
      </c>
      <c r="L466" s="17">
        <v>0</v>
      </c>
      <c r="M466" s="9">
        <f t="shared" ref="M466:M497" si="71">H466/$G466</f>
        <v>0.26315789473684209</v>
      </c>
      <c r="N466" s="9">
        <f t="shared" ref="N466:N497" si="72">I466/$G466</f>
        <v>0.21052631578947367</v>
      </c>
      <c r="O466" s="9">
        <f t="shared" ref="O466:O497" si="73">J466/$G466</f>
        <v>0.31578947368421051</v>
      </c>
      <c r="P466" s="9">
        <f t="shared" ref="P466:P497" si="74">K466/$G466</f>
        <v>5.2631578947368418E-2</v>
      </c>
      <c r="Q466" s="9">
        <f t="shared" ref="Q466:Q497" si="75">L466/$G466</f>
        <v>0</v>
      </c>
    </row>
    <row r="467" spans="1:17" x14ac:dyDescent="0.25">
      <c r="A467" s="4">
        <v>2016</v>
      </c>
      <c r="B467" s="5" t="s">
        <v>288</v>
      </c>
      <c r="C467" s="5" t="s">
        <v>39</v>
      </c>
      <c r="D467" s="5" t="s">
        <v>17</v>
      </c>
      <c r="E467" s="5" t="s">
        <v>19</v>
      </c>
      <c r="F467" s="5" t="s">
        <v>34</v>
      </c>
      <c r="G467" s="17">
        <v>18</v>
      </c>
      <c r="H467" s="17">
        <v>3</v>
      </c>
      <c r="I467" s="17">
        <v>6</v>
      </c>
      <c r="J467" s="17">
        <v>2</v>
      </c>
      <c r="K467" s="17">
        <v>1</v>
      </c>
      <c r="L467" s="17">
        <v>0</v>
      </c>
      <c r="M467" s="9">
        <f t="shared" si="71"/>
        <v>0.16666666666666666</v>
      </c>
      <c r="N467" s="9">
        <f t="shared" si="72"/>
        <v>0.33333333333333331</v>
      </c>
      <c r="O467" s="9">
        <f t="shared" si="73"/>
        <v>0.1111111111111111</v>
      </c>
      <c r="P467" s="9">
        <f t="shared" si="74"/>
        <v>5.5555555555555552E-2</v>
      </c>
      <c r="Q467" s="9">
        <f t="shared" si="75"/>
        <v>0</v>
      </c>
    </row>
    <row r="468" spans="1:17" x14ac:dyDescent="0.25">
      <c r="A468" s="4">
        <v>2016</v>
      </c>
      <c r="B468" s="5" t="s">
        <v>288</v>
      </c>
      <c r="C468" s="5" t="s">
        <v>39</v>
      </c>
      <c r="D468" s="5" t="s">
        <v>17</v>
      </c>
      <c r="E468" s="5" t="s">
        <v>20</v>
      </c>
      <c r="F468" s="5" t="s">
        <v>33</v>
      </c>
      <c r="G468" s="17">
        <v>331</v>
      </c>
      <c r="H468" s="17">
        <v>67</v>
      </c>
      <c r="I468" s="17">
        <v>46</v>
      </c>
      <c r="J468" s="17">
        <v>34</v>
      </c>
      <c r="K468" s="17">
        <v>8</v>
      </c>
      <c r="L468" s="17">
        <v>1</v>
      </c>
      <c r="M468" s="9">
        <f t="shared" si="71"/>
        <v>0.20241691842900303</v>
      </c>
      <c r="N468" s="9">
        <f t="shared" si="72"/>
        <v>0.13897280966767372</v>
      </c>
      <c r="O468" s="9">
        <f t="shared" si="73"/>
        <v>0.1027190332326284</v>
      </c>
      <c r="P468" s="9">
        <f t="shared" si="74"/>
        <v>2.4169184290030211E-2</v>
      </c>
      <c r="Q468" s="9">
        <f t="shared" si="75"/>
        <v>3.0211480362537764E-3</v>
      </c>
    </row>
    <row r="469" spans="1:17" x14ac:dyDescent="0.25">
      <c r="A469" s="4">
        <v>2016</v>
      </c>
      <c r="B469" s="5" t="s">
        <v>288</v>
      </c>
      <c r="C469" s="5" t="s">
        <v>39</v>
      </c>
      <c r="D469" s="5" t="s">
        <v>17</v>
      </c>
      <c r="E469" s="5" t="s">
        <v>20</v>
      </c>
      <c r="F469" s="5" t="s">
        <v>34</v>
      </c>
      <c r="G469" s="17">
        <v>1150</v>
      </c>
      <c r="H469" s="17">
        <v>137</v>
      </c>
      <c r="I469" s="17">
        <v>69</v>
      </c>
      <c r="J469" s="17">
        <v>63</v>
      </c>
      <c r="K469" s="17">
        <v>25</v>
      </c>
      <c r="L469" s="17">
        <v>24</v>
      </c>
      <c r="M469" s="9">
        <f t="shared" si="71"/>
        <v>0.11913043478260869</v>
      </c>
      <c r="N469" s="9">
        <f t="shared" si="72"/>
        <v>0.06</v>
      </c>
      <c r="O469" s="9">
        <f t="shared" si="73"/>
        <v>5.4782608695652171E-2</v>
      </c>
      <c r="P469" s="9">
        <f t="shared" si="74"/>
        <v>2.1739130434782608E-2</v>
      </c>
      <c r="Q469" s="9">
        <f t="shared" si="75"/>
        <v>2.0869565217391306E-2</v>
      </c>
    </row>
    <row r="470" spans="1:17" x14ac:dyDescent="0.25">
      <c r="A470" s="4">
        <v>2016</v>
      </c>
      <c r="B470" s="5" t="s">
        <v>289</v>
      </c>
      <c r="C470" s="5" t="s">
        <v>47</v>
      </c>
      <c r="D470" s="5" t="s">
        <v>17</v>
      </c>
      <c r="E470" s="5" t="s">
        <v>18</v>
      </c>
      <c r="F470" s="5" t="s">
        <v>33</v>
      </c>
      <c r="G470" s="17">
        <v>89</v>
      </c>
      <c r="H470" s="17">
        <v>5</v>
      </c>
      <c r="I470" s="17">
        <v>0</v>
      </c>
      <c r="J470" s="17">
        <v>1</v>
      </c>
      <c r="K470" s="17">
        <v>0</v>
      </c>
      <c r="L470" s="17">
        <v>0</v>
      </c>
      <c r="M470" s="9">
        <f t="shared" si="71"/>
        <v>5.6179775280898875E-2</v>
      </c>
      <c r="N470" s="9">
        <f t="shared" si="72"/>
        <v>0</v>
      </c>
      <c r="O470" s="9">
        <f t="shared" si="73"/>
        <v>1.1235955056179775E-2</v>
      </c>
      <c r="P470" s="9">
        <f t="shared" si="74"/>
        <v>0</v>
      </c>
      <c r="Q470" s="9">
        <f t="shared" si="75"/>
        <v>0</v>
      </c>
    </row>
    <row r="471" spans="1:17" x14ac:dyDescent="0.25">
      <c r="A471" s="4">
        <v>2016</v>
      </c>
      <c r="B471" s="5" t="s">
        <v>289</v>
      </c>
      <c r="C471" s="5" t="s">
        <v>47</v>
      </c>
      <c r="D471" s="5" t="s">
        <v>17</v>
      </c>
      <c r="E471" s="5" t="s">
        <v>18</v>
      </c>
      <c r="F471" s="5" t="s">
        <v>34</v>
      </c>
      <c r="G471" s="17">
        <v>134</v>
      </c>
      <c r="H471" s="17">
        <v>6</v>
      </c>
      <c r="I471" s="17">
        <v>8</v>
      </c>
      <c r="J471" s="17">
        <v>3</v>
      </c>
      <c r="K471" s="17">
        <v>0</v>
      </c>
      <c r="L471" s="17">
        <v>0</v>
      </c>
      <c r="M471" s="9">
        <f t="shared" si="71"/>
        <v>4.4776119402985072E-2</v>
      </c>
      <c r="N471" s="9">
        <f t="shared" si="72"/>
        <v>5.9701492537313432E-2</v>
      </c>
      <c r="O471" s="9">
        <f t="shared" si="73"/>
        <v>2.2388059701492536E-2</v>
      </c>
      <c r="P471" s="9">
        <f t="shared" si="74"/>
        <v>0</v>
      </c>
      <c r="Q471" s="9">
        <f t="shared" si="75"/>
        <v>0</v>
      </c>
    </row>
    <row r="472" spans="1:17" x14ac:dyDescent="0.25">
      <c r="A472" s="4">
        <v>2016</v>
      </c>
      <c r="B472" s="5" t="s">
        <v>289</v>
      </c>
      <c r="C472" s="5" t="s">
        <v>47</v>
      </c>
      <c r="D472" s="5" t="s">
        <v>17</v>
      </c>
      <c r="E472" s="5" t="s">
        <v>20</v>
      </c>
      <c r="F472" s="5" t="s">
        <v>33</v>
      </c>
      <c r="G472" s="17">
        <v>38</v>
      </c>
      <c r="H472" s="17">
        <v>3</v>
      </c>
      <c r="I472" s="17">
        <v>2</v>
      </c>
      <c r="J472" s="17">
        <v>2</v>
      </c>
      <c r="K472" s="17">
        <v>1</v>
      </c>
      <c r="L472" s="17">
        <v>0</v>
      </c>
      <c r="M472" s="9">
        <f t="shared" si="71"/>
        <v>7.8947368421052627E-2</v>
      </c>
      <c r="N472" s="9">
        <f t="shared" si="72"/>
        <v>5.2631578947368418E-2</v>
      </c>
      <c r="O472" s="9">
        <f t="shared" si="73"/>
        <v>5.2631578947368418E-2</v>
      </c>
      <c r="P472" s="9">
        <f t="shared" si="74"/>
        <v>2.6315789473684209E-2</v>
      </c>
      <c r="Q472" s="9">
        <f t="shared" si="75"/>
        <v>0</v>
      </c>
    </row>
    <row r="473" spans="1:17" x14ac:dyDescent="0.25">
      <c r="A473" s="4">
        <v>2016</v>
      </c>
      <c r="B473" s="5" t="s">
        <v>289</v>
      </c>
      <c r="C473" s="5" t="s">
        <v>47</v>
      </c>
      <c r="D473" s="5" t="s">
        <v>17</v>
      </c>
      <c r="E473" s="5" t="s">
        <v>20</v>
      </c>
      <c r="F473" s="5" t="s">
        <v>34</v>
      </c>
      <c r="G473" s="17">
        <v>535</v>
      </c>
      <c r="H473" s="17">
        <v>18</v>
      </c>
      <c r="I473" s="17">
        <v>6</v>
      </c>
      <c r="J473" s="17">
        <v>6</v>
      </c>
      <c r="K473" s="17">
        <v>1</v>
      </c>
      <c r="L473" s="17">
        <v>0</v>
      </c>
      <c r="M473" s="9">
        <f t="shared" si="71"/>
        <v>3.3644859813084113E-2</v>
      </c>
      <c r="N473" s="9">
        <f t="shared" si="72"/>
        <v>1.1214953271028037E-2</v>
      </c>
      <c r="O473" s="9">
        <f t="shared" si="73"/>
        <v>1.1214953271028037E-2</v>
      </c>
      <c r="P473" s="9">
        <f t="shared" si="74"/>
        <v>1.869158878504673E-3</v>
      </c>
      <c r="Q473" s="9">
        <f t="shared" si="75"/>
        <v>0</v>
      </c>
    </row>
    <row r="474" spans="1:17" x14ac:dyDescent="0.25">
      <c r="A474" s="4">
        <v>2016</v>
      </c>
      <c r="B474" s="5" t="s">
        <v>290</v>
      </c>
      <c r="C474" s="5" t="s">
        <v>47</v>
      </c>
      <c r="D474" s="5" t="s">
        <v>17</v>
      </c>
      <c r="E474" s="5" t="s">
        <v>20</v>
      </c>
      <c r="F474" s="5" t="s">
        <v>33</v>
      </c>
      <c r="G474" s="17">
        <v>7</v>
      </c>
      <c r="H474" s="17">
        <v>2</v>
      </c>
      <c r="I474" s="17">
        <v>0</v>
      </c>
      <c r="J474" s="17">
        <v>0</v>
      </c>
      <c r="K474" s="17">
        <v>0</v>
      </c>
      <c r="L474" s="17">
        <v>0</v>
      </c>
      <c r="M474" s="9">
        <f t="shared" si="71"/>
        <v>0.2857142857142857</v>
      </c>
      <c r="N474" s="9">
        <f t="shared" si="72"/>
        <v>0</v>
      </c>
      <c r="O474" s="9">
        <f t="shared" si="73"/>
        <v>0</v>
      </c>
      <c r="P474" s="9">
        <f t="shared" si="74"/>
        <v>0</v>
      </c>
      <c r="Q474" s="9">
        <f t="shared" si="75"/>
        <v>0</v>
      </c>
    </row>
    <row r="475" spans="1:17" x14ac:dyDescent="0.25">
      <c r="A475" s="4">
        <v>2016</v>
      </c>
      <c r="B475" s="5" t="s">
        <v>290</v>
      </c>
      <c r="C475" s="5" t="s">
        <v>47</v>
      </c>
      <c r="D475" s="5" t="s">
        <v>17</v>
      </c>
      <c r="E475" s="5" t="s">
        <v>20</v>
      </c>
      <c r="F475" s="5" t="s">
        <v>34</v>
      </c>
      <c r="G475" s="17">
        <v>866</v>
      </c>
      <c r="H475" s="17">
        <v>20</v>
      </c>
      <c r="I475" s="17">
        <v>1</v>
      </c>
      <c r="J475" s="17">
        <v>0</v>
      </c>
      <c r="K475" s="17">
        <v>1</v>
      </c>
      <c r="L475" s="17">
        <v>0</v>
      </c>
      <c r="M475" s="9">
        <f t="shared" si="71"/>
        <v>2.3094688221709007E-2</v>
      </c>
      <c r="N475" s="9">
        <f t="shared" si="72"/>
        <v>1.1547344110854503E-3</v>
      </c>
      <c r="O475" s="9">
        <f t="shared" si="73"/>
        <v>0</v>
      </c>
      <c r="P475" s="9">
        <f t="shared" si="74"/>
        <v>1.1547344110854503E-3</v>
      </c>
      <c r="Q475" s="9">
        <f t="shared" si="75"/>
        <v>0</v>
      </c>
    </row>
    <row r="476" spans="1:17" x14ac:dyDescent="0.25">
      <c r="A476" s="4">
        <v>2016</v>
      </c>
      <c r="B476" s="5" t="s">
        <v>291</v>
      </c>
      <c r="C476" s="5" t="s">
        <v>54</v>
      </c>
      <c r="D476" s="5" t="s">
        <v>17</v>
      </c>
      <c r="E476" s="5" t="s">
        <v>20</v>
      </c>
      <c r="F476" s="5" t="s">
        <v>34</v>
      </c>
      <c r="G476" s="17">
        <v>177</v>
      </c>
      <c r="H476" s="17">
        <v>1</v>
      </c>
      <c r="I476" s="17">
        <v>0</v>
      </c>
      <c r="J476" s="17">
        <v>0</v>
      </c>
      <c r="K476" s="17">
        <v>0</v>
      </c>
      <c r="L476" s="17">
        <v>0</v>
      </c>
      <c r="M476" s="9">
        <f t="shared" si="71"/>
        <v>5.6497175141242938E-3</v>
      </c>
      <c r="N476" s="9">
        <f t="shared" si="72"/>
        <v>0</v>
      </c>
      <c r="O476" s="9">
        <f t="shared" si="73"/>
        <v>0</v>
      </c>
      <c r="P476" s="9">
        <f t="shared" si="74"/>
        <v>0</v>
      </c>
      <c r="Q476" s="9">
        <f t="shared" si="75"/>
        <v>0</v>
      </c>
    </row>
    <row r="477" spans="1:17" x14ac:dyDescent="0.25">
      <c r="A477" s="4">
        <v>2016</v>
      </c>
      <c r="B477" s="5" t="s">
        <v>292</v>
      </c>
      <c r="C477" s="5" t="s">
        <v>49</v>
      </c>
      <c r="D477" s="5" t="s">
        <v>17</v>
      </c>
      <c r="E477" s="5" t="s">
        <v>18</v>
      </c>
      <c r="F477" s="5" t="s">
        <v>33</v>
      </c>
      <c r="G477" s="17">
        <v>61</v>
      </c>
      <c r="H477" s="17">
        <v>10</v>
      </c>
      <c r="I477" s="17">
        <v>3</v>
      </c>
      <c r="J477" s="17">
        <v>7</v>
      </c>
      <c r="K477" s="17">
        <v>13</v>
      </c>
      <c r="L477" s="17">
        <v>0</v>
      </c>
      <c r="M477" s="9">
        <f t="shared" si="71"/>
        <v>0.16393442622950818</v>
      </c>
      <c r="N477" s="9">
        <f t="shared" si="72"/>
        <v>4.9180327868852458E-2</v>
      </c>
      <c r="O477" s="9">
        <f t="shared" si="73"/>
        <v>0.11475409836065574</v>
      </c>
      <c r="P477" s="9">
        <f t="shared" si="74"/>
        <v>0.21311475409836064</v>
      </c>
      <c r="Q477" s="9">
        <f t="shared" si="75"/>
        <v>0</v>
      </c>
    </row>
    <row r="478" spans="1:17" x14ac:dyDescent="0.25">
      <c r="A478" s="4">
        <v>2016</v>
      </c>
      <c r="B478" s="5" t="s">
        <v>292</v>
      </c>
      <c r="C478" s="5" t="s">
        <v>49</v>
      </c>
      <c r="D478" s="5" t="s">
        <v>17</v>
      </c>
      <c r="E478" s="5" t="s">
        <v>18</v>
      </c>
      <c r="F478" s="5" t="s">
        <v>34</v>
      </c>
      <c r="G478" s="17">
        <v>260</v>
      </c>
      <c r="H478" s="17">
        <v>30</v>
      </c>
      <c r="I478" s="17">
        <v>20</v>
      </c>
      <c r="J478" s="17">
        <v>36</v>
      </c>
      <c r="K478" s="17">
        <v>49</v>
      </c>
      <c r="L478" s="17">
        <v>1</v>
      </c>
      <c r="M478" s="9">
        <f t="shared" si="71"/>
        <v>0.11538461538461539</v>
      </c>
      <c r="N478" s="9">
        <f t="shared" si="72"/>
        <v>7.6923076923076927E-2</v>
      </c>
      <c r="O478" s="9">
        <f t="shared" si="73"/>
        <v>0.13846153846153847</v>
      </c>
      <c r="P478" s="9">
        <f t="shared" si="74"/>
        <v>0.18846153846153846</v>
      </c>
      <c r="Q478" s="9">
        <f t="shared" si="75"/>
        <v>3.8461538461538464E-3</v>
      </c>
    </row>
    <row r="479" spans="1:17" x14ac:dyDescent="0.25">
      <c r="A479" s="4">
        <v>2016</v>
      </c>
      <c r="B479" s="5" t="s">
        <v>293</v>
      </c>
      <c r="C479" s="5" t="s">
        <v>56</v>
      </c>
      <c r="D479" s="5" t="s">
        <v>17</v>
      </c>
      <c r="E479" s="5" t="s">
        <v>20</v>
      </c>
      <c r="F479" s="5" t="s">
        <v>33</v>
      </c>
      <c r="G479" s="17">
        <v>135</v>
      </c>
      <c r="H479" s="17">
        <v>21</v>
      </c>
      <c r="I479" s="17">
        <v>12</v>
      </c>
      <c r="J479" s="17">
        <v>21</v>
      </c>
      <c r="K479" s="17">
        <v>41</v>
      </c>
      <c r="L479" s="17">
        <v>2</v>
      </c>
      <c r="M479" s="9">
        <f t="shared" si="71"/>
        <v>0.15555555555555556</v>
      </c>
      <c r="N479" s="9">
        <f t="shared" si="72"/>
        <v>8.8888888888888892E-2</v>
      </c>
      <c r="O479" s="9">
        <f t="shared" si="73"/>
        <v>0.15555555555555556</v>
      </c>
      <c r="P479" s="9">
        <f t="shared" si="74"/>
        <v>0.3037037037037037</v>
      </c>
      <c r="Q479" s="9">
        <f t="shared" si="75"/>
        <v>1.4814814814814815E-2</v>
      </c>
    </row>
    <row r="480" spans="1:17" x14ac:dyDescent="0.25">
      <c r="A480" s="4">
        <v>2016</v>
      </c>
      <c r="B480" s="5" t="s">
        <v>293</v>
      </c>
      <c r="C480" s="5" t="s">
        <v>56</v>
      </c>
      <c r="D480" s="5" t="s">
        <v>17</v>
      </c>
      <c r="E480" s="5" t="s">
        <v>20</v>
      </c>
      <c r="F480" s="5" t="s">
        <v>34</v>
      </c>
      <c r="G480" s="17">
        <v>636</v>
      </c>
      <c r="H480" s="17">
        <v>118</v>
      </c>
      <c r="I480" s="17">
        <v>41</v>
      </c>
      <c r="J480" s="17">
        <v>54</v>
      </c>
      <c r="K480" s="17">
        <v>37</v>
      </c>
      <c r="L480" s="17">
        <v>4</v>
      </c>
      <c r="M480" s="9">
        <f t="shared" si="71"/>
        <v>0.18553459119496854</v>
      </c>
      <c r="N480" s="9">
        <f t="shared" si="72"/>
        <v>6.4465408805031446E-2</v>
      </c>
      <c r="O480" s="9">
        <f t="shared" si="73"/>
        <v>8.4905660377358486E-2</v>
      </c>
      <c r="P480" s="9">
        <f t="shared" si="74"/>
        <v>5.8176100628930819E-2</v>
      </c>
      <c r="Q480" s="9">
        <f t="shared" si="75"/>
        <v>6.2893081761006293E-3</v>
      </c>
    </row>
    <row r="481" spans="1:17" x14ac:dyDescent="0.25">
      <c r="A481" s="4">
        <v>2016</v>
      </c>
      <c r="B481" s="5" t="s">
        <v>296</v>
      </c>
      <c r="C481" s="5" t="s">
        <v>49</v>
      </c>
      <c r="D481" s="5" t="s">
        <v>17</v>
      </c>
      <c r="E481" s="5" t="s">
        <v>18</v>
      </c>
      <c r="F481" s="5" t="s">
        <v>33</v>
      </c>
      <c r="G481" s="17">
        <v>51</v>
      </c>
      <c r="H481" s="17">
        <v>14</v>
      </c>
      <c r="I481" s="17">
        <v>6</v>
      </c>
      <c r="J481" s="17">
        <v>5</v>
      </c>
      <c r="K481" s="17">
        <v>2</v>
      </c>
      <c r="L481" s="17">
        <v>0</v>
      </c>
      <c r="M481" s="9">
        <f t="shared" si="71"/>
        <v>0.27450980392156865</v>
      </c>
      <c r="N481" s="9">
        <f t="shared" si="72"/>
        <v>0.11764705882352941</v>
      </c>
      <c r="O481" s="9">
        <f t="shared" si="73"/>
        <v>9.8039215686274508E-2</v>
      </c>
      <c r="P481" s="9">
        <f t="shared" si="74"/>
        <v>3.9215686274509803E-2</v>
      </c>
      <c r="Q481" s="9">
        <f t="shared" si="75"/>
        <v>0</v>
      </c>
    </row>
    <row r="482" spans="1:17" x14ac:dyDescent="0.25">
      <c r="A482" s="4">
        <v>2016</v>
      </c>
      <c r="B482" s="5" t="s">
        <v>296</v>
      </c>
      <c r="C482" s="5" t="s">
        <v>49</v>
      </c>
      <c r="D482" s="5" t="s">
        <v>17</v>
      </c>
      <c r="E482" s="5" t="s">
        <v>18</v>
      </c>
      <c r="F482" s="5" t="s">
        <v>34</v>
      </c>
      <c r="G482" s="17">
        <v>232</v>
      </c>
      <c r="H482" s="17">
        <v>48</v>
      </c>
      <c r="I482" s="17">
        <v>23</v>
      </c>
      <c r="J482" s="17">
        <v>24</v>
      </c>
      <c r="K482" s="17">
        <v>12</v>
      </c>
      <c r="L482" s="17">
        <v>4</v>
      </c>
      <c r="M482" s="9">
        <f t="shared" si="71"/>
        <v>0.20689655172413793</v>
      </c>
      <c r="N482" s="9">
        <f t="shared" si="72"/>
        <v>9.9137931034482762E-2</v>
      </c>
      <c r="O482" s="9">
        <f t="shared" si="73"/>
        <v>0.10344827586206896</v>
      </c>
      <c r="P482" s="9">
        <f t="shared" si="74"/>
        <v>5.1724137931034482E-2</v>
      </c>
      <c r="Q482" s="9">
        <f t="shared" si="75"/>
        <v>1.7241379310344827E-2</v>
      </c>
    </row>
    <row r="483" spans="1:17" x14ac:dyDescent="0.25">
      <c r="A483" s="4">
        <v>2016</v>
      </c>
      <c r="B483" s="5" t="s">
        <v>296</v>
      </c>
      <c r="C483" s="5" t="s">
        <v>49</v>
      </c>
      <c r="D483" s="5" t="s">
        <v>17</v>
      </c>
      <c r="E483" s="5" t="s">
        <v>20</v>
      </c>
      <c r="F483" s="5" t="s">
        <v>33</v>
      </c>
      <c r="G483" s="17">
        <v>77</v>
      </c>
      <c r="H483" s="17">
        <v>7</v>
      </c>
      <c r="I483" s="17">
        <v>0</v>
      </c>
      <c r="J483" s="17">
        <v>3</v>
      </c>
      <c r="K483" s="17">
        <v>1</v>
      </c>
      <c r="L483" s="17">
        <v>0</v>
      </c>
      <c r="M483" s="9">
        <f t="shared" si="71"/>
        <v>9.0909090909090912E-2</v>
      </c>
      <c r="N483" s="9">
        <f t="shared" si="72"/>
        <v>0</v>
      </c>
      <c r="O483" s="9">
        <f t="shared" si="73"/>
        <v>3.896103896103896E-2</v>
      </c>
      <c r="P483" s="9">
        <f t="shared" si="74"/>
        <v>1.2987012987012988E-2</v>
      </c>
      <c r="Q483" s="9">
        <f t="shared" si="75"/>
        <v>0</v>
      </c>
    </row>
    <row r="484" spans="1:17" x14ac:dyDescent="0.25">
      <c r="A484" s="4">
        <v>2016</v>
      </c>
      <c r="B484" s="5" t="s">
        <v>296</v>
      </c>
      <c r="C484" s="5" t="s">
        <v>49</v>
      </c>
      <c r="D484" s="5" t="s">
        <v>17</v>
      </c>
      <c r="E484" s="5" t="s">
        <v>20</v>
      </c>
      <c r="F484" s="5" t="s">
        <v>34</v>
      </c>
      <c r="G484" s="17">
        <v>815</v>
      </c>
      <c r="H484" s="17">
        <v>40</v>
      </c>
      <c r="I484" s="17">
        <v>15</v>
      </c>
      <c r="J484" s="17">
        <v>5</v>
      </c>
      <c r="K484" s="17">
        <v>1</v>
      </c>
      <c r="L484" s="17">
        <v>0</v>
      </c>
      <c r="M484" s="9">
        <f t="shared" si="71"/>
        <v>4.9079754601226995E-2</v>
      </c>
      <c r="N484" s="9">
        <f t="shared" si="72"/>
        <v>1.8404907975460124E-2</v>
      </c>
      <c r="O484" s="9">
        <f t="shared" si="73"/>
        <v>6.1349693251533744E-3</v>
      </c>
      <c r="P484" s="9">
        <f t="shared" si="74"/>
        <v>1.2269938650306749E-3</v>
      </c>
      <c r="Q484" s="9">
        <f t="shared" si="75"/>
        <v>0</v>
      </c>
    </row>
    <row r="485" spans="1:17" x14ac:dyDescent="0.25">
      <c r="A485" s="4">
        <v>2016</v>
      </c>
      <c r="B485" s="5" t="s">
        <v>297</v>
      </c>
      <c r="C485" s="5" t="s">
        <v>49</v>
      </c>
      <c r="D485" s="5" t="s">
        <v>17</v>
      </c>
      <c r="E485" s="5" t="s">
        <v>18</v>
      </c>
      <c r="F485" s="5" t="s">
        <v>33</v>
      </c>
      <c r="G485" s="17">
        <v>8</v>
      </c>
      <c r="H485" s="17">
        <v>1</v>
      </c>
      <c r="I485" s="17">
        <v>0</v>
      </c>
      <c r="J485" s="17">
        <v>3</v>
      </c>
      <c r="K485" s="17">
        <v>0</v>
      </c>
      <c r="L485" s="17">
        <v>0</v>
      </c>
      <c r="M485" s="9">
        <f t="shared" si="71"/>
        <v>0.125</v>
      </c>
      <c r="N485" s="9">
        <f t="shared" si="72"/>
        <v>0</v>
      </c>
      <c r="O485" s="9">
        <f t="shared" si="73"/>
        <v>0.375</v>
      </c>
      <c r="P485" s="9">
        <f t="shared" si="74"/>
        <v>0</v>
      </c>
      <c r="Q485" s="9">
        <f t="shared" si="75"/>
        <v>0</v>
      </c>
    </row>
    <row r="486" spans="1:17" x14ac:dyDescent="0.25">
      <c r="A486" s="4">
        <v>2016</v>
      </c>
      <c r="B486" s="5" t="s">
        <v>297</v>
      </c>
      <c r="C486" s="5" t="s">
        <v>49</v>
      </c>
      <c r="D486" s="5" t="s">
        <v>17</v>
      </c>
      <c r="E486" s="5" t="s">
        <v>18</v>
      </c>
      <c r="F486" s="5" t="s">
        <v>34</v>
      </c>
      <c r="G486" s="17">
        <v>138</v>
      </c>
      <c r="H486" s="17">
        <v>15</v>
      </c>
      <c r="I486" s="17">
        <v>4</v>
      </c>
      <c r="J486" s="17">
        <v>8</v>
      </c>
      <c r="K486" s="17">
        <v>5</v>
      </c>
      <c r="L486" s="17">
        <v>1</v>
      </c>
      <c r="M486" s="9">
        <f t="shared" si="71"/>
        <v>0.10869565217391304</v>
      </c>
      <c r="N486" s="9">
        <f t="shared" si="72"/>
        <v>2.8985507246376812E-2</v>
      </c>
      <c r="O486" s="9">
        <f t="shared" si="73"/>
        <v>5.7971014492753624E-2</v>
      </c>
      <c r="P486" s="9">
        <f t="shared" si="74"/>
        <v>3.6231884057971016E-2</v>
      </c>
      <c r="Q486" s="9">
        <f t="shared" si="75"/>
        <v>7.246376811594203E-3</v>
      </c>
    </row>
    <row r="487" spans="1:17" x14ac:dyDescent="0.25">
      <c r="A487" s="4">
        <v>2016</v>
      </c>
      <c r="B487" s="5" t="s">
        <v>297</v>
      </c>
      <c r="C487" s="5" t="s">
        <v>49</v>
      </c>
      <c r="D487" s="5" t="s">
        <v>17</v>
      </c>
      <c r="E487" s="5" t="s">
        <v>20</v>
      </c>
      <c r="F487" s="5" t="s">
        <v>33</v>
      </c>
      <c r="G487" s="17">
        <v>264</v>
      </c>
      <c r="H487" s="17">
        <v>39</v>
      </c>
      <c r="I487" s="17">
        <v>27</v>
      </c>
      <c r="J487" s="17">
        <v>39</v>
      </c>
      <c r="K487" s="17">
        <v>18</v>
      </c>
      <c r="L487" s="17">
        <v>2</v>
      </c>
      <c r="M487" s="9">
        <f t="shared" si="71"/>
        <v>0.14772727272727273</v>
      </c>
      <c r="N487" s="9">
        <f t="shared" si="72"/>
        <v>0.10227272727272728</v>
      </c>
      <c r="O487" s="9">
        <f t="shared" si="73"/>
        <v>0.14772727272727273</v>
      </c>
      <c r="P487" s="9">
        <f t="shared" si="74"/>
        <v>6.8181818181818177E-2</v>
      </c>
      <c r="Q487" s="9">
        <f t="shared" si="75"/>
        <v>7.575757575757576E-3</v>
      </c>
    </row>
    <row r="488" spans="1:17" x14ac:dyDescent="0.25">
      <c r="A488" s="4">
        <v>2016</v>
      </c>
      <c r="B488" s="5" t="s">
        <v>297</v>
      </c>
      <c r="C488" s="5" t="s">
        <v>49</v>
      </c>
      <c r="D488" s="5" t="s">
        <v>17</v>
      </c>
      <c r="E488" s="5" t="s">
        <v>20</v>
      </c>
      <c r="F488" s="5" t="s">
        <v>34</v>
      </c>
      <c r="G488" s="17">
        <v>2415</v>
      </c>
      <c r="H488" s="17">
        <v>157</v>
      </c>
      <c r="I488" s="17">
        <v>55</v>
      </c>
      <c r="J488" s="17">
        <v>84</v>
      </c>
      <c r="K488" s="17">
        <v>60</v>
      </c>
      <c r="L488" s="17">
        <v>40</v>
      </c>
      <c r="M488" s="9">
        <f t="shared" si="71"/>
        <v>6.50103519668737E-2</v>
      </c>
      <c r="N488" s="9">
        <f t="shared" si="72"/>
        <v>2.2774327122153208E-2</v>
      </c>
      <c r="O488" s="9">
        <f t="shared" si="73"/>
        <v>3.4782608695652174E-2</v>
      </c>
      <c r="P488" s="9">
        <f t="shared" si="74"/>
        <v>2.4844720496894408E-2</v>
      </c>
      <c r="Q488" s="9">
        <f t="shared" si="75"/>
        <v>1.6563146997929608E-2</v>
      </c>
    </row>
    <row r="489" spans="1:17" x14ac:dyDescent="0.25">
      <c r="A489" s="4">
        <v>2016</v>
      </c>
      <c r="B489" s="5" t="s">
        <v>298</v>
      </c>
      <c r="C489" s="5" t="s">
        <v>56</v>
      </c>
      <c r="D489" s="5" t="s">
        <v>17</v>
      </c>
      <c r="E489" s="5" t="s">
        <v>18</v>
      </c>
      <c r="F489" s="5" t="s">
        <v>33</v>
      </c>
      <c r="G489" s="17">
        <v>33</v>
      </c>
      <c r="H489" s="17">
        <v>2</v>
      </c>
      <c r="I489" s="17">
        <v>1</v>
      </c>
      <c r="J489" s="17">
        <v>2</v>
      </c>
      <c r="K489" s="17">
        <v>0</v>
      </c>
      <c r="L489" s="17">
        <v>0</v>
      </c>
      <c r="M489" s="9">
        <f t="shared" si="71"/>
        <v>6.0606060606060608E-2</v>
      </c>
      <c r="N489" s="9">
        <f t="shared" si="72"/>
        <v>3.0303030303030304E-2</v>
      </c>
      <c r="O489" s="9">
        <f t="shared" si="73"/>
        <v>6.0606060606060608E-2</v>
      </c>
      <c r="P489" s="9">
        <f t="shared" si="74"/>
        <v>0</v>
      </c>
      <c r="Q489" s="9">
        <f t="shared" si="75"/>
        <v>0</v>
      </c>
    </row>
    <row r="490" spans="1:17" x14ac:dyDescent="0.25">
      <c r="A490" s="4">
        <v>2016</v>
      </c>
      <c r="B490" s="5" t="s">
        <v>298</v>
      </c>
      <c r="C490" s="5" t="s">
        <v>56</v>
      </c>
      <c r="D490" s="5" t="s">
        <v>17</v>
      </c>
      <c r="E490" s="5" t="s">
        <v>18</v>
      </c>
      <c r="F490" s="5" t="s">
        <v>34</v>
      </c>
      <c r="G490" s="17">
        <v>113</v>
      </c>
      <c r="H490" s="17">
        <v>11</v>
      </c>
      <c r="I490" s="17">
        <v>5</v>
      </c>
      <c r="J490" s="17">
        <v>3</v>
      </c>
      <c r="K490" s="17">
        <v>0</v>
      </c>
      <c r="L490" s="17">
        <v>0</v>
      </c>
      <c r="M490" s="9">
        <f t="shared" si="71"/>
        <v>9.7345132743362831E-2</v>
      </c>
      <c r="N490" s="9">
        <f t="shared" si="72"/>
        <v>4.4247787610619468E-2</v>
      </c>
      <c r="O490" s="9">
        <f t="shared" si="73"/>
        <v>2.6548672566371681E-2</v>
      </c>
      <c r="P490" s="9">
        <f t="shared" si="74"/>
        <v>0</v>
      </c>
      <c r="Q490" s="9">
        <f t="shared" si="75"/>
        <v>0</v>
      </c>
    </row>
    <row r="491" spans="1:17" x14ac:dyDescent="0.25">
      <c r="A491" s="4">
        <v>2016</v>
      </c>
      <c r="B491" s="5" t="s">
        <v>298</v>
      </c>
      <c r="C491" s="5" t="s">
        <v>56</v>
      </c>
      <c r="D491" s="5" t="s">
        <v>17</v>
      </c>
      <c r="E491" s="5" t="s">
        <v>20</v>
      </c>
      <c r="F491" s="5" t="s">
        <v>33</v>
      </c>
      <c r="G491" s="17">
        <v>82</v>
      </c>
      <c r="H491" s="17">
        <v>20</v>
      </c>
      <c r="I491" s="17">
        <v>19</v>
      </c>
      <c r="J491" s="17">
        <v>15</v>
      </c>
      <c r="K491" s="17">
        <v>2</v>
      </c>
      <c r="L491" s="17">
        <v>3</v>
      </c>
      <c r="M491" s="9">
        <f t="shared" si="71"/>
        <v>0.24390243902439024</v>
      </c>
      <c r="N491" s="9">
        <f t="shared" si="72"/>
        <v>0.23170731707317074</v>
      </c>
      <c r="O491" s="9">
        <f t="shared" si="73"/>
        <v>0.18292682926829268</v>
      </c>
      <c r="P491" s="9">
        <f t="shared" si="74"/>
        <v>2.4390243902439025E-2</v>
      </c>
      <c r="Q491" s="9">
        <f t="shared" si="75"/>
        <v>3.6585365853658534E-2</v>
      </c>
    </row>
    <row r="492" spans="1:17" x14ac:dyDescent="0.25">
      <c r="A492" s="4">
        <v>2016</v>
      </c>
      <c r="B492" s="5" t="s">
        <v>298</v>
      </c>
      <c r="C492" s="5" t="s">
        <v>56</v>
      </c>
      <c r="D492" s="5" t="s">
        <v>17</v>
      </c>
      <c r="E492" s="5" t="s">
        <v>20</v>
      </c>
      <c r="F492" s="5" t="s">
        <v>34</v>
      </c>
      <c r="G492" s="17">
        <v>229</v>
      </c>
      <c r="H492" s="17">
        <v>73</v>
      </c>
      <c r="I492" s="17">
        <v>33</v>
      </c>
      <c r="J492" s="17">
        <v>34</v>
      </c>
      <c r="K492" s="17">
        <v>2</v>
      </c>
      <c r="L492" s="17">
        <v>18</v>
      </c>
      <c r="M492" s="9">
        <f t="shared" si="71"/>
        <v>0.31877729257641924</v>
      </c>
      <c r="N492" s="9">
        <f t="shared" si="72"/>
        <v>0.14410480349344978</v>
      </c>
      <c r="O492" s="9">
        <f t="shared" si="73"/>
        <v>0.14847161572052403</v>
      </c>
      <c r="P492" s="9">
        <f t="shared" si="74"/>
        <v>8.7336244541484712E-3</v>
      </c>
      <c r="Q492" s="9">
        <f t="shared" si="75"/>
        <v>7.8602620087336247E-2</v>
      </c>
    </row>
    <row r="493" spans="1:17" x14ac:dyDescent="0.25">
      <c r="A493" s="4">
        <v>2016</v>
      </c>
      <c r="B493" s="5" t="s">
        <v>300</v>
      </c>
      <c r="C493" s="5" t="s">
        <v>47</v>
      </c>
      <c r="D493" s="5" t="s">
        <v>17</v>
      </c>
      <c r="E493" s="5" t="s">
        <v>20</v>
      </c>
      <c r="F493" s="5" t="s">
        <v>33</v>
      </c>
      <c r="G493" s="17">
        <v>47</v>
      </c>
      <c r="H493" s="17">
        <v>11</v>
      </c>
      <c r="I493" s="17">
        <v>5</v>
      </c>
      <c r="J493" s="17">
        <v>7</v>
      </c>
      <c r="K493" s="17">
        <v>4</v>
      </c>
      <c r="L493" s="17">
        <v>0</v>
      </c>
      <c r="M493" s="9">
        <f t="shared" si="71"/>
        <v>0.23404255319148937</v>
      </c>
      <c r="N493" s="9">
        <f t="shared" si="72"/>
        <v>0.10638297872340426</v>
      </c>
      <c r="O493" s="9">
        <f t="shared" si="73"/>
        <v>0.14893617021276595</v>
      </c>
      <c r="P493" s="9">
        <f t="shared" si="74"/>
        <v>8.5106382978723402E-2</v>
      </c>
      <c r="Q493" s="9">
        <f t="shared" si="75"/>
        <v>0</v>
      </c>
    </row>
    <row r="494" spans="1:17" x14ac:dyDescent="0.25">
      <c r="A494" s="4">
        <v>2016</v>
      </c>
      <c r="B494" s="5" t="s">
        <v>300</v>
      </c>
      <c r="C494" s="5" t="s">
        <v>47</v>
      </c>
      <c r="D494" s="5" t="s">
        <v>17</v>
      </c>
      <c r="E494" s="5" t="s">
        <v>20</v>
      </c>
      <c r="F494" s="5" t="s">
        <v>34</v>
      </c>
      <c r="G494" s="17">
        <v>482</v>
      </c>
      <c r="H494" s="17">
        <v>49</v>
      </c>
      <c r="I494" s="17">
        <v>24</v>
      </c>
      <c r="J494" s="17">
        <v>13</v>
      </c>
      <c r="K494" s="17">
        <v>11</v>
      </c>
      <c r="L494" s="17">
        <v>4</v>
      </c>
      <c r="M494" s="9">
        <f t="shared" si="71"/>
        <v>0.1016597510373444</v>
      </c>
      <c r="N494" s="9">
        <f t="shared" si="72"/>
        <v>4.9792531120331947E-2</v>
      </c>
      <c r="O494" s="9">
        <f t="shared" si="73"/>
        <v>2.6970954356846474E-2</v>
      </c>
      <c r="P494" s="9">
        <f t="shared" si="74"/>
        <v>2.2821576763485476E-2</v>
      </c>
      <c r="Q494" s="9">
        <f t="shared" si="75"/>
        <v>8.2987551867219917E-3</v>
      </c>
    </row>
    <row r="495" spans="1:17" x14ac:dyDescent="0.25">
      <c r="A495" s="4">
        <v>2016</v>
      </c>
      <c r="B495" s="5" t="s">
        <v>303</v>
      </c>
      <c r="C495" s="5" t="s">
        <v>56</v>
      </c>
      <c r="D495" s="5" t="s">
        <v>17</v>
      </c>
      <c r="E495" s="5" t="s">
        <v>20</v>
      </c>
      <c r="F495" s="5" t="s">
        <v>33</v>
      </c>
      <c r="G495" s="17">
        <v>46</v>
      </c>
      <c r="H495" s="17">
        <v>12</v>
      </c>
      <c r="I495" s="17">
        <v>9</v>
      </c>
      <c r="J495" s="17">
        <v>10</v>
      </c>
      <c r="K495" s="17">
        <v>4</v>
      </c>
      <c r="L495" s="17">
        <v>2</v>
      </c>
      <c r="M495" s="9">
        <f t="shared" si="71"/>
        <v>0.2608695652173913</v>
      </c>
      <c r="N495" s="9">
        <f t="shared" si="72"/>
        <v>0.19565217391304349</v>
      </c>
      <c r="O495" s="9">
        <f t="shared" si="73"/>
        <v>0.21739130434782608</v>
      </c>
      <c r="P495" s="9">
        <f t="shared" si="74"/>
        <v>8.6956521739130432E-2</v>
      </c>
      <c r="Q495" s="9">
        <f t="shared" si="75"/>
        <v>4.3478260869565216E-2</v>
      </c>
    </row>
    <row r="496" spans="1:17" x14ac:dyDescent="0.25">
      <c r="A496" s="4">
        <v>2016</v>
      </c>
      <c r="B496" s="5" t="s">
        <v>303</v>
      </c>
      <c r="C496" s="5" t="s">
        <v>56</v>
      </c>
      <c r="D496" s="5" t="s">
        <v>17</v>
      </c>
      <c r="E496" s="5" t="s">
        <v>20</v>
      </c>
      <c r="F496" s="5" t="s">
        <v>34</v>
      </c>
      <c r="G496" s="17">
        <v>278</v>
      </c>
      <c r="H496" s="17">
        <v>58</v>
      </c>
      <c r="I496" s="17">
        <v>23</v>
      </c>
      <c r="J496" s="17">
        <v>26</v>
      </c>
      <c r="K496" s="17">
        <v>4</v>
      </c>
      <c r="L496" s="17">
        <v>16</v>
      </c>
      <c r="M496" s="9">
        <f t="shared" si="71"/>
        <v>0.20863309352517986</v>
      </c>
      <c r="N496" s="9">
        <f t="shared" si="72"/>
        <v>8.2733812949640287E-2</v>
      </c>
      <c r="O496" s="9">
        <f t="shared" si="73"/>
        <v>9.3525179856115109E-2</v>
      </c>
      <c r="P496" s="9">
        <f t="shared" si="74"/>
        <v>1.4388489208633094E-2</v>
      </c>
      <c r="Q496" s="9">
        <f t="shared" si="75"/>
        <v>5.7553956834532377E-2</v>
      </c>
    </row>
    <row r="497" spans="1:17" x14ac:dyDescent="0.25">
      <c r="A497" s="4">
        <v>2016</v>
      </c>
      <c r="B497" s="5" t="s">
        <v>305</v>
      </c>
      <c r="C497" s="5" t="s">
        <v>49</v>
      </c>
      <c r="D497" s="5" t="s">
        <v>17</v>
      </c>
      <c r="E497" s="5" t="s">
        <v>20</v>
      </c>
      <c r="F497" s="5" t="s">
        <v>33</v>
      </c>
      <c r="G497" s="17">
        <v>60</v>
      </c>
      <c r="H497" s="17">
        <v>12</v>
      </c>
      <c r="I497" s="17">
        <v>2</v>
      </c>
      <c r="J497" s="17">
        <v>3</v>
      </c>
      <c r="K497" s="17">
        <v>1</v>
      </c>
      <c r="L497" s="17">
        <v>0</v>
      </c>
      <c r="M497" s="9">
        <f t="shared" si="71"/>
        <v>0.2</v>
      </c>
      <c r="N497" s="9">
        <f t="shared" si="72"/>
        <v>3.3333333333333333E-2</v>
      </c>
      <c r="O497" s="9">
        <f t="shared" si="73"/>
        <v>0.05</v>
      </c>
      <c r="P497" s="9">
        <f t="shared" si="74"/>
        <v>1.6666666666666666E-2</v>
      </c>
      <c r="Q497" s="9">
        <f t="shared" si="75"/>
        <v>0</v>
      </c>
    </row>
    <row r="498" spans="1:17" x14ac:dyDescent="0.25">
      <c r="A498" s="4">
        <v>2016</v>
      </c>
      <c r="B498" s="5" t="s">
        <v>305</v>
      </c>
      <c r="C498" s="5" t="s">
        <v>49</v>
      </c>
      <c r="D498" s="5" t="s">
        <v>17</v>
      </c>
      <c r="E498" s="5" t="s">
        <v>20</v>
      </c>
      <c r="F498" s="5" t="s">
        <v>34</v>
      </c>
      <c r="G498" s="17">
        <v>2234</v>
      </c>
      <c r="H498" s="17">
        <v>73</v>
      </c>
      <c r="I498" s="17">
        <v>17</v>
      </c>
      <c r="J498" s="17">
        <v>9</v>
      </c>
      <c r="K498" s="17">
        <v>4</v>
      </c>
      <c r="L498" s="17">
        <v>1</v>
      </c>
      <c r="M498" s="9">
        <f t="shared" ref="M498:M529" si="76">H498/$G498</f>
        <v>3.267681289167413E-2</v>
      </c>
      <c r="N498" s="9">
        <f t="shared" ref="N498:N529" si="77">I498/$G498</f>
        <v>7.609668755595345E-3</v>
      </c>
      <c r="O498" s="9">
        <f t="shared" ref="O498:O529" si="78">J498/$G498</f>
        <v>4.0286481647269475E-3</v>
      </c>
      <c r="P498" s="9">
        <f t="shared" ref="P498:P529" si="79">K498/$G498</f>
        <v>1.7905102954341987E-3</v>
      </c>
      <c r="Q498" s="9">
        <f t="shared" ref="Q498:Q529" si="80">L498/$G498</f>
        <v>4.4762757385854968E-4</v>
      </c>
    </row>
    <row r="499" spans="1:17" x14ac:dyDescent="0.25">
      <c r="A499" s="4">
        <v>2016</v>
      </c>
      <c r="B499" s="5" t="s">
        <v>306</v>
      </c>
      <c r="C499" s="5" t="s">
        <v>56</v>
      </c>
      <c r="D499" s="5" t="s">
        <v>17</v>
      </c>
      <c r="E499" s="5" t="s">
        <v>18</v>
      </c>
      <c r="F499" s="5" t="s">
        <v>33</v>
      </c>
      <c r="G499" s="17">
        <v>24</v>
      </c>
      <c r="H499" s="17">
        <v>3</v>
      </c>
      <c r="I499" s="17">
        <v>2</v>
      </c>
      <c r="J499" s="17">
        <v>1</v>
      </c>
      <c r="K499" s="17">
        <v>0</v>
      </c>
      <c r="L499" s="17">
        <v>0</v>
      </c>
      <c r="M499" s="9">
        <f t="shared" si="76"/>
        <v>0.125</v>
      </c>
      <c r="N499" s="9">
        <f t="shared" si="77"/>
        <v>8.3333333333333329E-2</v>
      </c>
      <c r="O499" s="9">
        <f t="shared" si="78"/>
        <v>4.1666666666666664E-2</v>
      </c>
      <c r="P499" s="9">
        <f t="shared" si="79"/>
        <v>0</v>
      </c>
      <c r="Q499" s="9">
        <f t="shared" si="80"/>
        <v>0</v>
      </c>
    </row>
    <row r="500" spans="1:17" x14ac:dyDescent="0.25">
      <c r="A500" s="4">
        <v>2016</v>
      </c>
      <c r="B500" s="5" t="s">
        <v>306</v>
      </c>
      <c r="C500" s="5" t="s">
        <v>56</v>
      </c>
      <c r="D500" s="5" t="s">
        <v>17</v>
      </c>
      <c r="E500" s="5" t="s">
        <v>18</v>
      </c>
      <c r="F500" s="5" t="s">
        <v>34</v>
      </c>
      <c r="G500" s="17">
        <v>105</v>
      </c>
      <c r="H500" s="17">
        <v>12</v>
      </c>
      <c r="I500" s="17">
        <v>2</v>
      </c>
      <c r="J500" s="17">
        <v>2</v>
      </c>
      <c r="K500" s="17">
        <v>1</v>
      </c>
      <c r="L500" s="17">
        <v>0</v>
      </c>
      <c r="M500" s="9">
        <f t="shared" si="76"/>
        <v>0.11428571428571428</v>
      </c>
      <c r="N500" s="9">
        <f t="shared" si="77"/>
        <v>1.9047619047619049E-2</v>
      </c>
      <c r="O500" s="9">
        <f t="shared" si="78"/>
        <v>1.9047619047619049E-2</v>
      </c>
      <c r="P500" s="9">
        <f t="shared" si="79"/>
        <v>9.5238095238095247E-3</v>
      </c>
      <c r="Q500" s="9">
        <f t="shared" si="80"/>
        <v>0</v>
      </c>
    </row>
    <row r="501" spans="1:17" x14ac:dyDescent="0.25">
      <c r="A501" s="4">
        <v>2016</v>
      </c>
      <c r="B501" s="5" t="s">
        <v>307</v>
      </c>
      <c r="C501" s="5" t="s">
        <v>39</v>
      </c>
      <c r="D501" s="5" t="s">
        <v>17</v>
      </c>
      <c r="E501" s="5" t="s">
        <v>20</v>
      </c>
      <c r="F501" s="5" t="s">
        <v>34</v>
      </c>
      <c r="G501" s="17">
        <v>19</v>
      </c>
      <c r="H501" s="17">
        <v>1</v>
      </c>
      <c r="I501" s="17">
        <v>0</v>
      </c>
      <c r="J501" s="17">
        <v>0</v>
      </c>
      <c r="K501" s="17">
        <v>0</v>
      </c>
      <c r="L501" s="17">
        <v>0</v>
      </c>
      <c r="M501" s="9">
        <f t="shared" si="76"/>
        <v>5.2631578947368418E-2</v>
      </c>
      <c r="N501" s="9">
        <f t="shared" si="77"/>
        <v>0</v>
      </c>
      <c r="O501" s="9">
        <f t="shared" si="78"/>
        <v>0</v>
      </c>
      <c r="P501" s="9">
        <f t="shared" si="79"/>
        <v>0</v>
      </c>
      <c r="Q501" s="9">
        <f t="shared" si="80"/>
        <v>0</v>
      </c>
    </row>
    <row r="502" spans="1:17" x14ac:dyDescent="0.25">
      <c r="A502" s="4">
        <v>2016</v>
      </c>
      <c r="B502" s="5" t="s">
        <v>310</v>
      </c>
      <c r="C502" s="5" t="s">
        <v>39</v>
      </c>
      <c r="D502" s="5" t="s">
        <v>17</v>
      </c>
      <c r="E502" s="5" t="s">
        <v>18</v>
      </c>
      <c r="F502" s="5" t="s">
        <v>33</v>
      </c>
      <c r="G502" s="17">
        <v>135</v>
      </c>
      <c r="H502" s="17">
        <v>15</v>
      </c>
      <c r="I502" s="17">
        <v>10</v>
      </c>
      <c r="J502" s="17">
        <v>14</v>
      </c>
      <c r="K502" s="17">
        <v>12</v>
      </c>
      <c r="L502" s="17">
        <v>3</v>
      </c>
      <c r="M502" s="9">
        <f t="shared" si="76"/>
        <v>0.1111111111111111</v>
      </c>
      <c r="N502" s="9">
        <f t="shared" si="77"/>
        <v>7.407407407407407E-2</v>
      </c>
      <c r="O502" s="9">
        <f t="shared" si="78"/>
        <v>0.1037037037037037</v>
      </c>
      <c r="P502" s="9">
        <f t="shared" si="79"/>
        <v>8.8888888888888892E-2</v>
      </c>
      <c r="Q502" s="9">
        <f t="shared" si="80"/>
        <v>2.2222222222222223E-2</v>
      </c>
    </row>
    <row r="503" spans="1:17" x14ac:dyDescent="0.25">
      <c r="A503" s="4">
        <v>2016</v>
      </c>
      <c r="B503" s="5" t="s">
        <v>310</v>
      </c>
      <c r="C503" s="5" t="s">
        <v>39</v>
      </c>
      <c r="D503" s="5" t="s">
        <v>17</v>
      </c>
      <c r="E503" s="5" t="s">
        <v>18</v>
      </c>
      <c r="F503" s="5" t="s">
        <v>34</v>
      </c>
      <c r="G503" s="17">
        <v>540</v>
      </c>
      <c r="H503" s="17">
        <v>87</v>
      </c>
      <c r="I503" s="17">
        <v>28</v>
      </c>
      <c r="J503" s="17">
        <v>60</v>
      </c>
      <c r="K503" s="17">
        <v>40</v>
      </c>
      <c r="L503" s="17">
        <v>12</v>
      </c>
      <c r="M503" s="9">
        <f t="shared" si="76"/>
        <v>0.16111111111111112</v>
      </c>
      <c r="N503" s="9">
        <f t="shared" si="77"/>
        <v>5.185185185185185E-2</v>
      </c>
      <c r="O503" s="9">
        <f t="shared" si="78"/>
        <v>0.1111111111111111</v>
      </c>
      <c r="P503" s="9">
        <f t="shared" si="79"/>
        <v>7.407407407407407E-2</v>
      </c>
      <c r="Q503" s="9">
        <f t="shared" si="80"/>
        <v>2.2222222222222223E-2</v>
      </c>
    </row>
    <row r="504" spans="1:17" x14ac:dyDescent="0.25">
      <c r="A504" s="4">
        <v>2016</v>
      </c>
      <c r="B504" s="5" t="s">
        <v>310</v>
      </c>
      <c r="C504" s="5" t="s">
        <v>39</v>
      </c>
      <c r="D504" s="5" t="s">
        <v>17</v>
      </c>
      <c r="E504" s="5" t="s">
        <v>19</v>
      </c>
      <c r="F504" s="5" t="s">
        <v>33</v>
      </c>
      <c r="G504" s="17">
        <v>255</v>
      </c>
      <c r="H504" s="17">
        <v>38</v>
      </c>
      <c r="I504" s="17">
        <v>39</v>
      </c>
      <c r="J504" s="17">
        <v>55</v>
      </c>
      <c r="K504" s="17">
        <v>97</v>
      </c>
      <c r="L504" s="17">
        <v>1</v>
      </c>
      <c r="M504" s="9">
        <f t="shared" si="76"/>
        <v>0.14901960784313725</v>
      </c>
      <c r="N504" s="9">
        <f t="shared" si="77"/>
        <v>0.15294117647058825</v>
      </c>
      <c r="O504" s="9">
        <f t="shared" si="78"/>
        <v>0.21568627450980393</v>
      </c>
      <c r="P504" s="9">
        <f t="shared" si="79"/>
        <v>0.38039215686274508</v>
      </c>
      <c r="Q504" s="9">
        <f t="shared" si="80"/>
        <v>3.9215686274509803E-3</v>
      </c>
    </row>
    <row r="505" spans="1:17" x14ac:dyDescent="0.25">
      <c r="A505" s="4">
        <v>2016</v>
      </c>
      <c r="B505" s="5" t="s">
        <v>310</v>
      </c>
      <c r="C505" s="5" t="s">
        <v>39</v>
      </c>
      <c r="D505" s="5" t="s">
        <v>17</v>
      </c>
      <c r="E505" s="5" t="s">
        <v>19</v>
      </c>
      <c r="F505" s="5" t="s">
        <v>34</v>
      </c>
      <c r="G505" s="17">
        <v>340</v>
      </c>
      <c r="H505" s="17">
        <v>48</v>
      </c>
      <c r="I505" s="17">
        <v>41</v>
      </c>
      <c r="J505" s="17">
        <v>84</v>
      </c>
      <c r="K505" s="17">
        <v>139</v>
      </c>
      <c r="L505" s="17">
        <v>2</v>
      </c>
      <c r="M505" s="9">
        <f t="shared" si="76"/>
        <v>0.14117647058823529</v>
      </c>
      <c r="N505" s="9">
        <f t="shared" si="77"/>
        <v>0.12058823529411765</v>
      </c>
      <c r="O505" s="9">
        <f t="shared" si="78"/>
        <v>0.24705882352941178</v>
      </c>
      <c r="P505" s="9">
        <f t="shared" si="79"/>
        <v>0.4088235294117647</v>
      </c>
      <c r="Q505" s="9">
        <f t="shared" si="80"/>
        <v>5.8823529411764705E-3</v>
      </c>
    </row>
    <row r="506" spans="1:17" x14ac:dyDescent="0.25">
      <c r="A506" s="4">
        <v>2016</v>
      </c>
      <c r="B506" s="5" t="s">
        <v>310</v>
      </c>
      <c r="C506" s="5" t="s">
        <v>39</v>
      </c>
      <c r="D506" s="5" t="s">
        <v>17</v>
      </c>
      <c r="E506" s="5" t="s">
        <v>20</v>
      </c>
      <c r="F506" s="5" t="s">
        <v>33</v>
      </c>
      <c r="G506" s="17">
        <v>1467</v>
      </c>
      <c r="H506" s="17">
        <v>191</v>
      </c>
      <c r="I506" s="17">
        <v>68</v>
      </c>
      <c r="J506" s="17">
        <v>93</v>
      </c>
      <c r="K506" s="17">
        <v>30</v>
      </c>
      <c r="L506" s="17">
        <v>13</v>
      </c>
      <c r="M506" s="9">
        <f t="shared" si="76"/>
        <v>0.1301976823449216</v>
      </c>
      <c r="N506" s="9">
        <f t="shared" si="77"/>
        <v>4.6353101567825496E-2</v>
      </c>
      <c r="O506" s="9">
        <f t="shared" si="78"/>
        <v>6.3394683026584867E-2</v>
      </c>
      <c r="P506" s="9">
        <f t="shared" si="79"/>
        <v>2.0449897750511249E-2</v>
      </c>
      <c r="Q506" s="9">
        <f t="shared" si="80"/>
        <v>8.8616223585548746E-3</v>
      </c>
    </row>
    <row r="507" spans="1:17" x14ac:dyDescent="0.25">
      <c r="A507" s="4">
        <v>2016</v>
      </c>
      <c r="B507" s="5" t="s">
        <v>310</v>
      </c>
      <c r="C507" s="5" t="s">
        <v>39</v>
      </c>
      <c r="D507" s="5" t="s">
        <v>17</v>
      </c>
      <c r="E507" s="5" t="s">
        <v>20</v>
      </c>
      <c r="F507" s="5" t="s">
        <v>34</v>
      </c>
      <c r="G507" s="17">
        <v>8865</v>
      </c>
      <c r="H507" s="17">
        <v>605</v>
      </c>
      <c r="I507" s="17">
        <v>221</v>
      </c>
      <c r="J507" s="17">
        <v>232</v>
      </c>
      <c r="K507" s="17">
        <v>145</v>
      </c>
      <c r="L507" s="17">
        <v>102</v>
      </c>
      <c r="M507" s="9">
        <f t="shared" si="76"/>
        <v>6.8245910885504787E-2</v>
      </c>
      <c r="N507" s="9">
        <f t="shared" si="77"/>
        <v>2.4929498025944727E-2</v>
      </c>
      <c r="O507" s="9">
        <f t="shared" si="78"/>
        <v>2.6170332769317541E-2</v>
      </c>
      <c r="P507" s="9">
        <f t="shared" si="79"/>
        <v>1.6356457980823462E-2</v>
      </c>
      <c r="Q507" s="9">
        <f t="shared" si="80"/>
        <v>1.1505922165820644E-2</v>
      </c>
    </row>
    <row r="508" spans="1:17" x14ac:dyDescent="0.25">
      <c r="A508" s="4">
        <v>2016</v>
      </c>
      <c r="B508" s="5" t="s">
        <v>311</v>
      </c>
      <c r="C508" s="5" t="s">
        <v>47</v>
      </c>
      <c r="D508" s="5" t="s">
        <v>17</v>
      </c>
      <c r="E508" s="5" t="s">
        <v>18</v>
      </c>
      <c r="F508" s="5" t="s">
        <v>33</v>
      </c>
      <c r="G508" s="17">
        <v>8</v>
      </c>
      <c r="H508" s="17">
        <v>0</v>
      </c>
      <c r="I508" s="17">
        <v>0</v>
      </c>
      <c r="J508" s="17">
        <v>0</v>
      </c>
      <c r="K508" s="17">
        <v>1</v>
      </c>
      <c r="L508" s="17">
        <v>0</v>
      </c>
      <c r="M508" s="9">
        <f t="shared" si="76"/>
        <v>0</v>
      </c>
      <c r="N508" s="9">
        <f t="shared" si="77"/>
        <v>0</v>
      </c>
      <c r="O508" s="9">
        <f t="shared" si="78"/>
        <v>0</v>
      </c>
      <c r="P508" s="9">
        <f t="shared" si="79"/>
        <v>0.125</v>
      </c>
      <c r="Q508" s="9">
        <f t="shared" si="80"/>
        <v>0</v>
      </c>
    </row>
    <row r="509" spans="1:17" x14ac:dyDescent="0.25">
      <c r="A509" s="4">
        <v>2016</v>
      </c>
      <c r="B509" s="5" t="s">
        <v>311</v>
      </c>
      <c r="C509" s="5" t="s">
        <v>47</v>
      </c>
      <c r="D509" s="5" t="s">
        <v>17</v>
      </c>
      <c r="E509" s="5" t="s">
        <v>18</v>
      </c>
      <c r="F509" s="5" t="s">
        <v>34</v>
      </c>
      <c r="G509" s="17">
        <v>7</v>
      </c>
      <c r="H509" s="17">
        <v>0</v>
      </c>
      <c r="I509" s="17">
        <v>0</v>
      </c>
      <c r="J509" s="17">
        <v>0</v>
      </c>
      <c r="K509" s="17">
        <v>0</v>
      </c>
      <c r="L509" s="17">
        <v>0</v>
      </c>
      <c r="M509" s="9">
        <f t="shared" si="76"/>
        <v>0</v>
      </c>
      <c r="N509" s="9">
        <f t="shared" si="77"/>
        <v>0</v>
      </c>
      <c r="O509" s="9">
        <f t="shared" si="78"/>
        <v>0</v>
      </c>
      <c r="P509" s="9">
        <f t="shared" si="79"/>
        <v>0</v>
      </c>
      <c r="Q509" s="9">
        <f t="shared" si="80"/>
        <v>0</v>
      </c>
    </row>
    <row r="510" spans="1:17" x14ac:dyDescent="0.25">
      <c r="A510" s="4">
        <v>2016</v>
      </c>
      <c r="B510" s="5" t="s">
        <v>312</v>
      </c>
      <c r="C510" s="5" t="s">
        <v>56</v>
      </c>
      <c r="D510" s="5" t="s">
        <v>17</v>
      </c>
      <c r="E510" s="5" t="s">
        <v>19</v>
      </c>
      <c r="F510" s="5" t="s">
        <v>33</v>
      </c>
      <c r="G510" s="17">
        <v>151</v>
      </c>
      <c r="H510" s="17">
        <v>23</v>
      </c>
      <c r="I510" s="17">
        <v>21</v>
      </c>
      <c r="J510" s="17">
        <v>68</v>
      </c>
      <c r="K510" s="17">
        <v>43</v>
      </c>
      <c r="L510" s="17">
        <v>0</v>
      </c>
      <c r="M510" s="9">
        <f t="shared" si="76"/>
        <v>0.15231788079470199</v>
      </c>
      <c r="N510" s="9">
        <f t="shared" si="77"/>
        <v>0.13907284768211919</v>
      </c>
      <c r="O510" s="9">
        <f t="shared" si="78"/>
        <v>0.45033112582781459</v>
      </c>
      <c r="P510" s="9">
        <f t="shared" si="79"/>
        <v>0.28476821192052981</v>
      </c>
      <c r="Q510" s="9">
        <f t="shared" si="80"/>
        <v>0</v>
      </c>
    </row>
    <row r="511" spans="1:17" x14ac:dyDescent="0.25">
      <c r="A511" s="4">
        <v>2016</v>
      </c>
      <c r="B511" s="5" t="s">
        <v>312</v>
      </c>
      <c r="C511" s="5" t="s">
        <v>56</v>
      </c>
      <c r="D511" s="5" t="s">
        <v>17</v>
      </c>
      <c r="E511" s="5" t="s">
        <v>19</v>
      </c>
      <c r="F511" s="5" t="s">
        <v>34</v>
      </c>
      <c r="G511" s="17">
        <v>60</v>
      </c>
      <c r="H511" s="17">
        <v>13</v>
      </c>
      <c r="I511" s="17">
        <v>13</v>
      </c>
      <c r="J511" s="17">
        <v>19</v>
      </c>
      <c r="K511" s="17">
        <v>24</v>
      </c>
      <c r="L511" s="17">
        <v>0</v>
      </c>
      <c r="M511" s="9">
        <f t="shared" si="76"/>
        <v>0.21666666666666667</v>
      </c>
      <c r="N511" s="9">
        <f t="shared" si="77"/>
        <v>0.21666666666666667</v>
      </c>
      <c r="O511" s="9">
        <f t="shared" si="78"/>
        <v>0.31666666666666665</v>
      </c>
      <c r="P511" s="9">
        <f t="shared" si="79"/>
        <v>0.4</v>
      </c>
      <c r="Q511" s="9">
        <f t="shared" si="80"/>
        <v>0</v>
      </c>
    </row>
    <row r="512" spans="1:17" x14ac:dyDescent="0.25">
      <c r="A512" s="4">
        <v>2016</v>
      </c>
      <c r="B512" s="5" t="s">
        <v>312</v>
      </c>
      <c r="C512" s="5" t="s">
        <v>56</v>
      </c>
      <c r="D512" s="5" t="s">
        <v>17</v>
      </c>
      <c r="E512" s="5" t="s">
        <v>20</v>
      </c>
      <c r="F512" s="5" t="s">
        <v>33</v>
      </c>
      <c r="G512" s="17">
        <v>103</v>
      </c>
      <c r="H512" s="17">
        <v>22</v>
      </c>
      <c r="I512" s="17">
        <v>15</v>
      </c>
      <c r="J512" s="17">
        <v>17</v>
      </c>
      <c r="K512" s="17">
        <v>13</v>
      </c>
      <c r="L512" s="17">
        <v>6</v>
      </c>
      <c r="M512" s="9">
        <f t="shared" si="76"/>
        <v>0.21359223300970873</v>
      </c>
      <c r="N512" s="9">
        <f t="shared" si="77"/>
        <v>0.14563106796116504</v>
      </c>
      <c r="O512" s="9">
        <f t="shared" si="78"/>
        <v>0.1650485436893204</v>
      </c>
      <c r="P512" s="9">
        <f t="shared" si="79"/>
        <v>0.12621359223300971</v>
      </c>
      <c r="Q512" s="9">
        <f t="shared" si="80"/>
        <v>5.8252427184466021E-2</v>
      </c>
    </row>
    <row r="513" spans="1:17" x14ac:dyDescent="0.25">
      <c r="A513" s="4">
        <v>2016</v>
      </c>
      <c r="B513" s="5" t="s">
        <v>312</v>
      </c>
      <c r="C513" s="5" t="s">
        <v>56</v>
      </c>
      <c r="D513" s="5" t="s">
        <v>17</v>
      </c>
      <c r="E513" s="5" t="s">
        <v>20</v>
      </c>
      <c r="F513" s="5" t="s">
        <v>34</v>
      </c>
      <c r="G513" s="17">
        <v>1323</v>
      </c>
      <c r="H513" s="17">
        <v>183</v>
      </c>
      <c r="I513" s="17">
        <v>64</v>
      </c>
      <c r="J513" s="17">
        <v>51</v>
      </c>
      <c r="K513" s="17">
        <v>37</v>
      </c>
      <c r="L513" s="17">
        <v>29</v>
      </c>
      <c r="M513" s="9">
        <f t="shared" si="76"/>
        <v>0.1383219954648526</v>
      </c>
      <c r="N513" s="9">
        <f t="shared" si="77"/>
        <v>4.8374905517762662E-2</v>
      </c>
      <c r="O513" s="9">
        <f t="shared" si="78"/>
        <v>3.8548752834467119E-2</v>
      </c>
      <c r="P513" s="9">
        <f t="shared" si="79"/>
        <v>2.7966742252456538E-2</v>
      </c>
      <c r="Q513" s="9">
        <f t="shared" si="80"/>
        <v>2.1919879062736205E-2</v>
      </c>
    </row>
    <row r="514" spans="1:17" x14ac:dyDescent="0.25">
      <c r="A514" s="4">
        <v>2016</v>
      </c>
      <c r="B514" s="5" t="s">
        <v>313</v>
      </c>
      <c r="C514" s="5" t="s">
        <v>52</v>
      </c>
      <c r="D514" s="5" t="s">
        <v>17</v>
      </c>
      <c r="E514" s="5" t="s">
        <v>18</v>
      </c>
      <c r="F514" s="5" t="s">
        <v>33</v>
      </c>
      <c r="G514" s="17">
        <v>31</v>
      </c>
      <c r="H514" s="17">
        <v>5</v>
      </c>
      <c r="I514" s="17">
        <v>3</v>
      </c>
      <c r="J514" s="17">
        <v>3</v>
      </c>
      <c r="K514" s="17">
        <v>2</v>
      </c>
      <c r="L514" s="17">
        <v>0</v>
      </c>
      <c r="M514" s="9">
        <f t="shared" si="76"/>
        <v>0.16129032258064516</v>
      </c>
      <c r="N514" s="9">
        <f t="shared" si="77"/>
        <v>9.6774193548387094E-2</v>
      </c>
      <c r="O514" s="9">
        <f t="shared" si="78"/>
        <v>9.6774193548387094E-2</v>
      </c>
      <c r="P514" s="9">
        <f t="shared" si="79"/>
        <v>6.4516129032258063E-2</v>
      </c>
      <c r="Q514" s="9">
        <f t="shared" si="80"/>
        <v>0</v>
      </c>
    </row>
    <row r="515" spans="1:17" x14ac:dyDescent="0.25">
      <c r="A515" s="4">
        <v>2016</v>
      </c>
      <c r="B515" s="5" t="s">
        <v>313</v>
      </c>
      <c r="C515" s="5" t="s">
        <v>52</v>
      </c>
      <c r="D515" s="5" t="s">
        <v>17</v>
      </c>
      <c r="E515" s="5" t="s">
        <v>18</v>
      </c>
      <c r="F515" s="5" t="s">
        <v>34</v>
      </c>
      <c r="G515" s="17">
        <v>86</v>
      </c>
      <c r="H515" s="17">
        <v>15</v>
      </c>
      <c r="I515" s="17">
        <v>4</v>
      </c>
      <c r="J515" s="17">
        <v>7</v>
      </c>
      <c r="K515" s="17">
        <v>8</v>
      </c>
      <c r="L515" s="17">
        <v>0</v>
      </c>
      <c r="M515" s="9">
        <f t="shared" si="76"/>
        <v>0.1744186046511628</v>
      </c>
      <c r="N515" s="9">
        <f t="shared" si="77"/>
        <v>4.6511627906976744E-2</v>
      </c>
      <c r="O515" s="9">
        <f t="shared" si="78"/>
        <v>8.1395348837209308E-2</v>
      </c>
      <c r="P515" s="9">
        <f t="shared" si="79"/>
        <v>9.3023255813953487E-2</v>
      </c>
      <c r="Q515" s="9">
        <f t="shared" si="80"/>
        <v>0</v>
      </c>
    </row>
    <row r="516" spans="1:17" x14ac:dyDescent="0.25">
      <c r="A516" s="4">
        <v>2016</v>
      </c>
      <c r="B516" s="5" t="s">
        <v>313</v>
      </c>
      <c r="C516" s="5" t="s">
        <v>52</v>
      </c>
      <c r="D516" s="5" t="s">
        <v>17</v>
      </c>
      <c r="E516" s="5" t="s">
        <v>19</v>
      </c>
      <c r="F516" s="5" t="s">
        <v>33</v>
      </c>
      <c r="G516" s="17">
        <v>50</v>
      </c>
      <c r="H516" s="17">
        <v>12</v>
      </c>
      <c r="I516" s="17">
        <v>5</v>
      </c>
      <c r="J516" s="17">
        <v>14</v>
      </c>
      <c r="K516" s="17">
        <v>14</v>
      </c>
      <c r="L516" s="17">
        <v>0</v>
      </c>
      <c r="M516" s="9">
        <f t="shared" si="76"/>
        <v>0.24</v>
      </c>
      <c r="N516" s="9">
        <f t="shared" si="77"/>
        <v>0.1</v>
      </c>
      <c r="O516" s="9">
        <f t="shared" si="78"/>
        <v>0.28000000000000003</v>
      </c>
      <c r="P516" s="9">
        <f t="shared" si="79"/>
        <v>0.28000000000000003</v>
      </c>
      <c r="Q516" s="9">
        <f t="shared" si="80"/>
        <v>0</v>
      </c>
    </row>
    <row r="517" spans="1:17" x14ac:dyDescent="0.25">
      <c r="A517" s="4">
        <v>2016</v>
      </c>
      <c r="B517" s="5" t="s">
        <v>313</v>
      </c>
      <c r="C517" s="5" t="s">
        <v>52</v>
      </c>
      <c r="D517" s="5" t="s">
        <v>17</v>
      </c>
      <c r="E517" s="5" t="s">
        <v>19</v>
      </c>
      <c r="F517" s="5" t="s">
        <v>34</v>
      </c>
      <c r="G517" s="17">
        <v>36</v>
      </c>
      <c r="H517" s="17">
        <v>1</v>
      </c>
      <c r="I517" s="17">
        <v>6</v>
      </c>
      <c r="J517" s="17">
        <v>11</v>
      </c>
      <c r="K517" s="17">
        <v>21</v>
      </c>
      <c r="L517" s="17">
        <v>1</v>
      </c>
      <c r="M517" s="9">
        <f t="shared" si="76"/>
        <v>2.7777777777777776E-2</v>
      </c>
      <c r="N517" s="9">
        <f t="shared" si="77"/>
        <v>0.16666666666666666</v>
      </c>
      <c r="O517" s="9">
        <f t="shared" si="78"/>
        <v>0.30555555555555558</v>
      </c>
      <c r="P517" s="9">
        <f t="shared" si="79"/>
        <v>0.58333333333333337</v>
      </c>
      <c r="Q517" s="9">
        <f t="shared" si="80"/>
        <v>2.7777777777777776E-2</v>
      </c>
    </row>
    <row r="518" spans="1:17" x14ac:dyDescent="0.25">
      <c r="A518" s="4">
        <v>2016</v>
      </c>
      <c r="B518" s="5" t="s">
        <v>313</v>
      </c>
      <c r="C518" s="5" t="s">
        <v>52</v>
      </c>
      <c r="D518" s="5" t="s">
        <v>17</v>
      </c>
      <c r="E518" s="5" t="s">
        <v>20</v>
      </c>
      <c r="F518" s="5" t="s">
        <v>33</v>
      </c>
      <c r="G518" s="17">
        <v>398</v>
      </c>
      <c r="H518" s="17">
        <v>62</v>
      </c>
      <c r="I518" s="17">
        <v>38</v>
      </c>
      <c r="J518" s="17">
        <v>32</v>
      </c>
      <c r="K518" s="17">
        <v>16</v>
      </c>
      <c r="L518" s="17">
        <v>3</v>
      </c>
      <c r="M518" s="9">
        <f t="shared" si="76"/>
        <v>0.15577889447236182</v>
      </c>
      <c r="N518" s="9">
        <f t="shared" si="77"/>
        <v>9.5477386934673364E-2</v>
      </c>
      <c r="O518" s="9">
        <f t="shared" si="78"/>
        <v>8.0402010050251257E-2</v>
      </c>
      <c r="P518" s="9">
        <f t="shared" si="79"/>
        <v>4.0201005025125629E-2</v>
      </c>
      <c r="Q518" s="9">
        <f t="shared" si="80"/>
        <v>7.537688442211055E-3</v>
      </c>
    </row>
    <row r="519" spans="1:17" x14ac:dyDescent="0.25">
      <c r="A519" s="4">
        <v>2016</v>
      </c>
      <c r="B519" s="5" t="s">
        <v>313</v>
      </c>
      <c r="C519" s="5" t="s">
        <v>52</v>
      </c>
      <c r="D519" s="5" t="s">
        <v>17</v>
      </c>
      <c r="E519" s="5" t="s">
        <v>20</v>
      </c>
      <c r="F519" s="5" t="s">
        <v>34</v>
      </c>
      <c r="G519" s="17">
        <v>3280</v>
      </c>
      <c r="H519" s="17">
        <v>234</v>
      </c>
      <c r="I519" s="17">
        <v>90</v>
      </c>
      <c r="J519" s="17">
        <v>85</v>
      </c>
      <c r="K519" s="17">
        <v>39</v>
      </c>
      <c r="L519" s="17">
        <v>35</v>
      </c>
      <c r="M519" s="9">
        <f t="shared" si="76"/>
        <v>7.134146341463414E-2</v>
      </c>
      <c r="N519" s="9">
        <f t="shared" si="77"/>
        <v>2.7439024390243903E-2</v>
      </c>
      <c r="O519" s="9">
        <f t="shared" si="78"/>
        <v>2.5914634146341462E-2</v>
      </c>
      <c r="P519" s="9">
        <f t="shared" si="79"/>
        <v>1.1890243902439025E-2</v>
      </c>
      <c r="Q519" s="9">
        <f t="shared" si="80"/>
        <v>1.0670731707317074E-2</v>
      </c>
    </row>
    <row r="520" spans="1:17" x14ac:dyDescent="0.25">
      <c r="A520" s="4">
        <v>2016</v>
      </c>
      <c r="B520" s="5" t="s">
        <v>315</v>
      </c>
      <c r="C520" s="5" t="s">
        <v>49</v>
      </c>
      <c r="D520" s="5" t="s">
        <v>17</v>
      </c>
      <c r="E520" s="5" t="s">
        <v>20</v>
      </c>
      <c r="F520" s="5" t="s">
        <v>33</v>
      </c>
      <c r="G520" s="17">
        <v>268</v>
      </c>
      <c r="H520" s="17">
        <v>49</v>
      </c>
      <c r="I520" s="17">
        <v>36</v>
      </c>
      <c r="J520" s="17">
        <v>25</v>
      </c>
      <c r="K520" s="17">
        <v>18</v>
      </c>
      <c r="L520" s="17">
        <v>1</v>
      </c>
      <c r="M520" s="9">
        <f t="shared" si="76"/>
        <v>0.18283582089552239</v>
      </c>
      <c r="N520" s="9">
        <f t="shared" si="77"/>
        <v>0.13432835820895522</v>
      </c>
      <c r="O520" s="9">
        <f t="shared" si="78"/>
        <v>9.3283582089552244E-2</v>
      </c>
      <c r="P520" s="9">
        <f t="shared" si="79"/>
        <v>6.7164179104477612E-2</v>
      </c>
      <c r="Q520" s="9">
        <f t="shared" si="80"/>
        <v>3.7313432835820895E-3</v>
      </c>
    </row>
    <row r="521" spans="1:17" x14ac:dyDescent="0.25">
      <c r="A521" s="4">
        <v>2016</v>
      </c>
      <c r="B521" s="5" t="s">
        <v>315</v>
      </c>
      <c r="C521" s="5" t="s">
        <v>49</v>
      </c>
      <c r="D521" s="5" t="s">
        <v>17</v>
      </c>
      <c r="E521" s="5" t="s">
        <v>20</v>
      </c>
      <c r="F521" s="5" t="s">
        <v>34</v>
      </c>
      <c r="G521" s="17">
        <v>1264</v>
      </c>
      <c r="H521" s="17">
        <v>157</v>
      </c>
      <c r="I521" s="17">
        <v>75</v>
      </c>
      <c r="J521" s="17">
        <v>77</v>
      </c>
      <c r="K521" s="17">
        <v>33</v>
      </c>
      <c r="L521" s="17">
        <v>5</v>
      </c>
      <c r="M521" s="9">
        <f t="shared" si="76"/>
        <v>0.12420886075949367</v>
      </c>
      <c r="N521" s="9">
        <f t="shared" si="77"/>
        <v>5.9335443037974681E-2</v>
      </c>
      <c r="O521" s="9">
        <f t="shared" si="78"/>
        <v>6.091772151898734E-2</v>
      </c>
      <c r="P521" s="9">
        <f t="shared" si="79"/>
        <v>2.6107594936708861E-2</v>
      </c>
      <c r="Q521" s="9">
        <f t="shared" si="80"/>
        <v>3.9556962025316458E-3</v>
      </c>
    </row>
    <row r="522" spans="1:17" x14ac:dyDescent="0.25">
      <c r="A522" s="4">
        <v>2016</v>
      </c>
      <c r="B522" s="5" t="s">
        <v>318</v>
      </c>
      <c r="C522" s="5" t="s">
        <v>39</v>
      </c>
      <c r="D522" s="5" t="s">
        <v>17</v>
      </c>
      <c r="E522" s="5" t="s">
        <v>20</v>
      </c>
      <c r="F522" s="5" t="s">
        <v>33</v>
      </c>
      <c r="G522" s="17">
        <v>15</v>
      </c>
      <c r="H522" s="17">
        <v>6</v>
      </c>
      <c r="I522" s="17">
        <v>3</v>
      </c>
      <c r="J522" s="17">
        <v>1</v>
      </c>
      <c r="K522" s="17">
        <v>1</v>
      </c>
      <c r="L522" s="17">
        <v>0</v>
      </c>
      <c r="M522" s="9">
        <f t="shared" si="76"/>
        <v>0.4</v>
      </c>
      <c r="N522" s="9">
        <f t="shared" si="77"/>
        <v>0.2</v>
      </c>
      <c r="O522" s="9">
        <f t="shared" si="78"/>
        <v>6.6666666666666666E-2</v>
      </c>
      <c r="P522" s="9">
        <f t="shared" si="79"/>
        <v>6.6666666666666666E-2</v>
      </c>
      <c r="Q522" s="9">
        <f t="shared" si="80"/>
        <v>0</v>
      </c>
    </row>
    <row r="523" spans="1:17" x14ac:dyDescent="0.25">
      <c r="A523" s="4">
        <v>2016</v>
      </c>
      <c r="B523" s="5" t="s">
        <v>318</v>
      </c>
      <c r="C523" s="5" t="s">
        <v>39</v>
      </c>
      <c r="D523" s="5" t="s">
        <v>17</v>
      </c>
      <c r="E523" s="5" t="s">
        <v>20</v>
      </c>
      <c r="F523" s="5" t="s">
        <v>34</v>
      </c>
      <c r="G523" s="17">
        <v>374</v>
      </c>
      <c r="H523" s="17">
        <v>7</v>
      </c>
      <c r="I523" s="17">
        <v>6</v>
      </c>
      <c r="J523" s="17">
        <v>5</v>
      </c>
      <c r="K523" s="17">
        <v>2</v>
      </c>
      <c r="L523" s="17">
        <v>7</v>
      </c>
      <c r="M523" s="9">
        <f t="shared" si="76"/>
        <v>1.871657754010695E-2</v>
      </c>
      <c r="N523" s="9">
        <f t="shared" si="77"/>
        <v>1.6042780748663103E-2</v>
      </c>
      <c r="O523" s="9">
        <f t="shared" si="78"/>
        <v>1.3368983957219251E-2</v>
      </c>
      <c r="P523" s="9">
        <f t="shared" si="79"/>
        <v>5.3475935828877002E-3</v>
      </c>
      <c r="Q523" s="9">
        <f t="shared" si="80"/>
        <v>1.871657754010695E-2</v>
      </c>
    </row>
    <row r="524" spans="1:17" x14ac:dyDescent="0.25">
      <c r="A524" s="4">
        <v>2016</v>
      </c>
      <c r="B524" s="5" t="s">
        <v>319</v>
      </c>
      <c r="C524" s="5" t="s">
        <v>39</v>
      </c>
      <c r="D524" s="5" t="s">
        <v>17</v>
      </c>
      <c r="E524" s="5" t="s">
        <v>20</v>
      </c>
      <c r="F524" s="5" t="s">
        <v>33</v>
      </c>
      <c r="G524" s="17">
        <v>45</v>
      </c>
      <c r="H524" s="17">
        <v>1</v>
      </c>
      <c r="I524" s="17">
        <v>6</v>
      </c>
      <c r="J524" s="17">
        <v>12</v>
      </c>
      <c r="K524" s="17">
        <v>18</v>
      </c>
      <c r="L524" s="17">
        <v>1</v>
      </c>
      <c r="M524" s="9">
        <f t="shared" si="76"/>
        <v>2.2222222222222223E-2</v>
      </c>
      <c r="N524" s="9">
        <f t="shared" si="77"/>
        <v>0.13333333333333333</v>
      </c>
      <c r="O524" s="9">
        <f t="shared" si="78"/>
        <v>0.26666666666666666</v>
      </c>
      <c r="P524" s="9">
        <f t="shared" si="79"/>
        <v>0.4</v>
      </c>
      <c r="Q524" s="9">
        <f t="shared" si="80"/>
        <v>2.2222222222222223E-2</v>
      </c>
    </row>
    <row r="525" spans="1:17" x14ac:dyDescent="0.25">
      <c r="A525" s="4">
        <v>2016</v>
      </c>
      <c r="B525" s="5" t="s">
        <v>319</v>
      </c>
      <c r="C525" s="5" t="s">
        <v>39</v>
      </c>
      <c r="D525" s="5" t="s">
        <v>17</v>
      </c>
      <c r="E525" s="5" t="s">
        <v>20</v>
      </c>
      <c r="F525" s="5" t="s">
        <v>34</v>
      </c>
      <c r="G525" s="17">
        <v>164</v>
      </c>
      <c r="H525" s="17">
        <v>27</v>
      </c>
      <c r="I525" s="17">
        <v>18</v>
      </c>
      <c r="J525" s="17">
        <v>37</v>
      </c>
      <c r="K525" s="17">
        <v>18</v>
      </c>
      <c r="L525" s="17">
        <v>6</v>
      </c>
      <c r="M525" s="9">
        <f t="shared" si="76"/>
        <v>0.16463414634146342</v>
      </c>
      <c r="N525" s="9">
        <f t="shared" si="77"/>
        <v>0.10975609756097561</v>
      </c>
      <c r="O525" s="9">
        <f t="shared" si="78"/>
        <v>0.22560975609756098</v>
      </c>
      <c r="P525" s="9">
        <f t="shared" si="79"/>
        <v>0.10975609756097561</v>
      </c>
      <c r="Q525" s="9">
        <f t="shared" si="80"/>
        <v>3.6585365853658534E-2</v>
      </c>
    </row>
    <row r="526" spans="1:17" x14ac:dyDescent="0.25">
      <c r="A526" s="4">
        <v>2016</v>
      </c>
      <c r="B526" s="5" t="s">
        <v>320</v>
      </c>
      <c r="C526" s="5" t="s">
        <v>47</v>
      </c>
      <c r="D526" s="5" t="s">
        <v>17</v>
      </c>
      <c r="E526" s="5" t="s">
        <v>20</v>
      </c>
      <c r="F526" s="5" t="s">
        <v>33</v>
      </c>
      <c r="G526" s="17">
        <v>13</v>
      </c>
      <c r="H526" s="17">
        <v>2</v>
      </c>
      <c r="I526" s="17">
        <v>1</v>
      </c>
      <c r="J526" s="17">
        <v>1</v>
      </c>
      <c r="K526" s="17">
        <v>0</v>
      </c>
      <c r="L526" s="17">
        <v>0</v>
      </c>
      <c r="M526" s="9">
        <f t="shared" si="76"/>
        <v>0.15384615384615385</v>
      </c>
      <c r="N526" s="9">
        <f t="shared" si="77"/>
        <v>7.6923076923076927E-2</v>
      </c>
      <c r="O526" s="9">
        <f t="shared" si="78"/>
        <v>7.6923076923076927E-2</v>
      </c>
      <c r="P526" s="9">
        <f t="shared" si="79"/>
        <v>0</v>
      </c>
      <c r="Q526" s="9">
        <f t="shared" si="80"/>
        <v>0</v>
      </c>
    </row>
    <row r="527" spans="1:17" x14ac:dyDescent="0.25">
      <c r="A527" s="4">
        <v>2016</v>
      </c>
      <c r="B527" s="5" t="s">
        <v>320</v>
      </c>
      <c r="C527" s="5" t="s">
        <v>47</v>
      </c>
      <c r="D527" s="5" t="s">
        <v>17</v>
      </c>
      <c r="E527" s="5" t="s">
        <v>20</v>
      </c>
      <c r="F527" s="5" t="s">
        <v>34</v>
      </c>
      <c r="G527" s="17">
        <v>1211</v>
      </c>
      <c r="H527" s="17">
        <v>66</v>
      </c>
      <c r="I527" s="17">
        <v>12</v>
      </c>
      <c r="J527" s="17">
        <v>6</v>
      </c>
      <c r="K527" s="17">
        <v>0</v>
      </c>
      <c r="L527" s="17">
        <v>3</v>
      </c>
      <c r="M527" s="9">
        <f t="shared" si="76"/>
        <v>5.4500412881915775E-2</v>
      </c>
      <c r="N527" s="9">
        <f t="shared" si="77"/>
        <v>9.9091659785301399E-3</v>
      </c>
      <c r="O527" s="9">
        <f t="shared" si="78"/>
        <v>4.9545829892650699E-3</v>
      </c>
      <c r="P527" s="9">
        <f t="shared" si="79"/>
        <v>0</v>
      </c>
      <c r="Q527" s="9">
        <f t="shared" si="80"/>
        <v>2.477291494632535E-3</v>
      </c>
    </row>
    <row r="528" spans="1:17" x14ac:dyDescent="0.25">
      <c r="A528" s="4">
        <v>2016</v>
      </c>
      <c r="B528" s="5" t="s">
        <v>321</v>
      </c>
      <c r="C528" s="5" t="s">
        <v>47</v>
      </c>
      <c r="D528" s="5" t="s">
        <v>17</v>
      </c>
      <c r="E528" s="5" t="s">
        <v>20</v>
      </c>
      <c r="F528" s="5" t="s">
        <v>33</v>
      </c>
      <c r="G528" s="17">
        <v>103</v>
      </c>
      <c r="H528" s="17">
        <v>17</v>
      </c>
      <c r="I528" s="17">
        <v>8</v>
      </c>
      <c r="J528" s="17">
        <v>13</v>
      </c>
      <c r="K528" s="17">
        <v>12</v>
      </c>
      <c r="L528" s="17">
        <v>3</v>
      </c>
      <c r="M528" s="9">
        <f t="shared" si="76"/>
        <v>0.1650485436893204</v>
      </c>
      <c r="N528" s="9">
        <f t="shared" si="77"/>
        <v>7.7669902912621352E-2</v>
      </c>
      <c r="O528" s="9">
        <f t="shared" si="78"/>
        <v>0.12621359223300971</v>
      </c>
      <c r="P528" s="9">
        <f t="shared" si="79"/>
        <v>0.11650485436893204</v>
      </c>
      <c r="Q528" s="9">
        <f t="shared" si="80"/>
        <v>2.9126213592233011E-2</v>
      </c>
    </row>
    <row r="529" spans="1:17" x14ac:dyDescent="0.25">
      <c r="A529" s="4">
        <v>2016</v>
      </c>
      <c r="B529" s="5" t="s">
        <v>321</v>
      </c>
      <c r="C529" s="5" t="s">
        <v>47</v>
      </c>
      <c r="D529" s="5" t="s">
        <v>17</v>
      </c>
      <c r="E529" s="5" t="s">
        <v>20</v>
      </c>
      <c r="F529" s="5" t="s">
        <v>34</v>
      </c>
      <c r="G529" s="17">
        <v>921</v>
      </c>
      <c r="H529" s="17">
        <v>127</v>
      </c>
      <c r="I529" s="17">
        <v>49</v>
      </c>
      <c r="J529" s="17">
        <v>41</v>
      </c>
      <c r="K529" s="17">
        <v>10</v>
      </c>
      <c r="L529" s="17">
        <v>23</v>
      </c>
      <c r="M529" s="9">
        <f t="shared" si="76"/>
        <v>0.13789359391965256</v>
      </c>
      <c r="N529" s="9">
        <f t="shared" si="77"/>
        <v>5.3203040173724216E-2</v>
      </c>
      <c r="O529" s="9">
        <f t="shared" si="78"/>
        <v>4.4516829533116177E-2</v>
      </c>
      <c r="P529" s="9">
        <f t="shared" si="79"/>
        <v>1.0857763300760043E-2</v>
      </c>
      <c r="Q529" s="9">
        <f t="shared" si="80"/>
        <v>2.4972855591748101E-2</v>
      </c>
    </row>
    <row r="530" spans="1:17" x14ac:dyDescent="0.25">
      <c r="A530" s="4">
        <v>2016</v>
      </c>
      <c r="B530" s="5" t="s">
        <v>322</v>
      </c>
      <c r="C530" s="5" t="s">
        <v>52</v>
      </c>
      <c r="D530" s="5" t="s">
        <v>17</v>
      </c>
      <c r="E530" s="5" t="s">
        <v>20</v>
      </c>
      <c r="F530" s="5" t="s">
        <v>33</v>
      </c>
      <c r="G530" s="17">
        <v>167</v>
      </c>
      <c r="H530" s="17">
        <v>25</v>
      </c>
      <c r="I530" s="17">
        <v>14</v>
      </c>
      <c r="J530" s="17">
        <v>14</v>
      </c>
      <c r="K530" s="17">
        <v>9</v>
      </c>
      <c r="L530" s="17">
        <v>0</v>
      </c>
      <c r="M530" s="9">
        <f t="shared" ref="M530:M561" si="81">H530/$G530</f>
        <v>0.1497005988023952</v>
      </c>
      <c r="N530" s="9">
        <f t="shared" ref="N530:N561" si="82">I530/$G530</f>
        <v>8.3832335329341312E-2</v>
      </c>
      <c r="O530" s="9">
        <f t="shared" ref="O530:O561" si="83">J530/$G530</f>
        <v>8.3832335329341312E-2</v>
      </c>
      <c r="P530" s="9">
        <f t="shared" ref="P530:P561" si="84">K530/$G530</f>
        <v>5.3892215568862277E-2</v>
      </c>
      <c r="Q530" s="9">
        <f t="shared" ref="Q530:Q561" si="85">L530/$G530</f>
        <v>0</v>
      </c>
    </row>
    <row r="531" spans="1:17" x14ac:dyDescent="0.25">
      <c r="A531" s="4">
        <v>2016</v>
      </c>
      <c r="B531" s="5" t="s">
        <v>322</v>
      </c>
      <c r="C531" s="5" t="s">
        <v>52</v>
      </c>
      <c r="D531" s="5" t="s">
        <v>17</v>
      </c>
      <c r="E531" s="5" t="s">
        <v>20</v>
      </c>
      <c r="F531" s="5" t="s">
        <v>34</v>
      </c>
      <c r="G531" s="17">
        <v>1658</v>
      </c>
      <c r="H531" s="17">
        <v>130</v>
      </c>
      <c r="I531" s="17">
        <v>34</v>
      </c>
      <c r="J531" s="17">
        <v>25</v>
      </c>
      <c r="K531" s="17">
        <v>15</v>
      </c>
      <c r="L531" s="17">
        <v>1</v>
      </c>
      <c r="M531" s="9">
        <f t="shared" si="81"/>
        <v>7.840772014475271E-2</v>
      </c>
      <c r="N531" s="9">
        <f t="shared" si="82"/>
        <v>2.0506634499396863E-2</v>
      </c>
      <c r="O531" s="9">
        <f t="shared" si="83"/>
        <v>1.5078407720144753E-2</v>
      </c>
      <c r="P531" s="9">
        <f t="shared" si="84"/>
        <v>9.0470446320868522E-3</v>
      </c>
      <c r="Q531" s="9">
        <f t="shared" si="85"/>
        <v>6.0313630880579007E-4</v>
      </c>
    </row>
    <row r="532" spans="1:17" x14ac:dyDescent="0.25">
      <c r="A532" s="4">
        <v>2016</v>
      </c>
      <c r="B532" s="5" t="s">
        <v>323</v>
      </c>
      <c r="C532" s="5" t="s">
        <v>54</v>
      </c>
      <c r="D532" s="5" t="s">
        <v>17</v>
      </c>
      <c r="E532" s="5" t="s">
        <v>18</v>
      </c>
      <c r="F532" s="5" t="s">
        <v>33</v>
      </c>
      <c r="G532" s="17">
        <v>7</v>
      </c>
      <c r="H532" s="17">
        <v>0</v>
      </c>
      <c r="I532" s="17">
        <v>0</v>
      </c>
      <c r="J532" s="17">
        <v>0</v>
      </c>
      <c r="K532" s="17">
        <v>0</v>
      </c>
      <c r="L532" s="17">
        <v>0</v>
      </c>
      <c r="M532" s="9">
        <f t="shared" si="81"/>
        <v>0</v>
      </c>
      <c r="N532" s="9">
        <f t="shared" si="82"/>
        <v>0</v>
      </c>
      <c r="O532" s="9">
        <f t="shared" si="83"/>
        <v>0</v>
      </c>
      <c r="P532" s="9">
        <f t="shared" si="84"/>
        <v>0</v>
      </c>
      <c r="Q532" s="9">
        <f t="shared" si="85"/>
        <v>0</v>
      </c>
    </row>
    <row r="533" spans="1:17" x14ac:dyDescent="0.25">
      <c r="A533" s="4">
        <v>2016</v>
      </c>
      <c r="B533" s="5" t="s">
        <v>323</v>
      </c>
      <c r="C533" s="5" t="s">
        <v>54</v>
      </c>
      <c r="D533" s="5" t="s">
        <v>17</v>
      </c>
      <c r="E533" s="5" t="s">
        <v>18</v>
      </c>
      <c r="F533" s="5" t="s">
        <v>34</v>
      </c>
      <c r="G533" s="17">
        <v>47</v>
      </c>
      <c r="H533" s="17">
        <v>8</v>
      </c>
      <c r="I533" s="17">
        <v>5</v>
      </c>
      <c r="J533" s="17">
        <v>3</v>
      </c>
      <c r="K533" s="17">
        <v>3</v>
      </c>
      <c r="L533" s="17">
        <v>0</v>
      </c>
      <c r="M533" s="9">
        <f t="shared" si="81"/>
        <v>0.1702127659574468</v>
      </c>
      <c r="N533" s="9">
        <f t="shared" si="82"/>
        <v>0.10638297872340426</v>
      </c>
      <c r="O533" s="9">
        <f t="shared" si="83"/>
        <v>6.3829787234042548E-2</v>
      </c>
      <c r="P533" s="9">
        <f t="shared" si="84"/>
        <v>6.3829787234042548E-2</v>
      </c>
      <c r="Q533" s="9">
        <f t="shared" si="85"/>
        <v>0</v>
      </c>
    </row>
    <row r="534" spans="1:17" x14ac:dyDescent="0.25">
      <c r="A534" s="4">
        <v>2016</v>
      </c>
      <c r="B534" s="5" t="s">
        <v>323</v>
      </c>
      <c r="C534" s="5" t="s">
        <v>54</v>
      </c>
      <c r="D534" s="5" t="s">
        <v>17</v>
      </c>
      <c r="E534" s="5" t="s">
        <v>20</v>
      </c>
      <c r="F534" s="5" t="s">
        <v>33</v>
      </c>
      <c r="G534" s="17">
        <v>274</v>
      </c>
      <c r="H534" s="17">
        <v>39</v>
      </c>
      <c r="I534" s="17">
        <v>14</v>
      </c>
      <c r="J534" s="17">
        <v>10</v>
      </c>
      <c r="K534" s="17">
        <v>1</v>
      </c>
      <c r="L534" s="17">
        <v>0</v>
      </c>
      <c r="M534" s="9">
        <f t="shared" si="81"/>
        <v>0.14233576642335766</v>
      </c>
      <c r="N534" s="9">
        <f t="shared" si="82"/>
        <v>5.1094890510948905E-2</v>
      </c>
      <c r="O534" s="9">
        <f t="shared" si="83"/>
        <v>3.6496350364963501E-2</v>
      </c>
      <c r="P534" s="9">
        <f t="shared" si="84"/>
        <v>3.6496350364963502E-3</v>
      </c>
      <c r="Q534" s="9">
        <f t="shared" si="85"/>
        <v>0</v>
      </c>
    </row>
    <row r="535" spans="1:17" x14ac:dyDescent="0.25">
      <c r="A535" s="4">
        <v>2016</v>
      </c>
      <c r="B535" s="5" t="s">
        <v>323</v>
      </c>
      <c r="C535" s="5" t="s">
        <v>54</v>
      </c>
      <c r="D535" s="5" t="s">
        <v>17</v>
      </c>
      <c r="E535" s="5" t="s">
        <v>20</v>
      </c>
      <c r="F535" s="5" t="s">
        <v>34</v>
      </c>
      <c r="G535" s="17">
        <v>2814</v>
      </c>
      <c r="H535" s="17">
        <v>93</v>
      </c>
      <c r="I535" s="17">
        <v>29</v>
      </c>
      <c r="J535" s="17">
        <v>13</v>
      </c>
      <c r="K535" s="17">
        <v>21</v>
      </c>
      <c r="L535" s="17">
        <v>7</v>
      </c>
      <c r="M535" s="9">
        <f t="shared" si="81"/>
        <v>3.3049040511727079E-2</v>
      </c>
      <c r="N535" s="9">
        <f t="shared" si="82"/>
        <v>1.0305614783226724E-2</v>
      </c>
      <c r="O535" s="9">
        <f t="shared" si="83"/>
        <v>4.6197583511016346E-3</v>
      </c>
      <c r="P535" s="9">
        <f t="shared" si="84"/>
        <v>7.462686567164179E-3</v>
      </c>
      <c r="Q535" s="9">
        <f t="shared" si="85"/>
        <v>2.4875621890547263E-3</v>
      </c>
    </row>
    <row r="536" spans="1:17" x14ac:dyDescent="0.25">
      <c r="A536" s="4">
        <v>2016</v>
      </c>
      <c r="B536" s="5" t="s">
        <v>325</v>
      </c>
      <c r="C536" s="5" t="s">
        <v>47</v>
      </c>
      <c r="D536" s="5" t="s">
        <v>17</v>
      </c>
      <c r="E536" s="5" t="s">
        <v>20</v>
      </c>
      <c r="F536" s="5" t="s">
        <v>33</v>
      </c>
      <c r="G536" s="17">
        <v>277</v>
      </c>
      <c r="H536" s="17">
        <v>48</v>
      </c>
      <c r="I536" s="17">
        <v>21</v>
      </c>
      <c r="J536" s="17">
        <v>22</v>
      </c>
      <c r="K536" s="17">
        <v>27</v>
      </c>
      <c r="L536" s="17">
        <v>1</v>
      </c>
      <c r="M536" s="9">
        <f t="shared" si="81"/>
        <v>0.17328519855595667</v>
      </c>
      <c r="N536" s="9">
        <f t="shared" si="82"/>
        <v>7.5812274368231042E-2</v>
      </c>
      <c r="O536" s="9">
        <f t="shared" si="83"/>
        <v>7.9422382671480149E-2</v>
      </c>
      <c r="P536" s="9">
        <f t="shared" si="84"/>
        <v>9.7472924187725629E-2</v>
      </c>
      <c r="Q536" s="9">
        <f t="shared" si="85"/>
        <v>3.6101083032490976E-3</v>
      </c>
    </row>
    <row r="537" spans="1:17" x14ac:dyDescent="0.25">
      <c r="A537" s="4">
        <v>2016</v>
      </c>
      <c r="B537" s="5" t="s">
        <v>325</v>
      </c>
      <c r="C537" s="5" t="s">
        <v>47</v>
      </c>
      <c r="D537" s="5" t="s">
        <v>17</v>
      </c>
      <c r="E537" s="5" t="s">
        <v>20</v>
      </c>
      <c r="F537" s="5" t="s">
        <v>34</v>
      </c>
      <c r="G537" s="17">
        <v>2681</v>
      </c>
      <c r="H537" s="17">
        <v>269</v>
      </c>
      <c r="I537" s="17">
        <v>97</v>
      </c>
      <c r="J537" s="17">
        <v>76</v>
      </c>
      <c r="K537" s="17">
        <v>51</v>
      </c>
      <c r="L537" s="17">
        <v>23</v>
      </c>
      <c r="M537" s="9">
        <f t="shared" si="81"/>
        <v>0.10033569563595673</v>
      </c>
      <c r="N537" s="9">
        <f t="shared" si="82"/>
        <v>3.618052965311451E-2</v>
      </c>
      <c r="O537" s="9">
        <f t="shared" si="83"/>
        <v>2.8347631480790749E-2</v>
      </c>
      <c r="P537" s="9">
        <f t="shared" si="84"/>
        <v>1.9022752704214847E-2</v>
      </c>
      <c r="Q537" s="9">
        <f t="shared" si="85"/>
        <v>8.5788884744498316E-3</v>
      </c>
    </row>
    <row r="538" spans="1:17" x14ac:dyDescent="0.25">
      <c r="A538" s="4">
        <v>2016</v>
      </c>
      <c r="B538" s="5" t="s">
        <v>326</v>
      </c>
      <c r="C538" s="5" t="s">
        <v>52</v>
      </c>
      <c r="D538" s="5" t="s">
        <v>17</v>
      </c>
      <c r="E538" s="5" t="s">
        <v>18</v>
      </c>
      <c r="F538" s="5" t="s">
        <v>33</v>
      </c>
      <c r="G538" s="17">
        <v>34</v>
      </c>
      <c r="H538" s="17">
        <v>3</v>
      </c>
      <c r="I538" s="17">
        <v>1</v>
      </c>
      <c r="J538" s="17">
        <v>3</v>
      </c>
      <c r="K538" s="17">
        <v>8</v>
      </c>
      <c r="L538" s="17">
        <v>1</v>
      </c>
      <c r="M538" s="9">
        <f t="shared" si="81"/>
        <v>8.8235294117647065E-2</v>
      </c>
      <c r="N538" s="9">
        <f t="shared" si="82"/>
        <v>2.9411764705882353E-2</v>
      </c>
      <c r="O538" s="9">
        <f t="shared" si="83"/>
        <v>8.8235294117647065E-2</v>
      </c>
      <c r="P538" s="9">
        <f t="shared" si="84"/>
        <v>0.23529411764705882</v>
      </c>
      <c r="Q538" s="9">
        <f t="shared" si="85"/>
        <v>2.9411764705882353E-2</v>
      </c>
    </row>
    <row r="539" spans="1:17" x14ac:dyDescent="0.25">
      <c r="A539" s="4">
        <v>2016</v>
      </c>
      <c r="B539" s="5" t="s">
        <v>326</v>
      </c>
      <c r="C539" s="5" t="s">
        <v>52</v>
      </c>
      <c r="D539" s="5" t="s">
        <v>17</v>
      </c>
      <c r="E539" s="5" t="s">
        <v>18</v>
      </c>
      <c r="F539" s="5" t="s">
        <v>34</v>
      </c>
      <c r="G539" s="17">
        <v>178</v>
      </c>
      <c r="H539" s="17">
        <v>14</v>
      </c>
      <c r="I539" s="17">
        <v>12</v>
      </c>
      <c r="J539" s="17">
        <v>15</v>
      </c>
      <c r="K539" s="17">
        <v>14</v>
      </c>
      <c r="L539" s="17">
        <v>2</v>
      </c>
      <c r="M539" s="9">
        <f t="shared" si="81"/>
        <v>7.8651685393258425E-2</v>
      </c>
      <c r="N539" s="9">
        <f t="shared" si="82"/>
        <v>6.741573033707865E-2</v>
      </c>
      <c r="O539" s="9">
        <f t="shared" si="83"/>
        <v>8.4269662921348312E-2</v>
      </c>
      <c r="P539" s="9">
        <f t="shared" si="84"/>
        <v>7.8651685393258425E-2</v>
      </c>
      <c r="Q539" s="9">
        <f t="shared" si="85"/>
        <v>1.1235955056179775E-2</v>
      </c>
    </row>
    <row r="540" spans="1:17" x14ac:dyDescent="0.25">
      <c r="A540" s="4">
        <v>2016</v>
      </c>
      <c r="B540" s="5" t="s">
        <v>326</v>
      </c>
      <c r="C540" s="5" t="s">
        <v>52</v>
      </c>
      <c r="D540" s="5" t="s">
        <v>17</v>
      </c>
      <c r="E540" s="5" t="s">
        <v>19</v>
      </c>
      <c r="F540" s="5" t="s">
        <v>33</v>
      </c>
      <c r="G540" s="17">
        <v>6</v>
      </c>
      <c r="H540" s="17">
        <v>2</v>
      </c>
      <c r="I540" s="17">
        <v>0</v>
      </c>
      <c r="J540" s="17">
        <v>1</v>
      </c>
      <c r="K540" s="17">
        <v>2</v>
      </c>
      <c r="L540" s="17">
        <v>0</v>
      </c>
      <c r="M540" s="9">
        <f t="shared" si="81"/>
        <v>0.33333333333333331</v>
      </c>
      <c r="N540" s="9">
        <f t="shared" si="82"/>
        <v>0</v>
      </c>
      <c r="O540" s="9">
        <f t="shared" si="83"/>
        <v>0.16666666666666666</v>
      </c>
      <c r="P540" s="9">
        <f t="shared" si="84"/>
        <v>0.33333333333333331</v>
      </c>
      <c r="Q540" s="9">
        <f t="shared" si="85"/>
        <v>0</v>
      </c>
    </row>
    <row r="541" spans="1:17" x14ac:dyDescent="0.25">
      <c r="A541" s="4">
        <v>2016</v>
      </c>
      <c r="B541" s="5" t="s">
        <v>326</v>
      </c>
      <c r="C541" s="5" t="s">
        <v>52</v>
      </c>
      <c r="D541" s="5" t="s">
        <v>17</v>
      </c>
      <c r="E541" s="5" t="s">
        <v>19</v>
      </c>
      <c r="F541" s="5" t="s">
        <v>34</v>
      </c>
      <c r="G541" s="17">
        <v>16</v>
      </c>
      <c r="H541" s="17">
        <v>2</v>
      </c>
      <c r="I541" s="17">
        <v>2</v>
      </c>
      <c r="J541" s="17">
        <v>4</v>
      </c>
      <c r="K541" s="17">
        <v>3</v>
      </c>
      <c r="L541" s="17">
        <v>0</v>
      </c>
      <c r="M541" s="9">
        <f t="shared" si="81"/>
        <v>0.125</v>
      </c>
      <c r="N541" s="9">
        <f t="shared" si="82"/>
        <v>0.125</v>
      </c>
      <c r="O541" s="9">
        <f t="shared" si="83"/>
        <v>0.25</v>
      </c>
      <c r="P541" s="9">
        <f t="shared" si="84"/>
        <v>0.1875</v>
      </c>
      <c r="Q541" s="9">
        <f t="shared" si="85"/>
        <v>0</v>
      </c>
    </row>
    <row r="542" spans="1:17" x14ac:dyDescent="0.25">
      <c r="A542" s="4">
        <v>2016</v>
      </c>
      <c r="B542" s="5" t="s">
        <v>326</v>
      </c>
      <c r="C542" s="5" t="s">
        <v>52</v>
      </c>
      <c r="D542" s="5" t="s">
        <v>17</v>
      </c>
      <c r="E542" s="5" t="s">
        <v>20</v>
      </c>
      <c r="F542" s="5" t="s">
        <v>33</v>
      </c>
      <c r="G542" s="17">
        <v>337</v>
      </c>
      <c r="H542" s="17">
        <v>81</v>
      </c>
      <c r="I542" s="17">
        <v>48</v>
      </c>
      <c r="J542" s="17">
        <v>30</v>
      </c>
      <c r="K542" s="17">
        <v>14</v>
      </c>
      <c r="L542" s="17">
        <v>1</v>
      </c>
      <c r="M542" s="9">
        <f t="shared" si="81"/>
        <v>0.24035608308605341</v>
      </c>
      <c r="N542" s="9">
        <f t="shared" si="82"/>
        <v>0.14243323442136499</v>
      </c>
      <c r="O542" s="9">
        <f t="shared" si="83"/>
        <v>8.9020771513353122E-2</v>
      </c>
      <c r="P542" s="9">
        <f t="shared" si="84"/>
        <v>4.1543026706231452E-2</v>
      </c>
      <c r="Q542" s="9">
        <f t="shared" si="85"/>
        <v>2.967359050445104E-3</v>
      </c>
    </row>
    <row r="543" spans="1:17" x14ac:dyDescent="0.25">
      <c r="A543" s="4">
        <v>2016</v>
      </c>
      <c r="B543" s="5" t="s">
        <v>326</v>
      </c>
      <c r="C543" s="5" t="s">
        <v>52</v>
      </c>
      <c r="D543" s="5" t="s">
        <v>17</v>
      </c>
      <c r="E543" s="5" t="s">
        <v>20</v>
      </c>
      <c r="F543" s="5" t="s">
        <v>34</v>
      </c>
      <c r="G543" s="17">
        <v>2458</v>
      </c>
      <c r="H543" s="17">
        <v>311</v>
      </c>
      <c r="I543" s="17">
        <v>138</v>
      </c>
      <c r="J543" s="17">
        <v>83</v>
      </c>
      <c r="K543" s="17">
        <v>45</v>
      </c>
      <c r="L543" s="17">
        <v>24</v>
      </c>
      <c r="M543" s="9">
        <f t="shared" si="81"/>
        <v>0.12652563059397884</v>
      </c>
      <c r="N543" s="9">
        <f t="shared" si="82"/>
        <v>5.6143205858421481E-2</v>
      </c>
      <c r="O543" s="9">
        <f t="shared" si="83"/>
        <v>3.376729048006509E-2</v>
      </c>
      <c r="P543" s="9">
        <f t="shared" si="84"/>
        <v>1.8307567127746133E-2</v>
      </c>
      <c r="Q543" s="9">
        <f t="shared" si="85"/>
        <v>9.7640358014646055E-3</v>
      </c>
    </row>
    <row r="544" spans="1:17" x14ac:dyDescent="0.25">
      <c r="A544" s="4">
        <v>2016</v>
      </c>
      <c r="B544" s="5" t="s">
        <v>327</v>
      </c>
      <c r="C544" s="5" t="s">
        <v>54</v>
      </c>
      <c r="D544" s="5" t="s">
        <v>17</v>
      </c>
      <c r="E544" s="5" t="s">
        <v>18</v>
      </c>
      <c r="F544" s="5" t="s">
        <v>33</v>
      </c>
      <c r="G544" s="17">
        <v>37</v>
      </c>
      <c r="H544" s="17">
        <v>0</v>
      </c>
      <c r="I544" s="17">
        <v>0</v>
      </c>
      <c r="J544" s="17">
        <v>0</v>
      </c>
      <c r="K544" s="17">
        <v>0</v>
      </c>
      <c r="L544" s="17">
        <v>0</v>
      </c>
      <c r="M544" s="9">
        <f t="shared" si="81"/>
        <v>0</v>
      </c>
      <c r="N544" s="9">
        <f t="shared" si="82"/>
        <v>0</v>
      </c>
      <c r="O544" s="9">
        <f t="shared" si="83"/>
        <v>0</v>
      </c>
      <c r="P544" s="9">
        <f t="shared" si="84"/>
        <v>0</v>
      </c>
      <c r="Q544" s="9">
        <f t="shared" si="85"/>
        <v>0</v>
      </c>
    </row>
    <row r="545" spans="1:17" x14ac:dyDescent="0.25">
      <c r="A545" s="4">
        <v>2016</v>
      </c>
      <c r="B545" s="5" t="s">
        <v>327</v>
      </c>
      <c r="C545" s="5" t="s">
        <v>54</v>
      </c>
      <c r="D545" s="5" t="s">
        <v>17</v>
      </c>
      <c r="E545" s="5" t="s">
        <v>18</v>
      </c>
      <c r="F545" s="5" t="s">
        <v>34</v>
      </c>
      <c r="G545" s="17">
        <v>75</v>
      </c>
      <c r="H545" s="17">
        <v>0</v>
      </c>
      <c r="I545" s="17">
        <v>0</v>
      </c>
      <c r="J545" s="17">
        <v>1</v>
      </c>
      <c r="K545" s="17">
        <v>0</v>
      </c>
      <c r="L545" s="17">
        <v>0</v>
      </c>
      <c r="M545" s="9">
        <f t="shared" si="81"/>
        <v>0</v>
      </c>
      <c r="N545" s="9">
        <f t="shared" si="82"/>
        <v>0</v>
      </c>
      <c r="O545" s="9">
        <f t="shared" si="83"/>
        <v>1.3333333333333334E-2</v>
      </c>
      <c r="P545" s="9">
        <f t="shared" si="84"/>
        <v>0</v>
      </c>
      <c r="Q545" s="9">
        <f t="shared" si="85"/>
        <v>0</v>
      </c>
    </row>
    <row r="546" spans="1:17" x14ac:dyDescent="0.25">
      <c r="A546" s="4">
        <v>2016</v>
      </c>
      <c r="B546" s="5" t="s">
        <v>327</v>
      </c>
      <c r="C546" s="5" t="s">
        <v>54</v>
      </c>
      <c r="D546" s="5" t="s">
        <v>17</v>
      </c>
      <c r="E546" s="5" t="s">
        <v>20</v>
      </c>
      <c r="F546" s="5" t="s">
        <v>33</v>
      </c>
      <c r="G546" s="17">
        <v>354</v>
      </c>
      <c r="H546" s="17">
        <v>60</v>
      </c>
      <c r="I546" s="17">
        <v>16</v>
      </c>
      <c r="J546" s="17">
        <v>21</v>
      </c>
      <c r="K546" s="17">
        <v>25</v>
      </c>
      <c r="L546" s="17">
        <v>3</v>
      </c>
      <c r="M546" s="9">
        <f t="shared" si="81"/>
        <v>0.16949152542372881</v>
      </c>
      <c r="N546" s="9">
        <f t="shared" si="82"/>
        <v>4.519774011299435E-2</v>
      </c>
      <c r="O546" s="9">
        <f t="shared" si="83"/>
        <v>5.9322033898305086E-2</v>
      </c>
      <c r="P546" s="9">
        <f t="shared" si="84"/>
        <v>7.0621468926553674E-2</v>
      </c>
      <c r="Q546" s="9">
        <f t="shared" si="85"/>
        <v>8.4745762711864406E-3</v>
      </c>
    </row>
    <row r="547" spans="1:17" x14ac:dyDescent="0.25">
      <c r="A547" s="4">
        <v>2016</v>
      </c>
      <c r="B547" s="5" t="s">
        <v>327</v>
      </c>
      <c r="C547" s="5" t="s">
        <v>54</v>
      </c>
      <c r="D547" s="5" t="s">
        <v>17</v>
      </c>
      <c r="E547" s="5" t="s">
        <v>20</v>
      </c>
      <c r="F547" s="5" t="s">
        <v>34</v>
      </c>
      <c r="G547" s="17">
        <v>2984</v>
      </c>
      <c r="H547" s="17">
        <v>129</v>
      </c>
      <c r="I547" s="17">
        <v>52</v>
      </c>
      <c r="J547" s="17">
        <v>39</v>
      </c>
      <c r="K547" s="17">
        <v>16</v>
      </c>
      <c r="L547" s="17">
        <v>4</v>
      </c>
      <c r="M547" s="9">
        <f t="shared" si="81"/>
        <v>4.3230563002680966E-2</v>
      </c>
      <c r="N547" s="9">
        <f t="shared" si="82"/>
        <v>1.7426273458445041E-2</v>
      </c>
      <c r="O547" s="9">
        <f t="shared" si="83"/>
        <v>1.306970509383378E-2</v>
      </c>
      <c r="P547" s="9">
        <f t="shared" si="84"/>
        <v>5.3619302949061663E-3</v>
      </c>
      <c r="Q547" s="9">
        <f t="shared" si="85"/>
        <v>1.3404825737265416E-3</v>
      </c>
    </row>
    <row r="548" spans="1:17" x14ac:dyDescent="0.25">
      <c r="A548" s="4">
        <v>2016</v>
      </c>
      <c r="B548" s="5" t="s">
        <v>329</v>
      </c>
      <c r="C548" s="5" t="s">
        <v>49</v>
      </c>
      <c r="D548" s="5" t="s">
        <v>17</v>
      </c>
      <c r="E548" s="5" t="s">
        <v>18</v>
      </c>
      <c r="F548" s="5" t="s">
        <v>33</v>
      </c>
      <c r="G548" s="17">
        <v>8</v>
      </c>
      <c r="H548" s="17">
        <v>2</v>
      </c>
      <c r="I548" s="17">
        <v>0</v>
      </c>
      <c r="J548" s="17">
        <v>1</v>
      </c>
      <c r="K548" s="17">
        <v>0</v>
      </c>
      <c r="L548" s="17">
        <v>0</v>
      </c>
      <c r="M548" s="9">
        <f t="shared" si="81"/>
        <v>0.25</v>
      </c>
      <c r="N548" s="9">
        <f t="shared" si="82"/>
        <v>0</v>
      </c>
      <c r="O548" s="9">
        <f t="shared" si="83"/>
        <v>0.125</v>
      </c>
      <c r="P548" s="9">
        <f t="shared" si="84"/>
        <v>0</v>
      </c>
      <c r="Q548" s="9">
        <f t="shared" si="85"/>
        <v>0</v>
      </c>
    </row>
    <row r="549" spans="1:17" x14ac:dyDescent="0.25">
      <c r="A549" s="4">
        <v>2016</v>
      </c>
      <c r="B549" s="5" t="s">
        <v>329</v>
      </c>
      <c r="C549" s="5" t="s">
        <v>49</v>
      </c>
      <c r="D549" s="5" t="s">
        <v>17</v>
      </c>
      <c r="E549" s="5" t="s">
        <v>18</v>
      </c>
      <c r="F549" s="5" t="s">
        <v>34</v>
      </c>
      <c r="G549" s="17">
        <v>65</v>
      </c>
      <c r="H549" s="17">
        <v>11</v>
      </c>
      <c r="I549" s="17">
        <v>5</v>
      </c>
      <c r="J549" s="17">
        <v>2</v>
      </c>
      <c r="K549" s="17">
        <v>6</v>
      </c>
      <c r="L549" s="17">
        <v>0</v>
      </c>
      <c r="M549" s="9">
        <f t="shared" si="81"/>
        <v>0.16923076923076924</v>
      </c>
      <c r="N549" s="9">
        <f t="shared" si="82"/>
        <v>7.6923076923076927E-2</v>
      </c>
      <c r="O549" s="9">
        <f t="shared" si="83"/>
        <v>3.0769230769230771E-2</v>
      </c>
      <c r="P549" s="9">
        <f t="shared" si="84"/>
        <v>9.2307692307692313E-2</v>
      </c>
      <c r="Q549" s="9">
        <f t="shared" si="85"/>
        <v>0</v>
      </c>
    </row>
    <row r="550" spans="1:17" x14ac:dyDescent="0.25">
      <c r="A550" s="4">
        <v>2016</v>
      </c>
      <c r="B550" s="5" t="s">
        <v>329</v>
      </c>
      <c r="C550" s="5" t="s">
        <v>49</v>
      </c>
      <c r="D550" s="5" t="s">
        <v>17</v>
      </c>
      <c r="E550" s="5" t="s">
        <v>19</v>
      </c>
      <c r="F550" s="5" t="s">
        <v>33</v>
      </c>
      <c r="G550" s="17">
        <v>84</v>
      </c>
      <c r="H550" s="17">
        <v>15</v>
      </c>
      <c r="I550" s="17">
        <v>10</v>
      </c>
      <c r="J550" s="17">
        <v>23</v>
      </c>
      <c r="K550" s="17">
        <v>16</v>
      </c>
      <c r="L550" s="17">
        <v>0</v>
      </c>
      <c r="M550" s="9">
        <f t="shared" si="81"/>
        <v>0.17857142857142858</v>
      </c>
      <c r="N550" s="9">
        <f t="shared" si="82"/>
        <v>0.11904761904761904</v>
      </c>
      <c r="O550" s="9">
        <f t="shared" si="83"/>
        <v>0.27380952380952384</v>
      </c>
      <c r="P550" s="9">
        <f t="shared" si="84"/>
        <v>0.19047619047619047</v>
      </c>
      <c r="Q550" s="9">
        <f t="shared" si="85"/>
        <v>0</v>
      </c>
    </row>
    <row r="551" spans="1:17" x14ac:dyDescent="0.25">
      <c r="A551" s="4">
        <v>2016</v>
      </c>
      <c r="B551" s="5" t="s">
        <v>329</v>
      </c>
      <c r="C551" s="5" t="s">
        <v>49</v>
      </c>
      <c r="D551" s="5" t="s">
        <v>17</v>
      </c>
      <c r="E551" s="5" t="s">
        <v>19</v>
      </c>
      <c r="F551" s="5" t="s">
        <v>34</v>
      </c>
      <c r="G551" s="17">
        <v>59</v>
      </c>
      <c r="H551" s="17">
        <v>9</v>
      </c>
      <c r="I551" s="17">
        <v>10</v>
      </c>
      <c r="J551" s="17">
        <v>9</v>
      </c>
      <c r="K551" s="17">
        <v>24</v>
      </c>
      <c r="L551" s="17">
        <v>0</v>
      </c>
      <c r="M551" s="9">
        <f t="shared" si="81"/>
        <v>0.15254237288135594</v>
      </c>
      <c r="N551" s="9">
        <f t="shared" si="82"/>
        <v>0.16949152542372881</v>
      </c>
      <c r="O551" s="9">
        <f t="shared" si="83"/>
        <v>0.15254237288135594</v>
      </c>
      <c r="P551" s="9">
        <f t="shared" si="84"/>
        <v>0.40677966101694918</v>
      </c>
      <c r="Q551" s="9">
        <f t="shared" si="85"/>
        <v>0</v>
      </c>
    </row>
    <row r="552" spans="1:17" x14ac:dyDescent="0.25">
      <c r="A552" s="4">
        <v>2016</v>
      </c>
      <c r="B552" s="5" t="s">
        <v>329</v>
      </c>
      <c r="C552" s="5" t="s">
        <v>49</v>
      </c>
      <c r="D552" s="5" t="s">
        <v>17</v>
      </c>
      <c r="E552" s="5" t="s">
        <v>20</v>
      </c>
      <c r="F552" s="5" t="s">
        <v>33</v>
      </c>
      <c r="G552" s="17">
        <v>1443</v>
      </c>
      <c r="H552" s="17">
        <v>130</v>
      </c>
      <c r="I552" s="17">
        <v>62</v>
      </c>
      <c r="J552" s="17">
        <v>86</v>
      </c>
      <c r="K552" s="17">
        <v>51</v>
      </c>
      <c r="L552" s="17">
        <v>8</v>
      </c>
      <c r="M552" s="9">
        <f t="shared" si="81"/>
        <v>9.0090090090090086E-2</v>
      </c>
      <c r="N552" s="9">
        <f t="shared" si="82"/>
        <v>4.2966042966042964E-2</v>
      </c>
      <c r="O552" s="9">
        <f t="shared" si="83"/>
        <v>5.9598059598059597E-2</v>
      </c>
      <c r="P552" s="9">
        <f t="shared" si="84"/>
        <v>3.5343035343035345E-2</v>
      </c>
      <c r="Q552" s="9">
        <f t="shared" si="85"/>
        <v>5.544005544005544E-3</v>
      </c>
    </row>
    <row r="553" spans="1:17" x14ac:dyDescent="0.25">
      <c r="A553" s="4">
        <v>2016</v>
      </c>
      <c r="B553" s="5" t="s">
        <v>329</v>
      </c>
      <c r="C553" s="5" t="s">
        <v>49</v>
      </c>
      <c r="D553" s="5" t="s">
        <v>17</v>
      </c>
      <c r="E553" s="5" t="s">
        <v>20</v>
      </c>
      <c r="F553" s="5" t="s">
        <v>34</v>
      </c>
      <c r="G553" s="17">
        <v>6282</v>
      </c>
      <c r="H553" s="17">
        <v>357</v>
      </c>
      <c r="I553" s="17">
        <v>130</v>
      </c>
      <c r="J553" s="17">
        <v>152</v>
      </c>
      <c r="K553" s="17">
        <v>132</v>
      </c>
      <c r="L553" s="17">
        <v>56</v>
      </c>
      <c r="M553" s="9">
        <f t="shared" si="81"/>
        <v>5.6829035339063992E-2</v>
      </c>
      <c r="N553" s="9">
        <f t="shared" si="82"/>
        <v>2.0694046482012098E-2</v>
      </c>
      <c r="O553" s="9">
        <f t="shared" si="83"/>
        <v>2.4196115886660298E-2</v>
      </c>
      <c r="P553" s="9">
        <f t="shared" si="84"/>
        <v>2.1012416427889206E-2</v>
      </c>
      <c r="Q553" s="9">
        <f t="shared" si="85"/>
        <v>8.9143584845590568E-3</v>
      </c>
    </row>
    <row r="554" spans="1:17" x14ac:dyDescent="0.25">
      <c r="A554" s="4">
        <v>2016</v>
      </c>
      <c r="B554" s="5" t="s">
        <v>330</v>
      </c>
      <c r="C554" s="5" t="s">
        <v>56</v>
      </c>
      <c r="D554" s="5" t="s">
        <v>17</v>
      </c>
      <c r="E554" s="5" t="s">
        <v>20</v>
      </c>
      <c r="F554" s="5" t="s">
        <v>33</v>
      </c>
      <c r="G554" s="17">
        <v>58</v>
      </c>
      <c r="H554" s="17">
        <v>14</v>
      </c>
      <c r="I554" s="17">
        <v>10</v>
      </c>
      <c r="J554" s="17">
        <v>9</v>
      </c>
      <c r="K554" s="17">
        <v>15</v>
      </c>
      <c r="L554" s="17">
        <v>2</v>
      </c>
      <c r="M554" s="9">
        <f t="shared" si="81"/>
        <v>0.2413793103448276</v>
      </c>
      <c r="N554" s="9">
        <f t="shared" si="82"/>
        <v>0.17241379310344829</v>
      </c>
      <c r="O554" s="9">
        <f t="shared" si="83"/>
        <v>0.15517241379310345</v>
      </c>
      <c r="P554" s="9">
        <f t="shared" si="84"/>
        <v>0.25862068965517243</v>
      </c>
      <c r="Q554" s="9">
        <f t="shared" si="85"/>
        <v>3.4482758620689655E-2</v>
      </c>
    </row>
    <row r="555" spans="1:17" x14ac:dyDescent="0.25">
      <c r="A555" s="4">
        <v>2016</v>
      </c>
      <c r="B555" s="5" t="s">
        <v>330</v>
      </c>
      <c r="C555" s="5" t="s">
        <v>56</v>
      </c>
      <c r="D555" s="5" t="s">
        <v>17</v>
      </c>
      <c r="E555" s="5" t="s">
        <v>20</v>
      </c>
      <c r="F555" s="5" t="s">
        <v>34</v>
      </c>
      <c r="G555" s="17">
        <v>257</v>
      </c>
      <c r="H555" s="17">
        <v>51</v>
      </c>
      <c r="I555" s="17">
        <v>23</v>
      </c>
      <c r="J555" s="17">
        <v>27</v>
      </c>
      <c r="K555" s="17">
        <v>12</v>
      </c>
      <c r="L555" s="17">
        <v>12</v>
      </c>
      <c r="M555" s="9">
        <f t="shared" si="81"/>
        <v>0.19844357976653695</v>
      </c>
      <c r="N555" s="9">
        <f t="shared" si="82"/>
        <v>8.9494163424124515E-2</v>
      </c>
      <c r="O555" s="9">
        <f t="shared" si="83"/>
        <v>0.10505836575875487</v>
      </c>
      <c r="P555" s="9">
        <f t="shared" si="84"/>
        <v>4.6692607003891051E-2</v>
      </c>
      <c r="Q555" s="9">
        <f t="shared" si="85"/>
        <v>4.6692607003891051E-2</v>
      </c>
    </row>
    <row r="556" spans="1:17" x14ac:dyDescent="0.25">
      <c r="A556" s="4">
        <v>2016</v>
      </c>
      <c r="B556" s="5" t="s">
        <v>331</v>
      </c>
      <c r="C556" s="5" t="s">
        <v>54</v>
      </c>
      <c r="D556" s="5" t="s">
        <v>17</v>
      </c>
      <c r="E556" s="5" t="s">
        <v>20</v>
      </c>
      <c r="F556" s="5" t="s">
        <v>33</v>
      </c>
      <c r="G556" s="17">
        <v>167</v>
      </c>
      <c r="H556" s="17">
        <v>24</v>
      </c>
      <c r="I556" s="17">
        <v>17</v>
      </c>
      <c r="J556" s="17">
        <v>7</v>
      </c>
      <c r="K556" s="17">
        <v>5</v>
      </c>
      <c r="L556" s="17">
        <v>2</v>
      </c>
      <c r="M556" s="9">
        <f t="shared" si="81"/>
        <v>0.1437125748502994</v>
      </c>
      <c r="N556" s="9">
        <f t="shared" si="82"/>
        <v>0.10179640718562874</v>
      </c>
      <c r="O556" s="9">
        <f t="shared" si="83"/>
        <v>4.1916167664670656E-2</v>
      </c>
      <c r="P556" s="9">
        <f t="shared" si="84"/>
        <v>2.9940119760479042E-2</v>
      </c>
      <c r="Q556" s="9">
        <f t="shared" si="85"/>
        <v>1.1976047904191617E-2</v>
      </c>
    </row>
    <row r="557" spans="1:17" x14ac:dyDescent="0.25">
      <c r="A557" s="4">
        <v>2016</v>
      </c>
      <c r="B557" s="5" t="s">
        <v>331</v>
      </c>
      <c r="C557" s="5" t="s">
        <v>54</v>
      </c>
      <c r="D557" s="5" t="s">
        <v>17</v>
      </c>
      <c r="E557" s="5" t="s">
        <v>20</v>
      </c>
      <c r="F557" s="5" t="s">
        <v>34</v>
      </c>
      <c r="G557" s="17">
        <v>1772</v>
      </c>
      <c r="H557" s="17">
        <v>98</v>
      </c>
      <c r="I557" s="17">
        <v>34</v>
      </c>
      <c r="J557" s="17">
        <v>25</v>
      </c>
      <c r="K557" s="17">
        <v>5</v>
      </c>
      <c r="L557" s="17">
        <v>10</v>
      </c>
      <c r="M557" s="9">
        <f t="shared" si="81"/>
        <v>5.5304740406320545E-2</v>
      </c>
      <c r="N557" s="9">
        <f t="shared" si="82"/>
        <v>1.9187358916478554E-2</v>
      </c>
      <c r="O557" s="9">
        <f t="shared" si="83"/>
        <v>1.4108352144469526E-2</v>
      </c>
      <c r="P557" s="9">
        <f t="shared" si="84"/>
        <v>2.8216704288939053E-3</v>
      </c>
      <c r="Q557" s="9">
        <f t="shared" si="85"/>
        <v>5.6433408577878106E-3</v>
      </c>
    </row>
    <row r="558" spans="1:17" x14ac:dyDescent="0.25">
      <c r="A558" s="4">
        <v>2016</v>
      </c>
      <c r="B558" s="5" t="s">
        <v>332</v>
      </c>
      <c r="C558" s="5" t="s">
        <v>47</v>
      </c>
      <c r="D558" s="5" t="s">
        <v>17</v>
      </c>
      <c r="E558" s="5" t="s">
        <v>18</v>
      </c>
      <c r="F558" s="5" t="s">
        <v>33</v>
      </c>
      <c r="G558" s="17">
        <v>15</v>
      </c>
      <c r="H558" s="17">
        <v>2</v>
      </c>
      <c r="I558" s="17">
        <v>5</v>
      </c>
      <c r="J558" s="17">
        <v>3</v>
      </c>
      <c r="K558" s="17">
        <v>2</v>
      </c>
      <c r="L558" s="17">
        <v>0</v>
      </c>
      <c r="M558" s="9">
        <f t="shared" si="81"/>
        <v>0.13333333333333333</v>
      </c>
      <c r="N558" s="9">
        <f t="shared" si="82"/>
        <v>0.33333333333333331</v>
      </c>
      <c r="O558" s="9">
        <f t="shared" si="83"/>
        <v>0.2</v>
      </c>
      <c r="P558" s="9">
        <f t="shared" si="84"/>
        <v>0.13333333333333333</v>
      </c>
      <c r="Q558" s="9">
        <f t="shared" si="85"/>
        <v>0</v>
      </c>
    </row>
    <row r="559" spans="1:17" x14ac:dyDescent="0.25">
      <c r="A559" s="4">
        <v>2016</v>
      </c>
      <c r="B559" s="5" t="s">
        <v>332</v>
      </c>
      <c r="C559" s="5" t="s">
        <v>47</v>
      </c>
      <c r="D559" s="5" t="s">
        <v>17</v>
      </c>
      <c r="E559" s="5" t="s">
        <v>18</v>
      </c>
      <c r="F559" s="5" t="s">
        <v>34</v>
      </c>
      <c r="G559" s="17">
        <v>89</v>
      </c>
      <c r="H559" s="17">
        <v>15</v>
      </c>
      <c r="I559" s="17">
        <v>3</v>
      </c>
      <c r="J559" s="17">
        <v>6</v>
      </c>
      <c r="K559" s="17">
        <v>4</v>
      </c>
      <c r="L559" s="17">
        <v>1</v>
      </c>
      <c r="M559" s="9">
        <f t="shared" si="81"/>
        <v>0.16853932584269662</v>
      </c>
      <c r="N559" s="9">
        <f t="shared" si="82"/>
        <v>3.3707865168539325E-2</v>
      </c>
      <c r="O559" s="9">
        <f t="shared" si="83"/>
        <v>6.741573033707865E-2</v>
      </c>
      <c r="P559" s="9">
        <f t="shared" si="84"/>
        <v>4.49438202247191E-2</v>
      </c>
      <c r="Q559" s="9">
        <f t="shared" si="85"/>
        <v>1.1235955056179775E-2</v>
      </c>
    </row>
    <row r="560" spans="1:17" x14ac:dyDescent="0.25">
      <c r="A560" s="4">
        <v>2016</v>
      </c>
      <c r="B560" s="5" t="s">
        <v>332</v>
      </c>
      <c r="C560" s="5" t="s">
        <v>47</v>
      </c>
      <c r="D560" s="5" t="s">
        <v>17</v>
      </c>
      <c r="E560" s="5" t="s">
        <v>19</v>
      </c>
      <c r="F560" s="5" t="s">
        <v>33</v>
      </c>
      <c r="G560" s="17">
        <v>21</v>
      </c>
      <c r="H560" s="17">
        <v>1</v>
      </c>
      <c r="I560" s="17">
        <v>2</v>
      </c>
      <c r="J560" s="17">
        <v>4</v>
      </c>
      <c r="K560" s="17">
        <v>19</v>
      </c>
      <c r="L560" s="17">
        <v>0</v>
      </c>
      <c r="M560" s="9">
        <f t="shared" si="81"/>
        <v>4.7619047619047616E-2</v>
      </c>
      <c r="N560" s="9">
        <f t="shared" si="82"/>
        <v>9.5238095238095233E-2</v>
      </c>
      <c r="O560" s="9">
        <f t="shared" si="83"/>
        <v>0.19047619047619047</v>
      </c>
      <c r="P560" s="9">
        <f t="shared" si="84"/>
        <v>0.90476190476190477</v>
      </c>
      <c r="Q560" s="9">
        <f t="shared" si="85"/>
        <v>0</v>
      </c>
    </row>
    <row r="561" spans="1:17" x14ac:dyDescent="0.25">
      <c r="A561" s="4">
        <v>2016</v>
      </c>
      <c r="B561" s="5" t="s">
        <v>332</v>
      </c>
      <c r="C561" s="5" t="s">
        <v>47</v>
      </c>
      <c r="D561" s="5" t="s">
        <v>17</v>
      </c>
      <c r="E561" s="5" t="s">
        <v>19</v>
      </c>
      <c r="F561" s="5" t="s">
        <v>34</v>
      </c>
      <c r="G561" s="17">
        <v>35</v>
      </c>
      <c r="H561" s="17">
        <v>3</v>
      </c>
      <c r="I561" s="17">
        <v>2</v>
      </c>
      <c r="J561" s="17">
        <v>11</v>
      </c>
      <c r="K561" s="17">
        <v>23</v>
      </c>
      <c r="L561" s="17">
        <v>0</v>
      </c>
      <c r="M561" s="9">
        <f t="shared" si="81"/>
        <v>8.5714285714285715E-2</v>
      </c>
      <c r="N561" s="9">
        <f t="shared" si="82"/>
        <v>5.7142857142857141E-2</v>
      </c>
      <c r="O561" s="9">
        <f t="shared" si="83"/>
        <v>0.31428571428571428</v>
      </c>
      <c r="P561" s="9">
        <f t="shared" si="84"/>
        <v>0.65714285714285714</v>
      </c>
      <c r="Q561" s="9">
        <f t="shared" si="85"/>
        <v>0</v>
      </c>
    </row>
    <row r="562" spans="1:17" x14ac:dyDescent="0.25">
      <c r="A562" s="4">
        <v>2016</v>
      </c>
      <c r="B562" s="5" t="s">
        <v>332</v>
      </c>
      <c r="C562" s="5" t="s">
        <v>47</v>
      </c>
      <c r="D562" s="5" t="s">
        <v>17</v>
      </c>
      <c r="E562" s="5" t="s">
        <v>20</v>
      </c>
      <c r="F562" s="5" t="s">
        <v>33</v>
      </c>
      <c r="G562" s="17">
        <v>642</v>
      </c>
      <c r="H562" s="17">
        <v>139</v>
      </c>
      <c r="I562" s="17">
        <v>70</v>
      </c>
      <c r="J562" s="17">
        <v>118</v>
      </c>
      <c r="K562" s="17">
        <v>66</v>
      </c>
      <c r="L562" s="17">
        <v>19</v>
      </c>
      <c r="M562" s="9">
        <f t="shared" ref="M562:M593" si="86">H562/$G562</f>
        <v>0.21651090342679127</v>
      </c>
      <c r="N562" s="9">
        <f t="shared" ref="N562:N593" si="87">I562/$G562</f>
        <v>0.10903426791277258</v>
      </c>
      <c r="O562" s="9">
        <f t="shared" ref="O562:O593" si="88">J562/$G562</f>
        <v>0.18380062305295949</v>
      </c>
      <c r="P562" s="9">
        <f t="shared" ref="P562:P593" si="89">K562/$G562</f>
        <v>0.10280373831775701</v>
      </c>
      <c r="Q562" s="9">
        <f t="shared" ref="Q562:Q593" si="90">L562/$G562</f>
        <v>2.9595015576323987E-2</v>
      </c>
    </row>
    <row r="563" spans="1:17" x14ac:dyDescent="0.25">
      <c r="A563" s="4">
        <v>2016</v>
      </c>
      <c r="B563" s="5" t="s">
        <v>332</v>
      </c>
      <c r="C563" s="5" t="s">
        <v>47</v>
      </c>
      <c r="D563" s="5" t="s">
        <v>17</v>
      </c>
      <c r="E563" s="5" t="s">
        <v>20</v>
      </c>
      <c r="F563" s="5" t="s">
        <v>34</v>
      </c>
      <c r="G563" s="17">
        <v>3098</v>
      </c>
      <c r="H563" s="17">
        <v>346</v>
      </c>
      <c r="I563" s="17">
        <v>153</v>
      </c>
      <c r="J563" s="17">
        <v>178</v>
      </c>
      <c r="K563" s="17">
        <v>67</v>
      </c>
      <c r="L563" s="17">
        <v>95</v>
      </c>
      <c r="M563" s="9">
        <f t="shared" si="86"/>
        <v>0.11168495803744351</v>
      </c>
      <c r="N563" s="9">
        <f t="shared" si="87"/>
        <v>4.938670109748225E-2</v>
      </c>
      <c r="O563" s="9">
        <f t="shared" si="88"/>
        <v>5.7456423499031635E-2</v>
      </c>
      <c r="P563" s="9">
        <f t="shared" si="89"/>
        <v>2.1626856036152355E-2</v>
      </c>
      <c r="Q563" s="9">
        <f t="shared" si="90"/>
        <v>3.0664945125887671E-2</v>
      </c>
    </row>
    <row r="564" spans="1:17" x14ac:dyDescent="0.25">
      <c r="A564" s="4">
        <v>2016</v>
      </c>
      <c r="B564" s="5" t="s">
        <v>334</v>
      </c>
      <c r="C564" s="5" t="s">
        <v>52</v>
      </c>
      <c r="D564" s="5" t="s">
        <v>17</v>
      </c>
      <c r="E564" s="5" t="s">
        <v>20</v>
      </c>
      <c r="F564" s="5" t="s">
        <v>33</v>
      </c>
      <c r="G564" s="17">
        <v>12</v>
      </c>
      <c r="H564" s="17">
        <v>2</v>
      </c>
      <c r="I564" s="17">
        <v>0</v>
      </c>
      <c r="J564" s="17">
        <v>1</v>
      </c>
      <c r="K564" s="17">
        <v>0</v>
      </c>
      <c r="L564" s="17">
        <v>0</v>
      </c>
      <c r="M564" s="9">
        <f t="shared" si="86"/>
        <v>0.16666666666666666</v>
      </c>
      <c r="N564" s="9">
        <f t="shared" si="87"/>
        <v>0</v>
      </c>
      <c r="O564" s="9">
        <f t="shared" si="88"/>
        <v>8.3333333333333329E-2</v>
      </c>
      <c r="P564" s="9">
        <f t="shared" si="89"/>
        <v>0</v>
      </c>
      <c r="Q564" s="9">
        <f t="shared" si="90"/>
        <v>0</v>
      </c>
    </row>
    <row r="565" spans="1:17" x14ac:dyDescent="0.25">
      <c r="A565" s="4">
        <v>2016</v>
      </c>
      <c r="B565" s="5" t="s">
        <v>334</v>
      </c>
      <c r="C565" s="5" t="s">
        <v>52</v>
      </c>
      <c r="D565" s="5" t="s">
        <v>17</v>
      </c>
      <c r="E565" s="5" t="s">
        <v>20</v>
      </c>
      <c r="F565" s="5" t="s">
        <v>34</v>
      </c>
      <c r="G565" s="17">
        <v>311</v>
      </c>
      <c r="H565" s="17">
        <v>26</v>
      </c>
      <c r="I565" s="17">
        <v>3</v>
      </c>
      <c r="J565" s="17">
        <v>4</v>
      </c>
      <c r="K565" s="17">
        <v>2</v>
      </c>
      <c r="L565" s="17">
        <v>0</v>
      </c>
      <c r="M565" s="9">
        <f t="shared" si="86"/>
        <v>8.3601286173633438E-2</v>
      </c>
      <c r="N565" s="9">
        <f t="shared" si="87"/>
        <v>9.6463022508038593E-3</v>
      </c>
      <c r="O565" s="9">
        <f t="shared" si="88"/>
        <v>1.2861736334405145E-2</v>
      </c>
      <c r="P565" s="9">
        <f t="shared" si="89"/>
        <v>6.4308681672025723E-3</v>
      </c>
      <c r="Q565" s="9">
        <f t="shared" si="90"/>
        <v>0</v>
      </c>
    </row>
    <row r="566" spans="1:17" x14ac:dyDescent="0.25">
      <c r="A566" s="4">
        <v>2016</v>
      </c>
      <c r="B566" s="5" t="s">
        <v>335</v>
      </c>
      <c r="C566" s="5" t="s">
        <v>49</v>
      </c>
      <c r="D566" s="5" t="s">
        <v>17</v>
      </c>
      <c r="E566" s="5" t="s">
        <v>20</v>
      </c>
      <c r="F566" s="5" t="s">
        <v>33</v>
      </c>
      <c r="G566" s="17">
        <v>77</v>
      </c>
      <c r="H566" s="17">
        <v>13</v>
      </c>
      <c r="I566" s="17">
        <v>5</v>
      </c>
      <c r="J566" s="17">
        <v>1</v>
      </c>
      <c r="K566" s="17">
        <v>2</v>
      </c>
      <c r="L566" s="17">
        <v>0</v>
      </c>
      <c r="M566" s="9">
        <f t="shared" si="86"/>
        <v>0.16883116883116883</v>
      </c>
      <c r="N566" s="9">
        <f t="shared" si="87"/>
        <v>6.4935064935064929E-2</v>
      </c>
      <c r="O566" s="9">
        <f t="shared" si="88"/>
        <v>1.2987012987012988E-2</v>
      </c>
      <c r="P566" s="9">
        <f t="shared" si="89"/>
        <v>2.5974025974025976E-2</v>
      </c>
      <c r="Q566" s="9">
        <f t="shared" si="90"/>
        <v>0</v>
      </c>
    </row>
    <row r="567" spans="1:17" x14ac:dyDescent="0.25">
      <c r="A567" s="4">
        <v>2016</v>
      </c>
      <c r="B567" s="5" t="s">
        <v>335</v>
      </c>
      <c r="C567" s="5" t="s">
        <v>49</v>
      </c>
      <c r="D567" s="5" t="s">
        <v>17</v>
      </c>
      <c r="E567" s="5" t="s">
        <v>20</v>
      </c>
      <c r="F567" s="5" t="s">
        <v>34</v>
      </c>
      <c r="G567" s="17">
        <v>1347</v>
      </c>
      <c r="H567" s="17">
        <v>19</v>
      </c>
      <c r="I567" s="17">
        <v>3</v>
      </c>
      <c r="J567" s="17">
        <v>1</v>
      </c>
      <c r="K567" s="17">
        <v>1</v>
      </c>
      <c r="L567" s="17">
        <v>0</v>
      </c>
      <c r="M567" s="9">
        <f t="shared" si="86"/>
        <v>1.4105419450631032E-2</v>
      </c>
      <c r="N567" s="9">
        <f t="shared" si="87"/>
        <v>2.2271714922048997E-3</v>
      </c>
      <c r="O567" s="9">
        <f t="shared" si="88"/>
        <v>7.4239049740163323E-4</v>
      </c>
      <c r="P567" s="9">
        <f t="shared" si="89"/>
        <v>7.4239049740163323E-4</v>
      </c>
      <c r="Q567" s="9">
        <f t="shared" si="90"/>
        <v>0</v>
      </c>
    </row>
    <row r="568" spans="1:17" x14ac:dyDescent="0.25">
      <c r="A568" s="4">
        <v>2016</v>
      </c>
      <c r="B568" s="5" t="s">
        <v>340</v>
      </c>
      <c r="C568" s="5" t="s">
        <v>39</v>
      </c>
      <c r="D568" s="5" t="s">
        <v>17</v>
      </c>
      <c r="E568" s="5" t="s">
        <v>20</v>
      </c>
      <c r="F568" s="5" t="s">
        <v>34</v>
      </c>
      <c r="G568" s="17">
        <v>156</v>
      </c>
      <c r="H568" s="17">
        <v>2</v>
      </c>
      <c r="I568" s="17">
        <v>0</v>
      </c>
      <c r="J568" s="17">
        <v>0</v>
      </c>
      <c r="K568" s="17">
        <v>0</v>
      </c>
      <c r="L568" s="17">
        <v>0</v>
      </c>
      <c r="M568" s="9">
        <f t="shared" si="86"/>
        <v>1.282051282051282E-2</v>
      </c>
      <c r="N568" s="9">
        <f t="shared" si="87"/>
        <v>0</v>
      </c>
      <c r="O568" s="9">
        <f t="shared" si="88"/>
        <v>0</v>
      </c>
      <c r="P568" s="9">
        <f t="shared" si="89"/>
        <v>0</v>
      </c>
      <c r="Q568" s="9">
        <f t="shared" si="90"/>
        <v>0</v>
      </c>
    </row>
    <row r="569" spans="1:17" x14ac:dyDescent="0.25">
      <c r="A569" s="4">
        <v>2016</v>
      </c>
      <c r="B569" s="5" t="s">
        <v>341</v>
      </c>
      <c r="C569" s="5" t="s">
        <v>54</v>
      </c>
      <c r="D569" s="5" t="s">
        <v>17</v>
      </c>
      <c r="E569" s="5" t="s">
        <v>18</v>
      </c>
      <c r="F569" s="5" t="s">
        <v>33</v>
      </c>
      <c r="G569" s="17">
        <v>28</v>
      </c>
      <c r="H569" s="17">
        <v>2</v>
      </c>
      <c r="I569" s="17">
        <v>0</v>
      </c>
      <c r="J569" s="17">
        <v>1</v>
      </c>
      <c r="K569" s="17">
        <v>0</v>
      </c>
      <c r="L569" s="17">
        <v>0</v>
      </c>
      <c r="M569" s="9">
        <f t="shared" si="86"/>
        <v>7.1428571428571425E-2</v>
      </c>
      <c r="N569" s="9">
        <f t="shared" si="87"/>
        <v>0</v>
      </c>
      <c r="O569" s="9">
        <f t="shared" si="88"/>
        <v>3.5714285714285712E-2</v>
      </c>
      <c r="P569" s="9">
        <f t="shared" si="89"/>
        <v>0</v>
      </c>
      <c r="Q569" s="9">
        <f t="shared" si="90"/>
        <v>0</v>
      </c>
    </row>
    <row r="570" spans="1:17" x14ac:dyDescent="0.25">
      <c r="A570" s="4">
        <v>2016</v>
      </c>
      <c r="B570" s="5" t="s">
        <v>341</v>
      </c>
      <c r="C570" s="5" t="s">
        <v>54</v>
      </c>
      <c r="D570" s="5" t="s">
        <v>17</v>
      </c>
      <c r="E570" s="5" t="s">
        <v>18</v>
      </c>
      <c r="F570" s="5" t="s">
        <v>34</v>
      </c>
      <c r="G570" s="17">
        <v>160</v>
      </c>
      <c r="H570" s="17">
        <v>8</v>
      </c>
      <c r="I570" s="17">
        <v>3</v>
      </c>
      <c r="J570" s="17">
        <v>4</v>
      </c>
      <c r="K570" s="17">
        <v>4</v>
      </c>
      <c r="L570" s="17">
        <v>0</v>
      </c>
      <c r="M570" s="9">
        <f t="shared" si="86"/>
        <v>0.05</v>
      </c>
      <c r="N570" s="9">
        <f t="shared" si="87"/>
        <v>1.8749999999999999E-2</v>
      </c>
      <c r="O570" s="9">
        <f t="shared" si="88"/>
        <v>2.5000000000000001E-2</v>
      </c>
      <c r="P570" s="9">
        <f t="shared" si="89"/>
        <v>2.5000000000000001E-2</v>
      </c>
      <c r="Q570" s="9">
        <f t="shared" si="90"/>
        <v>0</v>
      </c>
    </row>
    <row r="571" spans="1:17" x14ac:dyDescent="0.25">
      <c r="A571" s="4">
        <v>2016</v>
      </c>
      <c r="B571" s="5" t="s">
        <v>341</v>
      </c>
      <c r="C571" s="5" t="s">
        <v>54</v>
      </c>
      <c r="D571" s="5" t="s">
        <v>17</v>
      </c>
      <c r="E571" s="5" t="s">
        <v>20</v>
      </c>
      <c r="F571" s="5" t="s">
        <v>33</v>
      </c>
      <c r="G571" s="17">
        <v>368</v>
      </c>
      <c r="H571" s="17">
        <v>65</v>
      </c>
      <c r="I571" s="17">
        <v>47</v>
      </c>
      <c r="J571" s="17">
        <v>29</v>
      </c>
      <c r="K571" s="17">
        <v>10</v>
      </c>
      <c r="L571" s="17">
        <v>1</v>
      </c>
      <c r="M571" s="9">
        <f t="shared" si="86"/>
        <v>0.1766304347826087</v>
      </c>
      <c r="N571" s="9">
        <f t="shared" si="87"/>
        <v>0.12771739130434784</v>
      </c>
      <c r="O571" s="9">
        <f t="shared" si="88"/>
        <v>7.880434782608696E-2</v>
      </c>
      <c r="P571" s="9">
        <f t="shared" si="89"/>
        <v>2.717391304347826E-2</v>
      </c>
      <c r="Q571" s="9">
        <f t="shared" si="90"/>
        <v>2.717391304347826E-3</v>
      </c>
    </row>
    <row r="572" spans="1:17" x14ac:dyDescent="0.25">
      <c r="A572" s="4">
        <v>2016</v>
      </c>
      <c r="B572" s="5" t="s">
        <v>341</v>
      </c>
      <c r="C572" s="5" t="s">
        <v>54</v>
      </c>
      <c r="D572" s="5" t="s">
        <v>17</v>
      </c>
      <c r="E572" s="5" t="s">
        <v>20</v>
      </c>
      <c r="F572" s="5" t="s">
        <v>34</v>
      </c>
      <c r="G572" s="17">
        <v>4921</v>
      </c>
      <c r="H572" s="17">
        <v>308</v>
      </c>
      <c r="I572" s="17">
        <v>97</v>
      </c>
      <c r="J572" s="17">
        <v>62</v>
      </c>
      <c r="K572" s="17">
        <v>22</v>
      </c>
      <c r="L572" s="17">
        <v>10</v>
      </c>
      <c r="M572" s="9">
        <f t="shared" si="86"/>
        <v>6.2588904694167849E-2</v>
      </c>
      <c r="N572" s="9">
        <f t="shared" si="87"/>
        <v>1.9711440764072344E-2</v>
      </c>
      <c r="O572" s="9">
        <f t="shared" si="88"/>
        <v>1.2599065230644179E-2</v>
      </c>
      <c r="P572" s="9">
        <f t="shared" si="89"/>
        <v>4.4706360495834182E-3</v>
      </c>
      <c r="Q572" s="9">
        <f t="shared" si="90"/>
        <v>2.0321072952651899E-3</v>
      </c>
    </row>
    <row r="573" spans="1:17" x14ac:dyDescent="0.25">
      <c r="A573" s="4">
        <v>2016</v>
      </c>
      <c r="B573" s="5" t="s">
        <v>344</v>
      </c>
      <c r="C573" s="5" t="s">
        <v>47</v>
      </c>
      <c r="D573" s="5" t="s">
        <v>17</v>
      </c>
      <c r="E573" s="5" t="s">
        <v>20</v>
      </c>
      <c r="F573" s="5" t="s">
        <v>33</v>
      </c>
      <c r="G573" s="17">
        <v>94</v>
      </c>
      <c r="H573" s="17">
        <v>17</v>
      </c>
      <c r="I573" s="17">
        <v>17</v>
      </c>
      <c r="J573" s="17">
        <v>17</v>
      </c>
      <c r="K573" s="17">
        <v>5</v>
      </c>
      <c r="L573" s="17">
        <v>7</v>
      </c>
      <c r="M573" s="9">
        <f t="shared" si="86"/>
        <v>0.18085106382978725</v>
      </c>
      <c r="N573" s="9">
        <f t="shared" si="87"/>
        <v>0.18085106382978725</v>
      </c>
      <c r="O573" s="9">
        <f t="shared" si="88"/>
        <v>0.18085106382978725</v>
      </c>
      <c r="P573" s="9">
        <f t="shared" si="89"/>
        <v>5.3191489361702128E-2</v>
      </c>
      <c r="Q573" s="9">
        <f t="shared" si="90"/>
        <v>7.4468085106382975E-2</v>
      </c>
    </row>
    <row r="574" spans="1:17" x14ac:dyDescent="0.25">
      <c r="A574" s="4">
        <v>2016</v>
      </c>
      <c r="B574" s="5" t="s">
        <v>344</v>
      </c>
      <c r="C574" s="5" t="s">
        <v>47</v>
      </c>
      <c r="D574" s="5" t="s">
        <v>17</v>
      </c>
      <c r="E574" s="5" t="s">
        <v>20</v>
      </c>
      <c r="F574" s="5" t="s">
        <v>34</v>
      </c>
      <c r="G574" s="17">
        <v>392</v>
      </c>
      <c r="H574" s="17">
        <v>71</v>
      </c>
      <c r="I574" s="17">
        <v>43</v>
      </c>
      <c r="J574" s="17">
        <v>40</v>
      </c>
      <c r="K574" s="17">
        <v>16</v>
      </c>
      <c r="L574" s="17">
        <v>13</v>
      </c>
      <c r="M574" s="9">
        <f t="shared" si="86"/>
        <v>0.18112244897959184</v>
      </c>
      <c r="N574" s="9">
        <f t="shared" si="87"/>
        <v>0.10969387755102041</v>
      </c>
      <c r="O574" s="9">
        <f t="shared" si="88"/>
        <v>0.10204081632653061</v>
      </c>
      <c r="P574" s="9">
        <f t="shared" si="89"/>
        <v>4.0816326530612242E-2</v>
      </c>
      <c r="Q574" s="9">
        <f t="shared" si="90"/>
        <v>3.3163265306122451E-2</v>
      </c>
    </row>
    <row r="575" spans="1:17" x14ac:dyDescent="0.25">
      <c r="A575" s="4">
        <v>2016</v>
      </c>
      <c r="B575" s="5" t="s">
        <v>345</v>
      </c>
      <c r="C575" s="5" t="s">
        <v>54</v>
      </c>
      <c r="D575" s="5" t="s">
        <v>17</v>
      </c>
      <c r="E575" s="5" t="s">
        <v>20</v>
      </c>
      <c r="F575" s="5" t="s">
        <v>33</v>
      </c>
      <c r="G575" s="17">
        <v>23</v>
      </c>
      <c r="H575" s="17">
        <v>1</v>
      </c>
      <c r="I575" s="17">
        <v>1</v>
      </c>
      <c r="J575" s="17">
        <v>1</v>
      </c>
      <c r="K575" s="17">
        <v>4</v>
      </c>
      <c r="L575" s="17">
        <v>0</v>
      </c>
      <c r="M575" s="9">
        <f t="shared" si="86"/>
        <v>4.3478260869565216E-2</v>
      </c>
      <c r="N575" s="9">
        <f t="shared" si="87"/>
        <v>4.3478260869565216E-2</v>
      </c>
      <c r="O575" s="9">
        <f t="shared" si="88"/>
        <v>4.3478260869565216E-2</v>
      </c>
      <c r="P575" s="9">
        <f t="shared" si="89"/>
        <v>0.17391304347826086</v>
      </c>
      <c r="Q575" s="9">
        <f t="shared" si="90"/>
        <v>0</v>
      </c>
    </row>
    <row r="576" spans="1:17" x14ac:dyDescent="0.25">
      <c r="A576" s="4">
        <v>2016</v>
      </c>
      <c r="B576" s="5" t="s">
        <v>345</v>
      </c>
      <c r="C576" s="5" t="s">
        <v>54</v>
      </c>
      <c r="D576" s="5" t="s">
        <v>17</v>
      </c>
      <c r="E576" s="5" t="s">
        <v>20</v>
      </c>
      <c r="F576" s="5" t="s">
        <v>34</v>
      </c>
      <c r="G576" s="17">
        <v>312</v>
      </c>
      <c r="H576" s="17">
        <v>11</v>
      </c>
      <c r="I576" s="17">
        <v>2</v>
      </c>
      <c r="J576" s="17">
        <v>1</v>
      </c>
      <c r="K576" s="17">
        <v>2</v>
      </c>
      <c r="L576" s="17">
        <v>3</v>
      </c>
      <c r="M576" s="9">
        <f t="shared" si="86"/>
        <v>3.5256410256410256E-2</v>
      </c>
      <c r="N576" s="9">
        <f t="shared" si="87"/>
        <v>6.41025641025641E-3</v>
      </c>
      <c r="O576" s="9">
        <f t="shared" si="88"/>
        <v>3.205128205128205E-3</v>
      </c>
      <c r="P576" s="9">
        <f t="shared" si="89"/>
        <v>6.41025641025641E-3</v>
      </c>
      <c r="Q576" s="9">
        <f t="shared" si="90"/>
        <v>9.6153846153846159E-3</v>
      </c>
    </row>
    <row r="577" spans="1:17" x14ac:dyDescent="0.25">
      <c r="A577" s="4">
        <v>2016</v>
      </c>
      <c r="B577" s="5" t="s">
        <v>346</v>
      </c>
      <c r="C577" s="5" t="s">
        <v>49</v>
      </c>
      <c r="D577" s="5" t="s">
        <v>17</v>
      </c>
      <c r="E577" s="5" t="s">
        <v>18</v>
      </c>
      <c r="F577" s="5" t="s">
        <v>33</v>
      </c>
      <c r="G577" s="17">
        <v>27</v>
      </c>
      <c r="H577" s="17">
        <v>5</v>
      </c>
      <c r="I577" s="17">
        <v>3</v>
      </c>
      <c r="J577" s="17">
        <v>3</v>
      </c>
      <c r="K577" s="17">
        <v>2</v>
      </c>
      <c r="L577" s="17">
        <v>0</v>
      </c>
      <c r="M577" s="9">
        <f t="shared" si="86"/>
        <v>0.18518518518518517</v>
      </c>
      <c r="N577" s="9">
        <f t="shared" si="87"/>
        <v>0.1111111111111111</v>
      </c>
      <c r="O577" s="9">
        <f t="shared" si="88"/>
        <v>0.1111111111111111</v>
      </c>
      <c r="P577" s="9">
        <f t="shared" si="89"/>
        <v>7.407407407407407E-2</v>
      </c>
      <c r="Q577" s="9">
        <f t="shared" si="90"/>
        <v>0</v>
      </c>
    </row>
    <row r="578" spans="1:17" x14ac:dyDescent="0.25">
      <c r="A578" s="4">
        <v>2016</v>
      </c>
      <c r="B578" s="5" t="s">
        <v>346</v>
      </c>
      <c r="C578" s="5" t="s">
        <v>49</v>
      </c>
      <c r="D578" s="5" t="s">
        <v>17</v>
      </c>
      <c r="E578" s="5" t="s">
        <v>18</v>
      </c>
      <c r="F578" s="5" t="s">
        <v>34</v>
      </c>
      <c r="G578" s="17">
        <v>172</v>
      </c>
      <c r="H578" s="17">
        <v>39</v>
      </c>
      <c r="I578" s="17">
        <v>11</v>
      </c>
      <c r="J578" s="17">
        <v>22</v>
      </c>
      <c r="K578" s="17">
        <v>17</v>
      </c>
      <c r="L578" s="17">
        <v>6</v>
      </c>
      <c r="M578" s="9">
        <f t="shared" si="86"/>
        <v>0.22674418604651161</v>
      </c>
      <c r="N578" s="9">
        <f t="shared" si="87"/>
        <v>6.3953488372093026E-2</v>
      </c>
      <c r="O578" s="9">
        <f t="shared" si="88"/>
        <v>0.12790697674418605</v>
      </c>
      <c r="P578" s="9">
        <f t="shared" si="89"/>
        <v>9.8837209302325577E-2</v>
      </c>
      <c r="Q578" s="9">
        <f t="shared" si="90"/>
        <v>3.4883720930232558E-2</v>
      </c>
    </row>
    <row r="579" spans="1:17" x14ac:dyDescent="0.25">
      <c r="A579" s="4">
        <v>2016</v>
      </c>
      <c r="B579" s="5" t="s">
        <v>346</v>
      </c>
      <c r="C579" s="5" t="s">
        <v>49</v>
      </c>
      <c r="D579" s="5" t="s">
        <v>17</v>
      </c>
      <c r="E579" s="5" t="s">
        <v>20</v>
      </c>
      <c r="F579" s="5" t="s">
        <v>33</v>
      </c>
      <c r="G579" s="17">
        <v>103</v>
      </c>
      <c r="H579" s="17">
        <v>10</v>
      </c>
      <c r="I579" s="17">
        <v>8</v>
      </c>
      <c r="J579" s="17">
        <v>7</v>
      </c>
      <c r="K579" s="17">
        <v>0</v>
      </c>
      <c r="L579" s="17">
        <v>0</v>
      </c>
      <c r="M579" s="9">
        <f t="shared" si="86"/>
        <v>9.7087378640776698E-2</v>
      </c>
      <c r="N579" s="9">
        <f t="shared" si="87"/>
        <v>7.7669902912621352E-2</v>
      </c>
      <c r="O579" s="9">
        <f t="shared" si="88"/>
        <v>6.7961165048543687E-2</v>
      </c>
      <c r="P579" s="9">
        <f t="shared" si="89"/>
        <v>0</v>
      </c>
      <c r="Q579" s="9">
        <f t="shared" si="90"/>
        <v>0</v>
      </c>
    </row>
    <row r="580" spans="1:17" x14ac:dyDescent="0.25">
      <c r="A580" s="4">
        <v>2016</v>
      </c>
      <c r="B580" s="5" t="s">
        <v>346</v>
      </c>
      <c r="C580" s="5" t="s">
        <v>49</v>
      </c>
      <c r="D580" s="5" t="s">
        <v>17</v>
      </c>
      <c r="E580" s="5" t="s">
        <v>20</v>
      </c>
      <c r="F580" s="5" t="s">
        <v>34</v>
      </c>
      <c r="G580" s="17">
        <v>2172</v>
      </c>
      <c r="H580" s="17">
        <v>70</v>
      </c>
      <c r="I580" s="17">
        <v>18</v>
      </c>
      <c r="J580" s="17">
        <v>18</v>
      </c>
      <c r="K580" s="17">
        <v>14</v>
      </c>
      <c r="L580" s="17">
        <v>0</v>
      </c>
      <c r="M580" s="9">
        <f t="shared" si="86"/>
        <v>3.2228360957642727E-2</v>
      </c>
      <c r="N580" s="9">
        <f t="shared" si="87"/>
        <v>8.2872928176795577E-3</v>
      </c>
      <c r="O580" s="9">
        <f t="shared" si="88"/>
        <v>8.2872928176795577E-3</v>
      </c>
      <c r="P580" s="9">
        <f t="shared" si="89"/>
        <v>6.4456721915285451E-3</v>
      </c>
      <c r="Q580" s="9">
        <f t="shared" si="90"/>
        <v>0</v>
      </c>
    </row>
    <row r="581" spans="1:17" x14ac:dyDescent="0.25">
      <c r="A581" s="4">
        <v>2016</v>
      </c>
      <c r="B581" s="5" t="s">
        <v>347</v>
      </c>
      <c r="C581" s="5" t="s">
        <v>39</v>
      </c>
      <c r="D581" s="5" t="s">
        <v>17</v>
      </c>
      <c r="E581" s="5" t="s">
        <v>18</v>
      </c>
      <c r="F581" s="5" t="s">
        <v>33</v>
      </c>
      <c r="G581" s="17">
        <v>50</v>
      </c>
      <c r="H581" s="17">
        <v>0</v>
      </c>
      <c r="I581" s="17">
        <v>0</v>
      </c>
      <c r="J581" s="17">
        <v>0</v>
      </c>
      <c r="K581" s="17">
        <v>0</v>
      </c>
      <c r="L581" s="17">
        <v>0</v>
      </c>
      <c r="M581" s="9">
        <f t="shared" si="86"/>
        <v>0</v>
      </c>
      <c r="N581" s="9">
        <f t="shared" si="87"/>
        <v>0</v>
      </c>
      <c r="O581" s="9">
        <f t="shared" si="88"/>
        <v>0</v>
      </c>
      <c r="P581" s="9">
        <f t="shared" si="89"/>
        <v>0</v>
      </c>
      <c r="Q581" s="9">
        <f t="shared" si="90"/>
        <v>0</v>
      </c>
    </row>
    <row r="582" spans="1:17" x14ac:dyDescent="0.25">
      <c r="A582" s="4">
        <v>2016</v>
      </c>
      <c r="B582" s="5" t="s">
        <v>347</v>
      </c>
      <c r="C582" s="5" t="s">
        <v>39</v>
      </c>
      <c r="D582" s="5" t="s">
        <v>17</v>
      </c>
      <c r="E582" s="5" t="s">
        <v>18</v>
      </c>
      <c r="F582" s="5" t="s">
        <v>34</v>
      </c>
      <c r="G582" s="17">
        <v>88</v>
      </c>
      <c r="H582" s="17">
        <v>0</v>
      </c>
      <c r="I582" s="17">
        <v>0</v>
      </c>
      <c r="J582" s="17">
        <v>1</v>
      </c>
      <c r="K582" s="17">
        <v>1</v>
      </c>
      <c r="L582" s="17">
        <v>0</v>
      </c>
      <c r="M582" s="9">
        <f t="shared" si="86"/>
        <v>0</v>
      </c>
      <c r="N582" s="9">
        <f t="shared" si="87"/>
        <v>0</v>
      </c>
      <c r="O582" s="9">
        <f t="shared" si="88"/>
        <v>1.1363636363636364E-2</v>
      </c>
      <c r="P582" s="9">
        <f t="shared" si="89"/>
        <v>1.1363636363636364E-2</v>
      </c>
      <c r="Q582" s="9">
        <f t="shared" si="90"/>
        <v>0</v>
      </c>
    </row>
    <row r="583" spans="1:17" x14ac:dyDescent="0.25">
      <c r="A583" s="4">
        <v>2016</v>
      </c>
      <c r="B583" s="5" t="s">
        <v>347</v>
      </c>
      <c r="C583" s="5" t="s">
        <v>39</v>
      </c>
      <c r="D583" s="5" t="s">
        <v>17</v>
      </c>
      <c r="E583" s="5" t="s">
        <v>20</v>
      </c>
      <c r="F583" s="5" t="s">
        <v>33</v>
      </c>
      <c r="G583" s="17">
        <v>421</v>
      </c>
      <c r="H583" s="17">
        <v>59</v>
      </c>
      <c r="I583" s="17">
        <v>30</v>
      </c>
      <c r="J583" s="17">
        <v>21</v>
      </c>
      <c r="K583" s="17">
        <v>5</v>
      </c>
      <c r="L583" s="17">
        <v>1</v>
      </c>
      <c r="M583" s="9">
        <f t="shared" si="86"/>
        <v>0.14014251781472684</v>
      </c>
      <c r="N583" s="9">
        <f t="shared" si="87"/>
        <v>7.1258907363420429E-2</v>
      </c>
      <c r="O583" s="9">
        <f t="shared" si="88"/>
        <v>4.9881235154394299E-2</v>
      </c>
      <c r="P583" s="9">
        <f t="shared" si="89"/>
        <v>1.1876484560570071E-2</v>
      </c>
      <c r="Q583" s="9">
        <f t="shared" si="90"/>
        <v>2.3752969121140144E-3</v>
      </c>
    </row>
    <row r="584" spans="1:17" x14ac:dyDescent="0.25">
      <c r="A584" s="4">
        <v>2016</v>
      </c>
      <c r="B584" s="5" t="s">
        <v>347</v>
      </c>
      <c r="C584" s="5" t="s">
        <v>39</v>
      </c>
      <c r="D584" s="5" t="s">
        <v>17</v>
      </c>
      <c r="E584" s="5" t="s">
        <v>20</v>
      </c>
      <c r="F584" s="5" t="s">
        <v>34</v>
      </c>
      <c r="G584" s="17">
        <v>3465</v>
      </c>
      <c r="H584" s="17">
        <v>232</v>
      </c>
      <c r="I584" s="17">
        <v>58</v>
      </c>
      <c r="J584" s="17">
        <v>55</v>
      </c>
      <c r="K584" s="17">
        <v>17</v>
      </c>
      <c r="L584" s="17">
        <v>2</v>
      </c>
      <c r="M584" s="9">
        <f t="shared" si="86"/>
        <v>6.6955266955266962E-2</v>
      </c>
      <c r="N584" s="9">
        <f t="shared" si="87"/>
        <v>1.6738816738816741E-2</v>
      </c>
      <c r="O584" s="9">
        <f t="shared" si="88"/>
        <v>1.5873015873015872E-2</v>
      </c>
      <c r="P584" s="9">
        <f t="shared" si="89"/>
        <v>4.9062049062049062E-3</v>
      </c>
      <c r="Q584" s="9">
        <f t="shared" si="90"/>
        <v>5.772005772005772E-4</v>
      </c>
    </row>
    <row r="585" spans="1:17" x14ac:dyDescent="0.25">
      <c r="A585" s="4">
        <v>2016</v>
      </c>
      <c r="B585" s="5" t="s">
        <v>348</v>
      </c>
      <c r="C585" s="5" t="s">
        <v>54</v>
      </c>
      <c r="D585" s="5" t="s">
        <v>17</v>
      </c>
      <c r="E585" s="5" t="s">
        <v>19</v>
      </c>
      <c r="F585" s="5" t="s">
        <v>33</v>
      </c>
      <c r="G585" s="17">
        <v>11</v>
      </c>
      <c r="H585" s="17">
        <v>4</v>
      </c>
      <c r="I585" s="17">
        <v>5</v>
      </c>
      <c r="J585" s="17">
        <v>5</v>
      </c>
      <c r="K585" s="17">
        <v>3</v>
      </c>
      <c r="L585" s="17">
        <v>0</v>
      </c>
      <c r="M585" s="9">
        <f t="shared" si="86"/>
        <v>0.36363636363636365</v>
      </c>
      <c r="N585" s="9">
        <f t="shared" si="87"/>
        <v>0.45454545454545453</v>
      </c>
      <c r="O585" s="9">
        <f t="shared" si="88"/>
        <v>0.45454545454545453</v>
      </c>
      <c r="P585" s="9">
        <f t="shared" si="89"/>
        <v>0.27272727272727271</v>
      </c>
      <c r="Q585" s="9">
        <f t="shared" si="90"/>
        <v>0</v>
      </c>
    </row>
    <row r="586" spans="1:17" x14ac:dyDescent="0.25">
      <c r="A586" s="4">
        <v>2016</v>
      </c>
      <c r="B586" s="5" t="s">
        <v>348</v>
      </c>
      <c r="C586" s="5" t="s">
        <v>54</v>
      </c>
      <c r="D586" s="5" t="s">
        <v>17</v>
      </c>
      <c r="E586" s="5" t="s">
        <v>19</v>
      </c>
      <c r="F586" s="5" t="s">
        <v>34</v>
      </c>
      <c r="G586" s="17">
        <v>6</v>
      </c>
      <c r="H586" s="17">
        <v>0</v>
      </c>
      <c r="I586" s="17">
        <v>1</v>
      </c>
      <c r="J586" s="17">
        <v>5</v>
      </c>
      <c r="K586" s="17">
        <v>2</v>
      </c>
      <c r="L586" s="17">
        <v>0</v>
      </c>
      <c r="M586" s="9">
        <f t="shared" si="86"/>
        <v>0</v>
      </c>
      <c r="N586" s="9">
        <f t="shared" si="87"/>
        <v>0.16666666666666666</v>
      </c>
      <c r="O586" s="9">
        <f t="shared" si="88"/>
        <v>0.83333333333333337</v>
      </c>
      <c r="P586" s="9">
        <f t="shared" si="89"/>
        <v>0.33333333333333331</v>
      </c>
      <c r="Q586" s="9">
        <f t="shared" si="90"/>
        <v>0</v>
      </c>
    </row>
    <row r="587" spans="1:17" x14ac:dyDescent="0.25">
      <c r="A587" s="4">
        <v>2016</v>
      </c>
      <c r="B587" s="5" t="s">
        <v>348</v>
      </c>
      <c r="C587" s="5" t="s">
        <v>54</v>
      </c>
      <c r="D587" s="5" t="s">
        <v>17</v>
      </c>
      <c r="E587" s="5" t="s">
        <v>20</v>
      </c>
      <c r="F587" s="5" t="s">
        <v>34</v>
      </c>
      <c r="G587" s="17">
        <v>636</v>
      </c>
      <c r="H587" s="17">
        <v>2</v>
      </c>
      <c r="I587" s="17">
        <v>3</v>
      </c>
      <c r="J587" s="17">
        <v>1</v>
      </c>
      <c r="K587" s="17">
        <v>1</v>
      </c>
      <c r="L587" s="17">
        <v>3</v>
      </c>
      <c r="M587" s="9">
        <f t="shared" si="86"/>
        <v>3.1446540880503146E-3</v>
      </c>
      <c r="N587" s="9">
        <f t="shared" si="87"/>
        <v>4.7169811320754715E-3</v>
      </c>
      <c r="O587" s="9">
        <f t="shared" si="88"/>
        <v>1.5723270440251573E-3</v>
      </c>
      <c r="P587" s="9">
        <f t="shared" si="89"/>
        <v>1.5723270440251573E-3</v>
      </c>
      <c r="Q587" s="9">
        <f t="shared" si="90"/>
        <v>4.7169811320754715E-3</v>
      </c>
    </row>
    <row r="588" spans="1:17" x14ac:dyDescent="0.25">
      <c r="A588" s="4">
        <v>2016</v>
      </c>
      <c r="B588" s="5" t="s">
        <v>349</v>
      </c>
      <c r="C588" s="5" t="s">
        <v>47</v>
      </c>
      <c r="D588" s="5" t="s">
        <v>17</v>
      </c>
      <c r="E588" s="5" t="s">
        <v>20</v>
      </c>
      <c r="F588" s="5" t="s">
        <v>33</v>
      </c>
      <c r="G588" s="17">
        <v>10</v>
      </c>
      <c r="H588" s="17">
        <v>2</v>
      </c>
      <c r="I588" s="17">
        <v>0</v>
      </c>
      <c r="J588" s="17">
        <v>0</v>
      </c>
      <c r="K588" s="17">
        <v>0</v>
      </c>
      <c r="L588" s="17">
        <v>0</v>
      </c>
      <c r="M588" s="9">
        <f t="shared" si="86"/>
        <v>0.2</v>
      </c>
      <c r="N588" s="9">
        <f t="shared" si="87"/>
        <v>0</v>
      </c>
      <c r="O588" s="9">
        <f t="shared" si="88"/>
        <v>0</v>
      </c>
      <c r="P588" s="9">
        <f t="shared" si="89"/>
        <v>0</v>
      </c>
      <c r="Q588" s="9">
        <f t="shared" si="90"/>
        <v>0</v>
      </c>
    </row>
    <row r="589" spans="1:17" x14ac:dyDescent="0.25">
      <c r="A589" s="4">
        <v>2016</v>
      </c>
      <c r="B589" s="5" t="s">
        <v>349</v>
      </c>
      <c r="C589" s="5" t="s">
        <v>47</v>
      </c>
      <c r="D589" s="5" t="s">
        <v>17</v>
      </c>
      <c r="E589" s="5" t="s">
        <v>20</v>
      </c>
      <c r="F589" s="5" t="s">
        <v>34</v>
      </c>
      <c r="G589" s="17">
        <v>1049</v>
      </c>
      <c r="H589" s="17">
        <v>26</v>
      </c>
      <c r="I589" s="17">
        <v>2</v>
      </c>
      <c r="J589" s="17">
        <v>1</v>
      </c>
      <c r="K589" s="17">
        <v>0</v>
      </c>
      <c r="L589" s="17">
        <v>0</v>
      </c>
      <c r="M589" s="9">
        <f t="shared" si="86"/>
        <v>2.4785510009532889E-2</v>
      </c>
      <c r="N589" s="9">
        <f t="shared" si="87"/>
        <v>1.9065776930409914E-3</v>
      </c>
      <c r="O589" s="9">
        <f t="shared" si="88"/>
        <v>9.5328884652049568E-4</v>
      </c>
      <c r="P589" s="9">
        <f t="shared" si="89"/>
        <v>0</v>
      </c>
      <c r="Q589" s="9">
        <f t="shared" si="90"/>
        <v>0</v>
      </c>
    </row>
    <row r="590" spans="1:17" x14ac:dyDescent="0.25">
      <c r="A590" s="4">
        <v>2016</v>
      </c>
      <c r="B590" s="5" t="s">
        <v>352</v>
      </c>
      <c r="C590" s="5" t="s">
        <v>49</v>
      </c>
      <c r="D590" s="5" t="s">
        <v>17</v>
      </c>
      <c r="E590" s="5" t="s">
        <v>20</v>
      </c>
      <c r="F590" s="5" t="s">
        <v>33</v>
      </c>
      <c r="G590" s="17">
        <v>29</v>
      </c>
      <c r="H590" s="17">
        <v>6</v>
      </c>
      <c r="I590" s="17">
        <v>3</v>
      </c>
      <c r="J590" s="17">
        <v>0</v>
      </c>
      <c r="K590" s="17">
        <v>1</v>
      </c>
      <c r="L590" s="17">
        <v>0</v>
      </c>
      <c r="M590" s="9">
        <f t="shared" si="86"/>
        <v>0.20689655172413793</v>
      </c>
      <c r="N590" s="9">
        <f t="shared" si="87"/>
        <v>0.10344827586206896</v>
      </c>
      <c r="O590" s="9">
        <f t="shared" si="88"/>
        <v>0</v>
      </c>
      <c r="P590" s="9">
        <f t="shared" si="89"/>
        <v>3.4482758620689655E-2</v>
      </c>
      <c r="Q590" s="9">
        <f t="shared" si="90"/>
        <v>0</v>
      </c>
    </row>
    <row r="591" spans="1:17" x14ac:dyDescent="0.25">
      <c r="A591" s="4">
        <v>2016</v>
      </c>
      <c r="B591" s="5" t="s">
        <v>352</v>
      </c>
      <c r="C591" s="5" t="s">
        <v>49</v>
      </c>
      <c r="D591" s="5" t="s">
        <v>17</v>
      </c>
      <c r="E591" s="5" t="s">
        <v>20</v>
      </c>
      <c r="F591" s="5" t="s">
        <v>34</v>
      </c>
      <c r="G591" s="17">
        <v>746</v>
      </c>
      <c r="H591" s="17">
        <v>62</v>
      </c>
      <c r="I591" s="17">
        <v>11</v>
      </c>
      <c r="J591" s="17">
        <v>7</v>
      </c>
      <c r="K591" s="17">
        <v>0</v>
      </c>
      <c r="L591" s="17">
        <v>3</v>
      </c>
      <c r="M591" s="9">
        <f t="shared" si="86"/>
        <v>8.3109919571045576E-2</v>
      </c>
      <c r="N591" s="9">
        <f t="shared" si="87"/>
        <v>1.4745308310991957E-2</v>
      </c>
      <c r="O591" s="9">
        <f t="shared" si="88"/>
        <v>9.3833780160857902E-3</v>
      </c>
      <c r="P591" s="9">
        <f t="shared" si="89"/>
        <v>0</v>
      </c>
      <c r="Q591" s="9">
        <f t="shared" si="90"/>
        <v>4.0214477211796247E-3</v>
      </c>
    </row>
    <row r="592" spans="1:17" x14ac:dyDescent="0.25">
      <c r="A592" s="4">
        <v>2016</v>
      </c>
      <c r="B592" s="5" t="s">
        <v>353</v>
      </c>
      <c r="C592" s="5" t="s">
        <v>49</v>
      </c>
      <c r="D592" s="5" t="s">
        <v>17</v>
      </c>
      <c r="E592" s="5" t="s">
        <v>20</v>
      </c>
      <c r="F592" s="5" t="s">
        <v>33</v>
      </c>
      <c r="G592" s="17">
        <v>63</v>
      </c>
      <c r="H592" s="17">
        <v>13</v>
      </c>
      <c r="I592" s="17">
        <v>2</v>
      </c>
      <c r="J592" s="17">
        <v>10</v>
      </c>
      <c r="K592" s="17">
        <v>14</v>
      </c>
      <c r="L592" s="17">
        <v>2</v>
      </c>
      <c r="M592" s="9">
        <f t="shared" si="86"/>
        <v>0.20634920634920634</v>
      </c>
      <c r="N592" s="9">
        <f t="shared" si="87"/>
        <v>3.1746031746031744E-2</v>
      </c>
      <c r="O592" s="9">
        <f t="shared" si="88"/>
        <v>0.15873015873015872</v>
      </c>
      <c r="P592" s="9">
        <f t="shared" si="89"/>
        <v>0.22222222222222221</v>
      </c>
      <c r="Q592" s="9">
        <f t="shared" si="90"/>
        <v>3.1746031746031744E-2</v>
      </c>
    </row>
    <row r="593" spans="1:17" x14ac:dyDescent="0.25">
      <c r="A593" s="4">
        <v>2016</v>
      </c>
      <c r="B593" s="5" t="s">
        <v>353</v>
      </c>
      <c r="C593" s="5" t="s">
        <v>49</v>
      </c>
      <c r="D593" s="5" t="s">
        <v>17</v>
      </c>
      <c r="E593" s="5" t="s">
        <v>20</v>
      </c>
      <c r="F593" s="5" t="s">
        <v>34</v>
      </c>
      <c r="G593" s="17">
        <v>538</v>
      </c>
      <c r="H593" s="17">
        <v>59</v>
      </c>
      <c r="I593" s="17">
        <v>28</v>
      </c>
      <c r="J593" s="17">
        <v>26</v>
      </c>
      <c r="K593" s="17">
        <v>18</v>
      </c>
      <c r="L593" s="17">
        <v>11</v>
      </c>
      <c r="M593" s="9">
        <f t="shared" si="86"/>
        <v>0.10966542750929369</v>
      </c>
      <c r="N593" s="9">
        <f t="shared" si="87"/>
        <v>5.204460966542751E-2</v>
      </c>
      <c r="O593" s="9">
        <f t="shared" si="88"/>
        <v>4.8327137546468404E-2</v>
      </c>
      <c r="P593" s="9">
        <f t="shared" si="89"/>
        <v>3.3457249070631967E-2</v>
      </c>
      <c r="Q593" s="9">
        <f t="shared" si="90"/>
        <v>2.0446096654275093E-2</v>
      </c>
    </row>
    <row r="594" spans="1:17" x14ac:dyDescent="0.25">
      <c r="A594" s="4">
        <v>2016</v>
      </c>
      <c r="B594" s="5" t="s">
        <v>357</v>
      </c>
      <c r="C594" s="5" t="s">
        <v>49</v>
      </c>
      <c r="D594" s="5" t="s">
        <v>17</v>
      </c>
      <c r="E594" s="5" t="s">
        <v>18</v>
      </c>
      <c r="F594" s="5" t="s">
        <v>33</v>
      </c>
      <c r="G594" s="17">
        <v>81</v>
      </c>
      <c r="H594" s="17">
        <v>2</v>
      </c>
      <c r="I594" s="17">
        <v>3</v>
      </c>
      <c r="J594" s="17">
        <v>4</v>
      </c>
      <c r="K594" s="17">
        <v>2</v>
      </c>
      <c r="L594" s="17">
        <v>0</v>
      </c>
      <c r="M594" s="9">
        <f t="shared" ref="M594:M623" si="91">H594/$G594</f>
        <v>2.4691358024691357E-2</v>
      </c>
      <c r="N594" s="9">
        <f t="shared" ref="N594:N623" si="92">I594/$G594</f>
        <v>3.7037037037037035E-2</v>
      </c>
      <c r="O594" s="9">
        <f t="shared" ref="O594:O623" si="93">J594/$G594</f>
        <v>4.9382716049382713E-2</v>
      </c>
      <c r="P594" s="9">
        <f t="shared" ref="P594:P623" si="94">K594/$G594</f>
        <v>2.4691358024691357E-2</v>
      </c>
      <c r="Q594" s="9">
        <f t="shared" ref="Q594:Q623" si="95">L594/$G594</f>
        <v>0</v>
      </c>
    </row>
    <row r="595" spans="1:17" x14ac:dyDescent="0.25">
      <c r="A595" s="4">
        <v>2016</v>
      </c>
      <c r="B595" s="5" t="s">
        <v>357</v>
      </c>
      <c r="C595" s="5" t="s">
        <v>49</v>
      </c>
      <c r="D595" s="5" t="s">
        <v>17</v>
      </c>
      <c r="E595" s="5" t="s">
        <v>18</v>
      </c>
      <c r="F595" s="5" t="s">
        <v>34</v>
      </c>
      <c r="G595" s="17">
        <v>143</v>
      </c>
      <c r="H595" s="17">
        <v>8</v>
      </c>
      <c r="I595" s="17">
        <v>1</v>
      </c>
      <c r="J595" s="17">
        <v>2</v>
      </c>
      <c r="K595" s="17">
        <v>2</v>
      </c>
      <c r="L595" s="17">
        <v>0</v>
      </c>
      <c r="M595" s="9">
        <f t="shared" si="91"/>
        <v>5.5944055944055944E-2</v>
      </c>
      <c r="N595" s="9">
        <f t="shared" si="92"/>
        <v>6.993006993006993E-3</v>
      </c>
      <c r="O595" s="9">
        <f t="shared" si="93"/>
        <v>1.3986013986013986E-2</v>
      </c>
      <c r="P595" s="9">
        <f t="shared" si="94"/>
        <v>1.3986013986013986E-2</v>
      </c>
      <c r="Q595" s="9">
        <f t="shared" si="95"/>
        <v>0</v>
      </c>
    </row>
    <row r="596" spans="1:17" x14ac:dyDescent="0.25">
      <c r="A596" s="4">
        <v>2016</v>
      </c>
      <c r="B596" s="5" t="s">
        <v>357</v>
      </c>
      <c r="C596" s="5" t="s">
        <v>49</v>
      </c>
      <c r="D596" s="5" t="s">
        <v>17</v>
      </c>
      <c r="E596" s="5" t="s">
        <v>20</v>
      </c>
      <c r="F596" s="5" t="s">
        <v>33</v>
      </c>
      <c r="G596" s="17">
        <v>62</v>
      </c>
      <c r="H596" s="17">
        <v>8</v>
      </c>
      <c r="I596" s="17">
        <v>1</v>
      </c>
      <c r="J596" s="17">
        <v>5</v>
      </c>
      <c r="K596" s="17">
        <v>2</v>
      </c>
      <c r="L596" s="17">
        <v>0</v>
      </c>
      <c r="M596" s="9">
        <f t="shared" si="91"/>
        <v>0.12903225806451613</v>
      </c>
      <c r="N596" s="9">
        <f t="shared" si="92"/>
        <v>1.6129032258064516E-2</v>
      </c>
      <c r="O596" s="9">
        <f t="shared" si="93"/>
        <v>8.0645161290322578E-2</v>
      </c>
      <c r="P596" s="9">
        <f t="shared" si="94"/>
        <v>3.2258064516129031E-2</v>
      </c>
      <c r="Q596" s="9">
        <f t="shared" si="95"/>
        <v>0</v>
      </c>
    </row>
    <row r="597" spans="1:17" x14ac:dyDescent="0.25">
      <c r="A597" s="4">
        <v>2016</v>
      </c>
      <c r="B597" s="5" t="s">
        <v>357</v>
      </c>
      <c r="C597" s="5" t="s">
        <v>49</v>
      </c>
      <c r="D597" s="5" t="s">
        <v>17</v>
      </c>
      <c r="E597" s="5" t="s">
        <v>20</v>
      </c>
      <c r="F597" s="5" t="s">
        <v>34</v>
      </c>
      <c r="G597" s="17">
        <v>562</v>
      </c>
      <c r="H597" s="17">
        <v>19</v>
      </c>
      <c r="I597" s="17">
        <v>6</v>
      </c>
      <c r="J597" s="17">
        <v>7</v>
      </c>
      <c r="K597" s="17">
        <v>6</v>
      </c>
      <c r="L597" s="17">
        <v>1</v>
      </c>
      <c r="M597" s="9">
        <f t="shared" si="91"/>
        <v>3.3807829181494664E-2</v>
      </c>
      <c r="N597" s="9">
        <f t="shared" si="92"/>
        <v>1.0676156583629894E-2</v>
      </c>
      <c r="O597" s="9">
        <f t="shared" si="93"/>
        <v>1.2455516014234875E-2</v>
      </c>
      <c r="P597" s="9">
        <f t="shared" si="94"/>
        <v>1.0676156583629894E-2</v>
      </c>
      <c r="Q597" s="9">
        <f t="shared" si="95"/>
        <v>1.7793594306049821E-3</v>
      </c>
    </row>
    <row r="598" spans="1:17" x14ac:dyDescent="0.25">
      <c r="A598" s="4">
        <v>2016</v>
      </c>
      <c r="B598" s="5" t="s">
        <v>358</v>
      </c>
      <c r="C598" s="5" t="s">
        <v>49</v>
      </c>
      <c r="D598" s="5" t="s">
        <v>17</v>
      </c>
      <c r="E598" s="5" t="s">
        <v>18</v>
      </c>
      <c r="F598" s="5" t="s">
        <v>33</v>
      </c>
      <c r="G598" s="17">
        <v>8</v>
      </c>
      <c r="H598" s="17">
        <v>0</v>
      </c>
      <c r="I598" s="17">
        <v>0</v>
      </c>
      <c r="J598" s="17">
        <v>0</v>
      </c>
      <c r="K598" s="17">
        <v>0</v>
      </c>
      <c r="L598" s="17">
        <v>0</v>
      </c>
      <c r="M598" s="9">
        <f t="shared" si="91"/>
        <v>0</v>
      </c>
      <c r="N598" s="9">
        <f t="shared" si="92"/>
        <v>0</v>
      </c>
      <c r="O598" s="9">
        <f t="shared" si="93"/>
        <v>0</v>
      </c>
      <c r="P598" s="9">
        <f t="shared" si="94"/>
        <v>0</v>
      </c>
      <c r="Q598" s="9">
        <f t="shared" si="95"/>
        <v>0</v>
      </c>
    </row>
    <row r="599" spans="1:17" x14ac:dyDescent="0.25">
      <c r="A599" s="4">
        <v>2016</v>
      </c>
      <c r="B599" s="5" t="s">
        <v>358</v>
      </c>
      <c r="C599" s="5" t="s">
        <v>49</v>
      </c>
      <c r="D599" s="5" t="s">
        <v>17</v>
      </c>
      <c r="E599" s="5" t="s">
        <v>18</v>
      </c>
      <c r="F599" s="5" t="s">
        <v>34</v>
      </c>
      <c r="G599" s="17">
        <v>15</v>
      </c>
      <c r="H599" s="17">
        <v>1</v>
      </c>
      <c r="I599" s="17">
        <v>0</v>
      </c>
      <c r="J599" s="17">
        <v>0</v>
      </c>
      <c r="K599" s="17">
        <v>1</v>
      </c>
      <c r="L599" s="17">
        <v>0</v>
      </c>
      <c r="M599" s="9">
        <f t="shared" si="91"/>
        <v>6.6666666666666666E-2</v>
      </c>
      <c r="N599" s="9">
        <f t="shared" si="92"/>
        <v>0</v>
      </c>
      <c r="O599" s="9">
        <f t="shared" si="93"/>
        <v>0</v>
      </c>
      <c r="P599" s="9">
        <f t="shared" si="94"/>
        <v>6.6666666666666666E-2</v>
      </c>
      <c r="Q599" s="9">
        <f t="shared" si="95"/>
        <v>0</v>
      </c>
    </row>
    <row r="600" spans="1:17" x14ac:dyDescent="0.25">
      <c r="A600" s="4">
        <v>2016</v>
      </c>
      <c r="B600" s="5" t="s">
        <v>358</v>
      </c>
      <c r="C600" s="5" t="s">
        <v>49</v>
      </c>
      <c r="D600" s="5" t="s">
        <v>17</v>
      </c>
      <c r="E600" s="5" t="s">
        <v>20</v>
      </c>
      <c r="F600" s="5" t="s">
        <v>33</v>
      </c>
      <c r="G600" s="17">
        <v>59</v>
      </c>
      <c r="H600" s="17">
        <v>1</v>
      </c>
      <c r="I600" s="17">
        <v>2</v>
      </c>
      <c r="J600" s="17">
        <v>0</v>
      </c>
      <c r="K600" s="17">
        <v>1</v>
      </c>
      <c r="L600" s="17">
        <v>0</v>
      </c>
      <c r="M600" s="9">
        <f t="shared" si="91"/>
        <v>1.6949152542372881E-2</v>
      </c>
      <c r="N600" s="9">
        <f t="shared" si="92"/>
        <v>3.3898305084745763E-2</v>
      </c>
      <c r="O600" s="9">
        <f t="shared" si="93"/>
        <v>0</v>
      </c>
      <c r="P600" s="9">
        <f t="shared" si="94"/>
        <v>1.6949152542372881E-2</v>
      </c>
      <c r="Q600" s="9">
        <f t="shared" si="95"/>
        <v>0</v>
      </c>
    </row>
    <row r="601" spans="1:17" x14ac:dyDescent="0.25">
      <c r="A601" s="4">
        <v>2016</v>
      </c>
      <c r="B601" s="5" t="s">
        <v>358</v>
      </c>
      <c r="C601" s="5" t="s">
        <v>49</v>
      </c>
      <c r="D601" s="5" t="s">
        <v>17</v>
      </c>
      <c r="E601" s="5" t="s">
        <v>20</v>
      </c>
      <c r="F601" s="5" t="s">
        <v>34</v>
      </c>
      <c r="G601" s="17">
        <v>575</v>
      </c>
      <c r="H601" s="17">
        <v>8</v>
      </c>
      <c r="I601" s="17">
        <v>1</v>
      </c>
      <c r="J601" s="17">
        <v>3</v>
      </c>
      <c r="K601" s="17">
        <v>2</v>
      </c>
      <c r="L601" s="17">
        <v>1</v>
      </c>
      <c r="M601" s="9">
        <f t="shared" si="91"/>
        <v>1.391304347826087E-2</v>
      </c>
      <c r="N601" s="9">
        <f t="shared" si="92"/>
        <v>1.7391304347826088E-3</v>
      </c>
      <c r="O601" s="9">
        <f t="shared" si="93"/>
        <v>5.2173913043478265E-3</v>
      </c>
      <c r="P601" s="9">
        <f t="shared" si="94"/>
        <v>3.4782608695652175E-3</v>
      </c>
      <c r="Q601" s="9">
        <f t="shared" si="95"/>
        <v>1.7391304347826088E-3</v>
      </c>
    </row>
    <row r="602" spans="1:17" x14ac:dyDescent="0.25">
      <c r="A602" s="4">
        <v>2016</v>
      </c>
      <c r="B602" s="5" t="s">
        <v>359</v>
      </c>
      <c r="C602" s="5" t="s">
        <v>47</v>
      </c>
      <c r="D602" s="5" t="s">
        <v>17</v>
      </c>
      <c r="E602" s="5" t="s">
        <v>20</v>
      </c>
      <c r="F602" s="5" t="s">
        <v>33</v>
      </c>
      <c r="G602" s="17">
        <v>241</v>
      </c>
      <c r="H602" s="17">
        <v>46</v>
      </c>
      <c r="I602" s="17">
        <v>22</v>
      </c>
      <c r="J602" s="17">
        <v>44</v>
      </c>
      <c r="K602" s="17">
        <v>31</v>
      </c>
      <c r="L602" s="17">
        <v>7</v>
      </c>
      <c r="M602" s="9">
        <f t="shared" si="91"/>
        <v>0.1908713692946058</v>
      </c>
      <c r="N602" s="9">
        <f t="shared" si="92"/>
        <v>9.1286307053941904E-2</v>
      </c>
      <c r="O602" s="9">
        <f t="shared" si="93"/>
        <v>0.18257261410788381</v>
      </c>
      <c r="P602" s="9">
        <f t="shared" si="94"/>
        <v>0.12863070539419086</v>
      </c>
      <c r="Q602" s="9">
        <f t="shared" si="95"/>
        <v>2.9045643153526972E-2</v>
      </c>
    </row>
    <row r="603" spans="1:17" x14ac:dyDescent="0.25">
      <c r="A603" s="4">
        <v>2016</v>
      </c>
      <c r="B603" s="5" t="s">
        <v>359</v>
      </c>
      <c r="C603" s="5" t="s">
        <v>47</v>
      </c>
      <c r="D603" s="5" t="s">
        <v>17</v>
      </c>
      <c r="E603" s="5" t="s">
        <v>20</v>
      </c>
      <c r="F603" s="5" t="s">
        <v>34</v>
      </c>
      <c r="G603" s="17">
        <v>1976</v>
      </c>
      <c r="H603" s="17">
        <v>263</v>
      </c>
      <c r="I603" s="17">
        <v>112</v>
      </c>
      <c r="J603" s="17">
        <v>75</v>
      </c>
      <c r="K603" s="17">
        <v>43</v>
      </c>
      <c r="L603" s="17">
        <v>34</v>
      </c>
      <c r="M603" s="9">
        <f t="shared" si="91"/>
        <v>0.13309716599190283</v>
      </c>
      <c r="N603" s="9">
        <f t="shared" si="92"/>
        <v>5.6680161943319839E-2</v>
      </c>
      <c r="O603" s="9">
        <f t="shared" si="93"/>
        <v>3.7955465587044532E-2</v>
      </c>
      <c r="P603" s="9">
        <f t="shared" si="94"/>
        <v>2.1761133603238867E-2</v>
      </c>
      <c r="Q603" s="9">
        <f t="shared" si="95"/>
        <v>1.7206477732793522E-2</v>
      </c>
    </row>
    <row r="604" spans="1:17" x14ac:dyDescent="0.25">
      <c r="A604" s="4">
        <v>2016</v>
      </c>
      <c r="B604" s="5" t="s">
        <v>360</v>
      </c>
      <c r="C604" s="5" t="s">
        <v>54</v>
      </c>
      <c r="D604" s="5" t="s">
        <v>17</v>
      </c>
      <c r="E604" s="5" t="s">
        <v>20</v>
      </c>
      <c r="F604" s="5" t="s">
        <v>34</v>
      </c>
      <c r="G604" s="17">
        <v>136</v>
      </c>
      <c r="H604" s="17">
        <v>0</v>
      </c>
      <c r="I604" s="17">
        <v>0</v>
      </c>
      <c r="J604" s="17">
        <v>0</v>
      </c>
      <c r="K604" s="17">
        <v>1</v>
      </c>
      <c r="L604" s="17">
        <v>0</v>
      </c>
      <c r="M604" s="9">
        <f t="shared" si="91"/>
        <v>0</v>
      </c>
      <c r="N604" s="9">
        <f t="shared" si="92"/>
        <v>0</v>
      </c>
      <c r="O604" s="9">
        <f t="shared" si="93"/>
        <v>0</v>
      </c>
      <c r="P604" s="9">
        <f t="shared" si="94"/>
        <v>7.3529411764705881E-3</v>
      </c>
      <c r="Q604" s="9">
        <f t="shared" si="95"/>
        <v>0</v>
      </c>
    </row>
    <row r="605" spans="1:17" x14ac:dyDescent="0.25">
      <c r="A605" s="4">
        <v>2016</v>
      </c>
      <c r="B605" s="5" t="s">
        <v>361</v>
      </c>
      <c r="C605" s="5" t="s">
        <v>39</v>
      </c>
      <c r="D605" s="5" t="s">
        <v>17</v>
      </c>
      <c r="E605" s="5" t="s">
        <v>19</v>
      </c>
      <c r="F605" s="5" t="s">
        <v>33</v>
      </c>
      <c r="G605" s="17">
        <v>17</v>
      </c>
      <c r="H605" s="17">
        <v>3</v>
      </c>
      <c r="I605" s="17">
        <v>0</v>
      </c>
      <c r="J605" s="17">
        <v>6</v>
      </c>
      <c r="K605" s="17">
        <v>12</v>
      </c>
      <c r="L605" s="17">
        <v>1</v>
      </c>
      <c r="M605" s="9">
        <f t="shared" si="91"/>
        <v>0.17647058823529413</v>
      </c>
      <c r="N605" s="9">
        <f t="shared" si="92"/>
        <v>0</v>
      </c>
      <c r="O605" s="9">
        <f t="shared" si="93"/>
        <v>0.35294117647058826</v>
      </c>
      <c r="P605" s="9">
        <f t="shared" si="94"/>
        <v>0.70588235294117652</v>
      </c>
      <c r="Q605" s="9">
        <f t="shared" si="95"/>
        <v>5.8823529411764705E-2</v>
      </c>
    </row>
    <row r="606" spans="1:17" x14ac:dyDescent="0.25">
      <c r="A606" s="4">
        <v>2016</v>
      </c>
      <c r="B606" s="5" t="s">
        <v>361</v>
      </c>
      <c r="C606" s="5" t="s">
        <v>39</v>
      </c>
      <c r="D606" s="5" t="s">
        <v>17</v>
      </c>
      <c r="E606" s="5" t="s">
        <v>19</v>
      </c>
      <c r="F606" s="5" t="s">
        <v>34</v>
      </c>
      <c r="G606" s="17">
        <v>27</v>
      </c>
      <c r="H606" s="17">
        <v>3</v>
      </c>
      <c r="I606" s="17">
        <v>1</v>
      </c>
      <c r="J606" s="17">
        <v>3</v>
      </c>
      <c r="K606" s="17">
        <v>22</v>
      </c>
      <c r="L606" s="17">
        <v>0</v>
      </c>
      <c r="M606" s="9">
        <f t="shared" si="91"/>
        <v>0.1111111111111111</v>
      </c>
      <c r="N606" s="9">
        <f t="shared" si="92"/>
        <v>3.7037037037037035E-2</v>
      </c>
      <c r="O606" s="9">
        <f t="shared" si="93"/>
        <v>0.1111111111111111</v>
      </c>
      <c r="P606" s="9">
        <f t="shared" si="94"/>
        <v>0.81481481481481477</v>
      </c>
      <c r="Q606" s="9">
        <f t="shared" si="95"/>
        <v>0</v>
      </c>
    </row>
    <row r="607" spans="1:17" x14ac:dyDescent="0.25">
      <c r="A607" s="4">
        <v>2016</v>
      </c>
      <c r="B607" s="5" t="s">
        <v>361</v>
      </c>
      <c r="C607" s="5" t="s">
        <v>39</v>
      </c>
      <c r="D607" s="5" t="s">
        <v>17</v>
      </c>
      <c r="E607" s="5" t="s">
        <v>20</v>
      </c>
      <c r="F607" s="5" t="s">
        <v>33</v>
      </c>
      <c r="G607" s="17">
        <v>47</v>
      </c>
      <c r="H607" s="17">
        <v>9</v>
      </c>
      <c r="I607" s="17">
        <v>7</v>
      </c>
      <c r="J607" s="17">
        <v>13</v>
      </c>
      <c r="K607" s="17">
        <v>5</v>
      </c>
      <c r="L607" s="17">
        <v>0</v>
      </c>
      <c r="M607" s="9">
        <f t="shared" si="91"/>
        <v>0.19148936170212766</v>
      </c>
      <c r="N607" s="9">
        <f t="shared" si="92"/>
        <v>0.14893617021276595</v>
      </c>
      <c r="O607" s="9">
        <f t="shared" si="93"/>
        <v>0.27659574468085107</v>
      </c>
      <c r="P607" s="9">
        <f t="shared" si="94"/>
        <v>0.10638297872340426</v>
      </c>
      <c r="Q607" s="9">
        <f t="shared" si="95"/>
        <v>0</v>
      </c>
    </row>
    <row r="608" spans="1:17" x14ac:dyDescent="0.25">
      <c r="A608" s="4">
        <v>2016</v>
      </c>
      <c r="B608" s="5" t="s">
        <v>361</v>
      </c>
      <c r="C608" s="5" t="s">
        <v>39</v>
      </c>
      <c r="D608" s="5" t="s">
        <v>17</v>
      </c>
      <c r="E608" s="5" t="s">
        <v>20</v>
      </c>
      <c r="F608" s="5" t="s">
        <v>34</v>
      </c>
      <c r="G608" s="17">
        <v>952</v>
      </c>
      <c r="H608" s="17">
        <v>94</v>
      </c>
      <c r="I608" s="17">
        <v>39</v>
      </c>
      <c r="J608" s="17">
        <v>47</v>
      </c>
      <c r="K608" s="17">
        <v>20</v>
      </c>
      <c r="L608" s="17">
        <v>0</v>
      </c>
      <c r="M608" s="9">
        <f t="shared" si="91"/>
        <v>9.8739495798319324E-2</v>
      </c>
      <c r="N608" s="9">
        <f t="shared" si="92"/>
        <v>4.0966386554621849E-2</v>
      </c>
      <c r="O608" s="9">
        <f t="shared" si="93"/>
        <v>4.9369747899159662E-2</v>
      </c>
      <c r="P608" s="9">
        <f t="shared" si="94"/>
        <v>2.100840336134454E-2</v>
      </c>
      <c r="Q608" s="9">
        <f t="shared" si="95"/>
        <v>0</v>
      </c>
    </row>
    <row r="609" spans="1:17" x14ac:dyDescent="0.25">
      <c r="A609" s="4">
        <v>2016</v>
      </c>
      <c r="B609" s="5" t="s">
        <v>362</v>
      </c>
      <c r="C609" s="5" t="s">
        <v>39</v>
      </c>
      <c r="D609" s="5" t="s">
        <v>17</v>
      </c>
      <c r="E609" s="5" t="s">
        <v>20</v>
      </c>
      <c r="F609" s="5" t="s">
        <v>33</v>
      </c>
      <c r="G609" s="17">
        <v>134</v>
      </c>
      <c r="H609" s="17">
        <v>28</v>
      </c>
      <c r="I609" s="17">
        <v>15</v>
      </c>
      <c r="J609" s="17">
        <v>16</v>
      </c>
      <c r="K609" s="17">
        <v>4</v>
      </c>
      <c r="L609" s="17">
        <v>2</v>
      </c>
      <c r="M609" s="9">
        <f t="shared" si="91"/>
        <v>0.20895522388059701</v>
      </c>
      <c r="N609" s="9">
        <f t="shared" si="92"/>
        <v>0.11194029850746269</v>
      </c>
      <c r="O609" s="9">
        <f t="shared" si="93"/>
        <v>0.11940298507462686</v>
      </c>
      <c r="P609" s="9">
        <f t="shared" si="94"/>
        <v>2.9850746268656716E-2</v>
      </c>
      <c r="Q609" s="9">
        <f t="shared" si="95"/>
        <v>1.4925373134328358E-2</v>
      </c>
    </row>
    <row r="610" spans="1:17" x14ac:dyDescent="0.25">
      <c r="A610" s="4">
        <v>2016</v>
      </c>
      <c r="B610" s="5" t="s">
        <v>362</v>
      </c>
      <c r="C610" s="5" t="s">
        <v>39</v>
      </c>
      <c r="D610" s="5" t="s">
        <v>17</v>
      </c>
      <c r="E610" s="5" t="s">
        <v>20</v>
      </c>
      <c r="F610" s="5" t="s">
        <v>34</v>
      </c>
      <c r="G610" s="17">
        <v>1228</v>
      </c>
      <c r="H610" s="17">
        <v>99</v>
      </c>
      <c r="I610" s="17">
        <v>47</v>
      </c>
      <c r="J610" s="17">
        <v>46</v>
      </c>
      <c r="K610" s="17">
        <v>26</v>
      </c>
      <c r="L610" s="17">
        <v>12</v>
      </c>
      <c r="M610" s="9">
        <f t="shared" si="91"/>
        <v>8.0618892508143317E-2</v>
      </c>
      <c r="N610" s="9">
        <f t="shared" si="92"/>
        <v>3.8273615635179156E-2</v>
      </c>
      <c r="O610" s="9">
        <f t="shared" si="93"/>
        <v>3.7459283387622153E-2</v>
      </c>
      <c r="P610" s="9">
        <f t="shared" si="94"/>
        <v>2.1172638436482084E-2</v>
      </c>
      <c r="Q610" s="9">
        <f t="shared" si="95"/>
        <v>9.7719869706840382E-3</v>
      </c>
    </row>
    <row r="611" spans="1:17" x14ac:dyDescent="0.25">
      <c r="A611" s="4">
        <v>2016</v>
      </c>
      <c r="B611" s="5" t="s">
        <v>366</v>
      </c>
      <c r="C611" s="5" t="s">
        <v>39</v>
      </c>
      <c r="D611" s="5" t="s">
        <v>17</v>
      </c>
      <c r="E611" s="5" t="s">
        <v>20</v>
      </c>
      <c r="F611" s="5" t="s">
        <v>33</v>
      </c>
      <c r="G611" s="17">
        <v>16</v>
      </c>
      <c r="H611" s="17">
        <v>1</v>
      </c>
      <c r="I611" s="17">
        <v>2</v>
      </c>
      <c r="J611" s="17">
        <v>1</v>
      </c>
      <c r="K611" s="17">
        <v>0</v>
      </c>
      <c r="L611" s="17">
        <v>0</v>
      </c>
      <c r="M611" s="9">
        <f t="shared" si="91"/>
        <v>6.25E-2</v>
      </c>
      <c r="N611" s="9">
        <f t="shared" si="92"/>
        <v>0.125</v>
      </c>
      <c r="O611" s="9">
        <f t="shared" si="93"/>
        <v>6.25E-2</v>
      </c>
      <c r="P611" s="9">
        <f t="shared" si="94"/>
        <v>0</v>
      </c>
      <c r="Q611" s="9">
        <f t="shared" si="95"/>
        <v>0</v>
      </c>
    </row>
    <row r="612" spans="1:17" x14ac:dyDescent="0.25">
      <c r="A612" s="4">
        <v>2016</v>
      </c>
      <c r="B612" s="5" t="s">
        <v>366</v>
      </c>
      <c r="C612" s="5" t="s">
        <v>39</v>
      </c>
      <c r="D612" s="5" t="s">
        <v>17</v>
      </c>
      <c r="E612" s="5" t="s">
        <v>20</v>
      </c>
      <c r="F612" s="5" t="s">
        <v>34</v>
      </c>
      <c r="G612" s="17">
        <v>451</v>
      </c>
      <c r="H612" s="17">
        <v>5</v>
      </c>
      <c r="I612" s="17">
        <v>2</v>
      </c>
      <c r="J612" s="17">
        <v>3</v>
      </c>
      <c r="K612" s="17">
        <v>1</v>
      </c>
      <c r="L612" s="17">
        <v>1</v>
      </c>
      <c r="M612" s="9">
        <f t="shared" si="91"/>
        <v>1.1086474501108648E-2</v>
      </c>
      <c r="N612" s="9">
        <f t="shared" si="92"/>
        <v>4.434589800443459E-3</v>
      </c>
      <c r="O612" s="9">
        <f t="shared" si="93"/>
        <v>6.6518847006651885E-3</v>
      </c>
      <c r="P612" s="9">
        <f t="shared" si="94"/>
        <v>2.2172949002217295E-3</v>
      </c>
      <c r="Q612" s="9">
        <f t="shared" si="95"/>
        <v>2.2172949002217295E-3</v>
      </c>
    </row>
    <row r="613" spans="1:17" x14ac:dyDescent="0.25">
      <c r="A613" s="4">
        <v>2016</v>
      </c>
      <c r="B613" s="5" t="s">
        <v>367</v>
      </c>
      <c r="C613" s="5" t="s">
        <v>52</v>
      </c>
      <c r="D613" s="5" t="s">
        <v>17</v>
      </c>
      <c r="E613" s="5" t="s">
        <v>18</v>
      </c>
      <c r="F613" s="5" t="s">
        <v>34</v>
      </c>
      <c r="G613" s="17">
        <v>10</v>
      </c>
      <c r="H613" s="17">
        <v>1</v>
      </c>
      <c r="I613" s="17">
        <v>0</v>
      </c>
      <c r="J613" s="17">
        <v>0</v>
      </c>
      <c r="K613" s="17">
        <v>0</v>
      </c>
      <c r="L613" s="17">
        <v>0</v>
      </c>
      <c r="M613" s="9">
        <f t="shared" si="91"/>
        <v>0.1</v>
      </c>
      <c r="N613" s="9">
        <f t="shared" si="92"/>
        <v>0</v>
      </c>
      <c r="O613" s="9">
        <f t="shared" si="93"/>
        <v>0</v>
      </c>
      <c r="P613" s="9">
        <f t="shared" si="94"/>
        <v>0</v>
      </c>
      <c r="Q613" s="9">
        <f t="shared" si="95"/>
        <v>0</v>
      </c>
    </row>
    <row r="614" spans="1:17" x14ac:dyDescent="0.25">
      <c r="A614" s="4">
        <v>2016</v>
      </c>
      <c r="B614" s="5" t="s">
        <v>367</v>
      </c>
      <c r="C614" s="5" t="s">
        <v>52</v>
      </c>
      <c r="D614" s="5" t="s">
        <v>17</v>
      </c>
      <c r="E614" s="5" t="s">
        <v>19</v>
      </c>
      <c r="F614" s="5" t="s">
        <v>33</v>
      </c>
      <c r="G614" s="17">
        <v>47</v>
      </c>
      <c r="H614" s="17">
        <v>2</v>
      </c>
      <c r="I614" s="17">
        <v>7</v>
      </c>
      <c r="J614" s="17">
        <v>8</v>
      </c>
      <c r="K614" s="17">
        <v>28</v>
      </c>
      <c r="L614" s="17">
        <v>2</v>
      </c>
      <c r="M614" s="9">
        <f t="shared" si="91"/>
        <v>4.2553191489361701E-2</v>
      </c>
      <c r="N614" s="9">
        <f t="shared" si="92"/>
        <v>0.14893617021276595</v>
      </c>
      <c r="O614" s="9">
        <f t="shared" si="93"/>
        <v>0.1702127659574468</v>
      </c>
      <c r="P614" s="9">
        <f t="shared" si="94"/>
        <v>0.5957446808510638</v>
      </c>
      <c r="Q614" s="9">
        <f t="shared" si="95"/>
        <v>4.2553191489361701E-2</v>
      </c>
    </row>
    <row r="615" spans="1:17" x14ac:dyDescent="0.25">
      <c r="A615" s="4">
        <v>2016</v>
      </c>
      <c r="B615" s="5" t="s">
        <v>367</v>
      </c>
      <c r="C615" s="5" t="s">
        <v>52</v>
      </c>
      <c r="D615" s="5" t="s">
        <v>17</v>
      </c>
      <c r="E615" s="5" t="s">
        <v>19</v>
      </c>
      <c r="F615" s="5" t="s">
        <v>34</v>
      </c>
      <c r="G615" s="17">
        <v>32</v>
      </c>
      <c r="H615" s="17">
        <v>2</v>
      </c>
      <c r="I615" s="17">
        <v>4</v>
      </c>
      <c r="J615" s="17">
        <v>9</v>
      </c>
      <c r="K615" s="17">
        <v>22</v>
      </c>
      <c r="L615" s="17">
        <v>0</v>
      </c>
      <c r="M615" s="9">
        <f t="shared" si="91"/>
        <v>6.25E-2</v>
      </c>
      <c r="N615" s="9">
        <f t="shared" si="92"/>
        <v>0.125</v>
      </c>
      <c r="O615" s="9">
        <f t="shared" si="93"/>
        <v>0.28125</v>
      </c>
      <c r="P615" s="9">
        <f t="shared" si="94"/>
        <v>0.6875</v>
      </c>
      <c r="Q615" s="9">
        <f t="shared" si="95"/>
        <v>0</v>
      </c>
    </row>
    <row r="616" spans="1:17" x14ac:dyDescent="0.25">
      <c r="A616" s="4">
        <v>2016</v>
      </c>
      <c r="B616" s="5" t="s">
        <v>367</v>
      </c>
      <c r="C616" s="5" t="s">
        <v>52</v>
      </c>
      <c r="D616" s="5" t="s">
        <v>17</v>
      </c>
      <c r="E616" s="5" t="s">
        <v>20</v>
      </c>
      <c r="F616" s="5" t="s">
        <v>33</v>
      </c>
      <c r="G616" s="17">
        <v>52</v>
      </c>
      <c r="H616" s="17">
        <v>16</v>
      </c>
      <c r="I616" s="17">
        <v>3</v>
      </c>
      <c r="J616" s="17">
        <v>5</v>
      </c>
      <c r="K616" s="17">
        <v>3</v>
      </c>
      <c r="L616" s="17">
        <v>0</v>
      </c>
      <c r="M616" s="9">
        <f t="shared" si="91"/>
        <v>0.30769230769230771</v>
      </c>
      <c r="N616" s="9">
        <f t="shared" si="92"/>
        <v>5.7692307692307696E-2</v>
      </c>
      <c r="O616" s="9">
        <f t="shared" si="93"/>
        <v>9.6153846153846159E-2</v>
      </c>
      <c r="P616" s="9">
        <f t="shared" si="94"/>
        <v>5.7692307692307696E-2</v>
      </c>
      <c r="Q616" s="9">
        <f t="shared" si="95"/>
        <v>0</v>
      </c>
    </row>
    <row r="617" spans="1:17" x14ac:dyDescent="0.25">
      <c r="A617" s="4">
        <v>2016</v>
      </c>
      <c r="B617" s="5" t="s">
        <v>367</v>
      </c>
      <c r="C617" s="5" t="s">
        <v>52</v>
      </c>
      <c r="D617" s="5" t="s">
        <v>17</v>
      </c>
      <c r="E617" s="5" t="s">
        <v>20</v>
      </c>
      <c r="F617" s="5" t="s">
        <v>34</v>
      </c>
      <c r="G617" s="17">
        <v>974</v>
      </c>
      <c r="H617" s="17">
        <v>99</v>
      </c>
      <c r="I617" s="17">
        <v>24</v>
      </c>
      <c r="J617" s="17">
        <v>24</v>
      </c>
      <c r="K617" s="17">
        <v>8</v>
      </c>
      <c r="L617" s="17">
        <v>2</v>
      </c>
      <c r="M617" s="9">
        <f t="shared" si="91"/>
        <v>0.10164271047227925</v>
      </c>
      <c r="N617" s="9">
        <f t="shared" si="92"/>
        <v>2.4640657084188913E-2</v>
      </c>
      <c r="O617" s="9">
        <f t="shared" si="93"/>
        <v>2.4640657084188913E-2</v>
      </c>
      <c r="P617" s="9">
        <f t="shared" si="94"/>
        <v>8.2135523613963042E-3</v>
      </c>
      <c r="Q617" s="9">
        <f t="shared" si="95"/>
        <v>2.0533880903490761E-3</v>
      </c>
    </row>
    <row r="618" spans="1:17" x14ac:dyDescent="0.25">
      <c r="A618" s="4">
        <v>2016</v>
      </c>
      <c r="B618" s="5" t="s">
        <v>369</v>
      </c>
      <c r="C618" s="5" t="s">
        <v>39</v>
      </c>
      <c r="D618" s="5" t="s">
        <v>17</v>
      </c>
      <c r="E618" s="5" t="s">
        <v>18</v>
      </c>
      <c r="F618" s="5" t="s">
        <v>33</v>
      </c>
      <c r="G618" s="17">
        <v>22</v>
      </c>
      <c r="H618" s="17">
        <v>7</v>
      </c>
      <c r="I618" s="17">
        <v>1</v>
      </c>
      <c r="J618" s="17">
        <v>3</v>
      </c>
      <c r="K618" s="17">
        <v>3</v>
      </c>
      <c r="L618" s="17">
        <v>0</v>
      </c>
      <c r="M618" s="9">
        <f t="shared" si="91"/>
        <v>0.31818181818181818</v>
      </c>
      <c r="N618" s="9">
        <f t="shared" si="92"/>
        <v>4.5454545454545456E-2</v>
      </c>
      <c r="O618" s="9">
        <f t="shared" si="93"/>
        <v>0.13636363636363635</v>
      </c>
      <c r="P618" s="9">
        <f t="shared" si="94"/>
        <v>0.13636363636363635</v>
      </c>
      <c r="Q618" s="9">
        <f t="shared" si="95"/>
        <v>0</v>
      </c>
    </row>
    <row r="619" spans="1:17" x14ac:dyDescent="0.25">
      <c r="A619" s="4">
        <v>2016</v>
      </c>
      <c r="B619" s="5" t="s">
        <v>369</v>
      </c>
      <c r="C619" s="5" t="s">
        <v>39</v>
      </c>
      <c r="D619" s="5" t="s">
        <v>17</v>
      </c>
      <c r="E619" s="5" t="s">
        <v>18</v>
      </c>
      <c r="F619" s="5" t="s">
        <v>34</v>
      </c>
      <c r="G619" s="17">
        <v>83</v>
      </c>
      <c r="H619" s="17">
        <v>8</v>
      </c>
      <c r="I619" s="17">
        <v>8</v>
      </c>
      <c r="J619" s="17">
        <v>14</v>
      </c>
      <c r="K619" s="17">
        <v>8</v>
      </c>
      <c r="L619" s="17">
        <v>0</v>
      </c>
      <c r="M619" s="9">
        <f t="shared" si="91"/>
        <v>9.6385542168674704E-2</v>
      </c>
      <c r="N619" s="9">
        <f t="shared" si="92"/>
        <v>9.6385542168674704E-2</v>
      </c>
      <c r="O619" s="9">
        <f t="shared" si="93"/>
        <v>0.16867469879518071</v>
      </c>
      <c r="P619" s="9">
        <f t="shared" si="94"/>
        <v>9.6385542168674704E-2</v>
      </c>
      <c r="Q619" s="9">
        <f t="shared" si="95"/>
        <v>0</v>
      </c>
    </row>
    <row r="620" spans="1:17" x14ac:dyDescent="0.25">
      <c r="A620" s="4">
        <v>2016</v>
      </c>
      <c r="B620" s="5" t="s">
        <v>369</v>
      </c>
      <c r="C620" s="5" t="s">
        <v>39</v>
      </c>
      <c r="D620" s="5" t="s">
        <v>17</v>
      </c>
      <c r="E620" s="5" t="s">
        <v>20</v>
      </c>
      <c r="F620" s="5" t="s">
        <v>33</v>
      </c>
      <c r="G620" s="17">
        <v>305</v>
      </c>
      <c r="H620" s="17">
        <v>27</v>
      </c>
      <c r="I620" s="17">
        <v>14</v>
      </c>
      <c r="J620" s="17">
        <v>19</v>
      </c>
      <c r="K620" s="17">
        <v>10</v>
      </c>
      <c r="L620" s="17">
        <v>0</v>
      </c>
      <c r="M620" s="9">
        <f t="shared" si="91"/>
        <v>8.8524590163934422E-2</v>
      </c>
      <c r="N620" s="9">
        <f t="shared" si="92"/>
        <v>4.5901639344262293E-2</v>
      </c>
      <c r="O620" s="9">
        <f t="shared" si="93"/>
        <v>6.2295081967213117E-2</v>
      </c>
      <c r="P620" s="9">
        <f t="shared" si="94"/>
        <v>3.2786885245901641E-2</v>
      </c>
      <c r="Q620" s="9">
        <f t="shared" si="95"/>
        <v>0</v>
      </c>
    </row>
    <row r="621" spans="1:17" x14ac:dyDescent="0.25">
      <c r="A621" s="4">
        <v>2016</v>
      </c>
      <c r="B621" s="5" t="s">
        <v>369</v>
      </c>
      <c r="C621" s="5" t="s">
        <v>39</v>
      </c>
      <c r="D621" s="5" t="s">
        <v>17</v>
      </c>
      <c r="E621" s="5" t="s">
        <v>20</v>
      </c>
      <c r="F621" s="5" t="s">
        <v>34</v>
      </c>
      <c r="G621" s="17">
        <v>2866</v>
      </c>
      <c r="H621" s="17">
        <v>142</v>
      </c>
      <c r="I621" s="17">
        <v>31</v>
      </c>
      <c r="J621" s="17">
        <v>19</v>
      </c>
      <c r="K621" s="17">
        <v>15</v>
      </c>
      <c r="L621" s="17">
        <v>3</v>
      </c>
      <c r="M621" s="9">
        <f t="shared" si="91"/>
        <v>4.9546406140963013E-2</v>
      </c>
      <c r="N621" s="9">
        <f t="shared" si="92"/>
        <v>1.0816468946266573E-2</v>
      </c>
      <c r="O621" s="9">
        <f t="shared" si="93"/>
        <v>6.6294487090020936E-3</v>
      </c>
      <c r="P621" s="9">
        <f t="shared" si="94"/>
        <v>5.2337752965805999E-3</v>
      </c>
      <c r="Q621" s="9">
        <f t="shared" si="95"/>
        <v>1.0467550593161201E-3</v>
      </c>
    </row>
    <row r="622" spans="1:17" x14ac:dyDescent="0.25">
      <c r="A622" s="4">
        <v>2016</v>
      </c>
      <c r="B622" s="5" t="s">
        <v>370</v>
      </c>
      <c r="C622" s="5" t="s">
        <v>47</v>
      </c>
      <c r="D622" s="5" t="s">
        <v>17</v>
      </c>
      <c r="E622" s="5" t="s">
        <v>18</v>
      </c>
      <c r="F622" s="5" t="s">
        <v>33</v>
      </c>
      <c r="G622" s="17">
        <v>34</v>
      </c>
      <c r="H622" s="17">
        <v>5</v>
      </c>
      <c r="I622" s="17">
        <v>4</v>
      </c>
      <c r="J622" s="17">
        <v>3</v>
      </c>
      <c r="K622" s="17">
        <v>3</v>
      </c>
      <c r="L622" s="17">
        <v>0</v>
      </c>
      <c r="M622" s="9">
        <f t="shared" si="91"/>
        <v>0.14705882352941177</v>
      </c>
      <c r="N622" s="9">
        <f t="shared" si="92"/>
        <v>0.11764705882352941</v>
      </c>
      <c r="O622" s="9">
        <f t="shared" si="93"/>
        <v>8.8235294117647065E-2</v>
      </c>
      <c r="P622" s="9">
        <f t="shared" si="94"/>
        <v>8.8235294117647065E-2</v>
      </c>
      <c r="Q622" s="9">
        <f t="shared" si="95"/>
        <v>0</v>
      </c>
    </row>
    <row r="623" spans="1:17" x14ac:dyDescent="0.25">
      <c r="A623" s="4">
        <v>2016</v>
      </c>
      <c r="B623" s="5" t="s">
        <v>370</v>
      </c>
      <c r="C623" s="5" t="s">
        <v>47</v>
      </c>
      <c r="D623" s="5" t="s">
        <v>17</v>
      </c>
      <c r="E623" s="5" t="s">
        <v>18</v>
      </c>
      <c r="F623" s="5" t="s">
        <v>34</v>
      </c>
      <c r="G623" s="17">
        <v>89</v>
      </c>
      <c r="H623" s="17">
        <v>19</v>
      </c>
      <c r="I623" s="17">
        <v>9</v>
      </c>
      <c r="J623" s="17">
        <v>6</v>
      </c>
      <c r="K623" s="17">
        <v>17</v>
      </c>
      <c r="L623" s="17">
        <v>0</v>
      </c>
      <c r="M623" s="9">
        <f t="shared" si="91"/>
        <v>0.21348314606741572</v>
      </c>
      <c r="N623" s="9">
        <f t="shared" si="92"/>
        <v>0.10112359550561797</v>
      </c>
      <c r="O623" s="9">
        <f t="shared" si="93"/>
        <v>6.741573033707865E-2</v>
      </c>
      <c r="P623" s="9">
        <f t="shared" si="94"/>
        <v>0.19101123595505617</v>
      </c>
      <c r="Q623" s="9">
        <f t="shared" si="95"/>
        <v>0</v>
      </c>
    </row>
    <row r="624" spans="1:17" x14ac:dyDescent="0.25">
      <c r="A624" s="4">
        <v>2016</v>
      </c>
      <c r="B624" s="5" t="s">
        <v>370</v>
      </c>
      <c r="C624" s="5" t="s">
        <v>47</v>
      </c>
      <c r="D624" s="5" t="s">
        <v>17</v>
      </c>
      <c r="E624" s="5" t="s">
        <v>20</v>
      </c>
      <c r="F624" s="5" t="s">
        <v>33</v>
      </c>
      <c r="G624" s="17">
        <v>3</v>
      </c>
      <c r="H624" s="38"/>
      <c r="I624" s="38"/>
      <c r="J624" s="38"/>
      <c r="K624" s="38"/>
      <c r="L624" s="38"/>
      <c r="M624" s="9"/>
      <c r="N624" s="9"/>
      <c r="O624" s="9"/>
      <c r="P624" s="9"/>
      <c r="Q624" s="9"/>
    </row>
    <row r="625" spans="1:17" x14ac:dyDescent="0.25">
      <c r="A625" s="4">
        <v>2016</v>
      </c>
      <c r="B625" s="5" t="s">
        <v>370</v>
      </c>
      <c r="C625" s="5" t="s">
        <v>47</v>
      </c>
      <c r="D625" s="5" t="s">
        <v>17</v>
      </c>
      <c r="E625" s="5" t="s">
        <v>20</v>
      </c>
      <c r="F625" s="5" t="s">
        <v>34</v>
      </c>
      <c r="G625" s="17">
        <v>487</v>
      </c>
      <c r="H625" s="38"/>
      <c r="I625" s="38"/>
      <c r="J625" s="38"/>
      <c r="K625" s="38"/>
      <c r="L625" s="38"/>
      <c r="M625" s="9"/>
      <c r="N625" s="9"/>
      <c r="O625" s="9"/>
      <c r="P625" s="9"/>
      <c r="Q625" s="9"/>
    </row>
    <row r="626" spans="1:17" x14ac:dyDescent="0.25">
      <c r="A626" s="4">
        <v>2016</v>
      </c>
      <c r="B626" s="5" t="s">
        <v>372</v>
      </c>
      <c r="C626" s="5" t="s">
        <v>39</v>
      </c>
      <c r="D626" s="5" t="s">
        <v>17</v>
      </c>
      <c r="E626" s="5" t="s">
        <v>18</v>
      </c>
      <c r="F626" s="5" t="s">
        <v>33</v>
      </c>
      <c r="G626" s="17">
        <v>15</v>
      </c>
      <c r="H626" s="17">
        <v>2</v>
      </c>
      <c r="I626" s="17">
        <v>1</v>
      </c>
      <c r="J626" s="17">
        <v>2</v>
      </c>
      <c r="K626" s="17">
        <v>1</v>
      </c>
      <c r="L626" s="17">
        <v>0</v>
      </c>
      <c r="M626" s="9">
        <f t="shared" ref="M626:Q628" si="96">H626/$G626</f>
        <v>0.13333333333333333</v>
      </c>
      <c r="N626" s="9">
        <f t="shared" si="96"/>
        <v>6.6666666666666666E-2</v>
      </c>
      <c r="O626" s="9">
        <f t="shared" si="96"/>
        <v>0.13333333333333333</v>
      </c>
      <c r="P626" s="9">
        <f t="shared" si="96"/>
        <v>6.6666666666666666E-2</v>
      </c>
      <c r="Q626" s="9">
        <f t="shared" si="96"/>
        <v>0</v>
      </c>
    </row>
    <row r="627" spans="1:17" x14ac:dyDescent="0.25">
      <c r="A627" s="4">
        <v>2016</v>
      </c>
      <c r="B627" s="5" t="s">
        <v>372</v>
      </c>
      <c r="C627" s="5" t="s">
        <v>39</v>
      </c>
      <c r="D627" s="5" t="s">
        <v>17</v>
      </c>
      <c r="E627" s="5" t="s">
        <v>18</v>
      </c>
      <c r="F627" s="5" t="s">
        <v>34</v>
      </c>
      <c r="G627" s="17">
        <v>56</v>
      </c>
      <c r="H627" s="17">
        <v>7</v>
      </c>
      <c r="I627" s="17">
        <v>2</v>
      </c>
      <c r="J627" s="17">
        <v>7</v>
      </c>
      <c r="K627" s="17">
        <v>5</v>
      </c>
      <c r="L627" s="17">
        <v>1</v>
      </c>
      <c r="M627" s="9">
        <f t="shared" si="96"/>
        <v>0.125</v>
      </c>
      <c r="N627" s="9">
        <f t="shared" si="96"/>
        <v>3.5714285714285712E-2</v>
      </c>
      <c r="O627" s="9">
        <f t="shared" si="96"/>
        <v>0.125</v>
      </c>
      <c r="P627" s="9">
        <f t="shared" si="96"/>
        <v>8.9285714285714288E-2</v>
      </c>
      <c r="Q627" s="9">
        <f t="shared" si="96"/>
        <v>1.7857142857142856E-2</v>
      </c>
    </row>
    <row r="628" spans="1:17" x14ac:dyDescent="0.25">
      <c r="A628" s="4">
        <v>2016</v>
      </c>
      <c r="B628" s="5" t="s">
        <v>375</v>
      </c>
      <c r="C628" s="5" t="s">
        <v>54</v>
      </c>
      <c r="D628" s="5" t="s">
        <v>17</v>
      </c>
      <c r="E628" s="5" t="s">
        <v>20</v>
      </c>
      <c r="F628" s="5" t="s">
        <v>34</v>
      </c>
      <c r="G628" s="17">
        <v>648</v>
      </c>
      <c r="H628" s="17">
        <v>30</v>
      </c>
      <c r="I628" s="17">
        <v>5</v>
      </c>
      <c r="J628" s="17">
        <v>0</v>
      </c>
      <c r="K628" s="17">
        <v>0</v>
      </c>
      <c r="L628" s="17">
        <v>1</v>
      </c>
      <c r="M628" s="9">
        <f t="shared" si="96"/>
        <v>4.6296296296296294E-2</v>
      </c>
      <c r="N628" s="9">
        <f t="shared" si="96"/>
        <v>7.716049382716049E-3</v>
      </c>
      <c r="O628" s="9">
        <f t="shared" si="96"/>
        <v>0</v>
      </c>
      <c r="P628" s="9">
        <f t="shared" si="96"/>
        <v>0</v>
      </c>
      <c r="Q628" s="9">
        <f t="shared" si="96"/>
        <v>1.5432098765432098E-3</v>
      </c>
    </row>
  </sheetData>
  <autoFilter ref="A3:L628"/>
  <sortState ref="A4:Q628">
    <sortCondition ref="B4:B628"/>
    <sortCondition ref="E4:E628"/>
    <sortCondition ref="F4:F628"/>
  </sortState>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04"/>
  <sheetViews>
    <sheetView workbookViewId="0">
      <pane xSplit="8" ySplit="4" topLeftCell="I5" activePane="bottomRight" state="frozen"/>
      <selection pane="topRight" activeCell="I1" sqref="I1"/>
      <selection pane="bottomLeft" activeCell="A5" sqref="A5"/>
      <selection pane="bottomRight" activeCell="D2193" sqref="D2193"/>
    </sheetView>
  </sheetViews>
  <sheetFormatPr defaultRowHeight="15" x14ac:dyDescent="0.25"/>
  <cols>
    <col min="1" max="1" width="14.5703125" bestFit="1" customWidth="1"/>
    <col min="2" max="2" width="26.85546875" bestFit="1" customWidth="1"/>
    <col min="3" max="3" width="29.7109375" customWidth="1"/>
    <col min="4" max="4" width="19.28515625" customWidth="1"/>
    <col min="5" max="5" width="7.5703125" customWidth="1"/>
    <col min="6" max="6" width="46.5703125" bestFit="1" customWidth="1"/>
    <col min="7" max="7" width="10.42578125" bestFit="1" customWidth="1"/>
    <col min="8" max="8" width="19.140625" bestFit="1" customWidth="1"/>
    <col min="9" max="9" width="21" bestFit="1" customWidth="1"/>
    <col min="10" max="10" width="26.28515625" bestFit="1" customWidth="1"/>
    <col min="11" max="12" width="28.28515625" bestFit="1" customWidth="1"/>
    <col min="13" max="13" width="34.42578125" bestFit="1" customWidth="1"/>
    <col min="14" max="14" width="19.140625" bestFit="1" customWidth="1"/>
    <col min="15" max="15" width="17.42578125" bestFit="1" customWidth="1"/>
    <col min="16" max="17" width="19.42578125" bestFit="1" customWidth="1"/>
    <col min="18" max="18" width="25.5703125" bestFit="1" customWidth="1"/>
    <col min="19" max="19" width="10.28515625" bestFit="1" customWidth="1"/>
  </cols>
  <sheetData>
    <row r="1" spans="1:19" x14ac:dyDescent="0.25">
      <c r="A1" s="33" t="s">
        <v>381</v>
      </c>
      <c r="B1" s="33"/>
      <c r="C1" s="33"/>
      <c r="D1" s="33"/>
      <c r="E1" s="33"/>
      <c r="F1" s="33"/>
      <c r="G1" s="33"/>
      <c r="H1" s="33"/>
      <c r="I1" s="19"/>
    </row>
    <row r="2" spans="1:19" x14ac:dyDescent="0.25">
      <c r="A2" s="33"/>
      <c r="B2" s="33"/>
      <c r="C2" s="33"/>
      <c r="D2" s="33"/>
      <c r="E2" s="33"/>
      <c r="F2" s="33"/>
      <c r="G2" s="33"/>
      <c r="H2" s="33"/>
      <c r="I2" s="19"/>
    </row>
    <row r="4" spans="1:19" x14ac:dyDescent="0.25">
      <c r="A4" s="6" t="s">
        <v>0</v>
      </c>
      <c r="B4" s="6" t="s">
        <v>36</v>
      </c>
      <c r="C4" s="6" t="s">
        <v>37</v>
      </c>
      <c r="D4" s="6" t="s">
        <v>1</v>
      </c>
      <c r="E4" s="6" t="s">
        <v>2</v>
      </c>
      <c r="F4" s="6" t="s">
        <v>379</v>
      </c>
      <c r="G4" s="6" t="s">
        <v>3</v>
      </c>
      <c r="H4" s="6" t="s">
        <v>4</v>
      </c>
      <c r="I4" s="6" t="s">
        <v>5</v>
      </c>
      <c r="J4" s="6" t="s">
        <v>6</v>
      </c>
      <c r="K4" s="6" t="s">
        <v>7</v>
      </c>
      <c r="L4" s="6" t="s">
        <v>8</v>
      </c>
      <c r="M4" s="6" t="s">
        <v>9</v>
      </c>
      <c r="N4" s="6" t="s">
        <v>10</v>
      </c>
      <c r="O4" s="1" t="s">
        <v>382</v>
      </c>
      <c r="P4" s="1" t="s">
        <v>383</v>
      </c>
      <c r="Q4" s="1" t="s">
        <v>384</v>
      </c>
      <c r="R4" s="1" t="s">
        <v>385</v>
      </c>
      <c r="S4" s="1" t="s">
        <v>386</v>
      </c>
    </row>
    <row r="5" spans="1:19" x14ac:dyDescent="0.25">
      <c r="A5" s="7">
        <v>2016</v>
      </c>
      <c r="B5" s="8" t="s">
        <v>38</v>
      </c>
      <c r="C5" s="8" t="s">
        <v>39</v>
      </c>
      <c r="D5" s="8" t="s">
        <v>11</v>
      </c>
      <c r="E5" s="8" t="s">
        <v>40</v>
      </c>
      <c r="F5" s="8" t="s">
        <v>15</v>
      </c>
      <c r="G5" s="8" t="s">
        <v>13</v>
      </c>
      <c r="H5" s="8" t="s">
        <v>13</v>
      </c>
      <c r="I5" s="39">
        <v>83</v>
      </c>
      <c r="J5" s="40">
        <v>15</v>
      </c>
      <c r="K5" s="40">
        <v>3</v>
      </c>
      <c r="L5" s="40">
        <v>7</v>
      </c>
      <c r="M5" s="40">
        <v>7</v>
      </c>
      <c r="N5" s="40">
        <v>0</v>
      </c>
      <c r="O5" s="9">
        <f>J5/$I5</f>
        <v>0.18072289156626506</v>
      </c>
      <c r="P5" s="9">
        <f>K5/$I5</f>
        <v>3.614457831325301E-2</v>
      </c>
      <c r="Q5" s="9">
        <f>L5/$I5</f>
        <v>8.4337349397590355E-2</v>
      </c>
      <c r="R5" s="9">
        <f>M5/$I5</f>
        <v>8.4337349397590355E-2</v>
      </c>
      <c r="S5" s="9">
        <f>N5/$I5</f>
        <v>0</v>
      </c>
    </row>
    <row r="6" spans="1:19" x14ac:dyDescent="0.25">
      <c r="A6" s="7">
        <v>2016</v>
      </c>
      <c r="B6" s="8" t="s">
        <v>38</v>
      </c>
      <c r="C6" s="8" t="s">
        <v>39</v>
      </c>
      <c r="D6" s="8" t="s">
        <v>11</v>
      </c>
      <c r="E6" s="8" t="s">
        <v>40</v>
      </c>
      <c r="F6" s="8" t="s">
        <v>16</v>
      </c>
      <c r="G6" s="8" t="s">
        <v>13</v>
      </c>
      <c r="H6" s="8" t="s">
        <v>13</v>
      </c>
      <c r="I6" s="39">
        <v>5794</v>
      </c>
      <c r="J6" s="40">
        <v>196</v>
      </c>
      <c r="K6" s="40">
        <v>59</v>
      </c>
      <c r="L6" s="40">
        <v>38</v>
      </c>
      <c r="M6" s="40">
        <v>17</v>
      </c>
      <c r="N6" s="40">
        <v>0</v>
      </c>
      <c r="O6" s="9">
        <f>J6/$I6</f>
        <v>3.3828098032447358E-2</v>
      </c>
      <c r="P6" s="9">
        <f>K6/$I6</f>
        <v>1.0182947877114256E-2</v>
      </c>
      <c r="Q6" s="9">
        <f>L6/$I6</f>
        <v>6.5585088022091821E-3</v>
      </c>
      <c r="R6" s="9">
        <f>M6/$I6</f>
        <v>2.9340697273041077E-3</v>
      </c>
      <c r="S6" s="9">
        <f>N6/$I6</f>
        <v>0</v>
      </c>
    </row>
    <row r="7" spans="1:19" x14ac:dyDescent="0.25">
      <c r="A7" s="7">
        <v>2016</v>
      </c>
      <c r="B7" s="8" t="s">
        <v>38</v>
      </c>
      <c r="C7" s="8" t="s">
        <v>39</v>
      </c>
      <c r="D7" s="8" t="s">
        <v>11</v>
      </c>
      <c r="E7" s="8" t="s">
        <v>41</v>
      </c>
      <c r="F7" s="8" t="s">
        <v>12</v>
      </c>
      <c r="G7" s="8" t="s">
        <v>13</v>
      </c>
      <c r="H7" s="8" t="s">
        <v>13</v>
      </c>
      <c r="I7" s="39">
        <v>9</v>
      </c>
      <c r="J7" s="39">
        <v>0</v>
      </c>
      <c r="K7" s="39">
        <v>0</v>
      </c>
      <c r="L7" s="39">
        <v>0</v>
      </c>
      <c r="M7" s="39">
        <v>0</v>
      </c>
      <c r="N7" s="39">
        <v>0</v>
      </c>
      <c r="O7" s="9">
        <f>J7/$I7</f>
        <v>0</v>
      </c>
      <c r="P7" s="9">
        <f>K7/$I7</f>
        <v>0</v>
      </c>
      <c r="Q7" s="9">
        <f>L7/$I7</f>
        <v>0</v>
      </c>
      <c r="R7" s="9">
        <f>M7/$I7</f>
        <v>0</v>
      </c>
      <c r="S7" s="9">
        <f>N7/$I7</f>
        <v>0</v>
      </c>
    </row>
    <row r="8" spans="1:19" x14ac:dyDescent="0.25">
      <c r="A8" s="7">
        <v>2016</v>
      </c>
      <c r="B8" s="8" t="s">
        <v>38</v>
      </c>
      <c r="C8" s="8" t="s">
        <v>39</v>
      </c>
      <c r="D8" s="8" t="s">
        <v>11</v>
      </c>
      <c r="E8" s="8" t="s">
        <v>41</v>
      </c>
      <c r="F8" s="8" t="s">
        <v>14</v>
      </c>
      <c r="G8" s="8" t="s">
        <v>13</v>
      </c>
      <c r="H8" s="8" t="s">
        <v>13</v>
      </c>
      <c r="I8" s="39">
        <v>247</v>
      </c>
      <c r="J8" s="39">
        <v>29</v>
      </c>
      <c r="K8" s="39">
        <v>6</v>
      </c>
      <c r="L8" s="39">
        <v>9</v>
      </c>
      <c r="M8" s="39">
        <v>5</v>
      </c>
      <c r="N8" s="39">
        <v>0</v>
      </c>
      <c r="O8" s="9">
        <f>J8/$I8</f>
        <v>0.11740890688259109</v>
      </c>
      <c r="P8" s="9">
        <f>K8/$I8</f>
        <v>2.4291497975708502E-2</v>
      </c>
      <c r="Q8" s="9">
        <f>L8/$I8</f>
        <v>3.643724696356275E-2</v>
      </c>
      <c r="R8" s="9">
        <f>M8/$I8</f>
        <v>2.0242914979757085E-2</v>
      </c>
      <c r="S8" s="9">
        <f>N8/$I8</f>
        <v>0</v>
      </c>
    </row>
    <row r="9" spans="1:19" x14ac:dyDescent="0.25">
      <c r="A9" s="7">
        <v>2016</v>
      </c>
      <c r="B9" s="8" t="s">
        <v>38</v>
      </c>
      <c r="C9" s="8" t="s">
        <v>39</v>
      </c>
      <c r="D9" s="8" t="s">
        <v>17</v>
      </c>
      <c r="E9" s="8" t="s">
        <v>42</v>
      </c>
      <c r="F9" s="8" t="s">
        <v>18</v>
      </c>
      <c r="G9" s="8" t="s">
        <v>13</v>
      </c>
      <c r="H9" s="8" t="s">
        <v>13</v>
      </c>
      <c r="I9" s="39">
        <v>655</v>
      </c>
      <c r="J9" s="39">
        <v>77</v>
      </c>
      <c r="K9" s="39">
        <v>39</v>
      </c>
      <c r="L9" s="39">
        <v>40</v>
      </c>
      <c r="M9" s="39">
        <v>20</v>
      </c>
      <c r="N9" s="39">
        <v>5</v>
      </c>
      <c r="O9" s="9">
        <f>J9/$I9</f>
        <v>0.11755725190839694</v>
      </c>
      <c r="P9" s="9">
        <f>K9/$I9</f>
        <v>5.9541984732824425E-2</v>
      </c>
      <c r="Q9" s="9">
        <f>L9/$I9</f>
        <v>6.1068702290076333E-2</v>
      </c>
      <c r="R9" s="9">
        <f>M9/$I9</f>
        <v>3.0534351145038167E-2</v>
      </c>
      <c r="S9" s="9">
        <f>N9/$I9</f>
        <v>7.6335877862595417E-3</v>
      </c>
    </row>
    <row r="10" spans="1:19" x14ac:dyDescent="0.25">
      <c r="A10" s="7">
        <v>2016</v>
      </c>
      <c r="B10" s="8" t="s">
        <v>38</v>
      </c>
      <c r="C10" s="8" t="s">
        <v>39</v>
      </c>
      <c r="D10" s="8" t="s">
        <v>17</v>
      </c>
      <c r="E10" s="8" t="s">
        <v>43</v>
      </c>
      <c r="F10" s="8" t="s">
        <v>19</v>
      </c>
      <c r="G10" s="8" t="s">
        <v>13</v>
      </c>
      <c r="H10" s="8" t="s">
        <v>13</v>
      </c>
      <c r="I10" s="39">
        <v>337</v>
      </c>
      <c r="J10" s="39">
        <v>40</v>
      </c>
      <c r="K10" s="39">
        <v>43</v>
      </c>
      <c r="L10" s="39">
        <v>77</v>
      </c>
      <c r="M10" s="39">
        <v>148</v>
      </c>
      <c r="N10" s="39">
        <v>0</v>
      </c>
      <c r="O10" s="9">
        <f>J10/$I10</f>
        <v>0.11869436201780416</v>
      </c>
      <c r="P10" s="9">
        <f>K10/$I10</f>
        <v>0.12759643916913946</v>
      </c>
      <c r="Q10" s="9">
        <f>L10/$I10</f>
        <v>0.228486646884273</v>
      </c>
      <c r="R10" s="9">
        <f>M10/$I10</f>
        <v>0.43916913946587538</v>
      </c>
      <c r="S10" s="9">
        <f>N10/$I10</f>
        <v>0</v>
      </c>
    </row>
    <row r="11" spans="1:19" x14ac:dyDescent="0.25">
      <c r="A11" s="7">
        <v>2016</v>
      </c>
      <c r="B11" s="8" t="s">
        <v>38</v>
      </c>
      <c r="C11" s="8" t="s">
        <v>39</v>
      </c>
      <c r="D11" s="8" t="s">
        <v>17</v>
      </c>
      <c r="E11" s="8" t="s">
        <v>44</v>
      </c>
      <c r="F11" s="8" t="s">
        <v>20</v>
      </c>
      <c r="G11" s="8" t="s">
        <v>21</v>
      </c>
      <c r="H11" s="8" t="s">
        <v>22</v>
      </c>
      <c r="I11" s="39">
        <v>2578</v>
      </c>
      <c r="J11" s="39">
        <v>124</v>
      </c>
      <c r="K11" s="39">
        <v>65</v>
      </c>
      <c r="L11" s="39">
        <v>61</v>
      </c>
      <c r="M11" s="39">
        <v>24</v>
      </c>
      <c r="N11" s="39">
        <v>7</v>
      </c>
      <c r="O11" s="9">
        <f>J11/$I11</f>
        <v>4.8099301784328939E-2</v>
      </c>
      <c r="P11" s="9">
        <f>K11/$I11</f>
        <v>2.5213343677269202E-2</v>
      </c>
      <c r="Q11" s="9">
        <f>L11/$I11</f>
        <v>2.3661753297129558E-2</v>
      </c>
      <c r="R11" s="9">
        <f>M11/$I11</f>
        <v>9.3095422808378587E-3</v>
      </c>
      <c r="S11" s="9">
        <f>N11/$I11</f>
        <v>2.7152831652443757E-3</v>
      </c>
    </row>
    <row r="12" spans="1:19" x14ac:dyDescent="0.25">
      <c r="A12" s="7">
        <v>2016</v>
      </c>
      <c r="B12" s="8" t="s">
        <v>38</v>
      </c>
      <c r="C12" s="8" t="s">
        <v>39</v>
      </c>
      <c r="D12" s="8" t="s">
        <v>17</v>
      </c>
      <c r="E12" s="8" t="s">
        <v>44</v>
      </c>
      <c r="F12" s="8" t="s">
        <v>20</v>
      </c>
      <c r="G12" s="8" t="s">
        <v>23</v>
      </c>
      <c r="H12" s="8" t="s">
        <v>24</v>
      </c>
      <c r="I12" s="39">
        <v>1386</v>
      </c>
      <c r="J12" s="39">
        <v>65</v>
      </c>
      <c r="K12" s="39">
        <v>14</v>
      </c>
      <c r="L12" s="39">
        <v>8</v>
      </c>
      <c r="M12" s="39">
        <v>1</v>
      </c>
      <c r="N12" s="39">
        <v>0</v>
      </c>
      <c r="O12" s="9">
        <f>J12/$I12</f>
        <v>4.6897546897546896E-2</v>
      </c>
      <c r="P12" s="9">
        <f>K12/$I12</f>
        <v>1.0101010101010102E-2</v>
      </c>
      <c r="Q12" s="9">
        <f>L12/$I12</f>
        <v>5.772005772005772E-3</v>
      </c>
      <c r="R12" s="9">
        <f>M12/$I12</f>
        <v>7.215007215007215E-4</v>
      </c>
      <c r="S12" s="9">
        <f>N12/$I12</f>
        <v>0</v>
      </c>
    </row>
    <row r="13" spans="1:19" x14ac:dyDescent="0.25">
      <c r="A13" s="7">
        <v>2016</v>
      </c>
      <c r="B13" s="8" t="s">
        <v>38</v>
      </c>
      <c r="C13" s="8" t="s">
        <v>39</v>
      </c>
      <c r="D13" s="8" t="s">
        <v>17</v>
      </c>
      <c r="E13" s="8" t="s">
        <v>44</v>
      </c>
      <c r="F13" s="8" t="s">
        <v>20</v>
      </c>
      <c r="G13" s="8" t="s">
        <v>23</v>
      </c>
      <c r="H13" s="8" t="s">
        <v>25</v>
      </c>
      <c r="I13" s="39">
        <v>622</v>
      </c>
      <c r="J13" s="39">
        <v>108</v>
      </c>
      <c r="K13" s="39">
        <v>49</v>
      </c>
      <c r="L13" s="39">
        <v>95</v>
      </c>
      <c r="M13" s="39">
        <v>60</v>
      </c>
      <c r="N13" s="39">
        <v>19</v>
      </c>
      <c r="O13" s="9">
        <f>J13/$I13</f>
        <v>0.17363344051446947</v>
      </c>
      <c r="P13" s="9">
        <f>K13/$I13</f>
        <v>7.8778135048231515E-2</v>
      </c>
      <c r="Q13" s="9">
        <f>L13/$I13</f>
        <v>0.15273311897106109</v>
      </c>
      <c r="R13" s="9">
        <f>M13/$I13</f>
        <v>9.6463022508038579E-2</v>
      </c>
      <c r="S13" s="9">
        <f>N13/$I13</f>
        <v>3.0546623794212219E-2</v>
      </c>
    </row>
    <row r="14" spans="1:19" x14ac:dyDescent="0.25">
      <c r="A14" s="7">
        <v>2016</v>
      </c>
      <c r="B14" s="8" t="s">
        <v>38</v>
      </c>
      <c r="C14" s="8" t="s">
        <v>39</v>
      </c>
      <c r="D14" s="8" t="s">
        <v>17</v>
      </c>
      <c r="E14" s="8" t="s">
        <v>44</v>
      </c>
      <c r="F14" s="8" t="s">
        <v>20</v>
      </c>
      <c r="G14" s="8" t="s">
        <v>23</v>
      </c>
      <c r="H14" s="8" t="s">
        <v>26</v>
      </c>
      <c r="I14" s="39">
        <v>70</v>
      </c>
      <c r="J14" s="39">
        <v>8</v>
      </c>
      <c r="K14" s="39">
        <v>3</v>
      </c>
      <c r="L14" s="39">
        <v>7</v>
      </c>
      <c r="M14" s="39">
        <v>1</v>
      </c>
      <c r="N14" s="39">
        <v>0</v>
      </c>
      <c r="O14" s="9">
        <f>J14/$I14</f>
        <v>0.11428571428571428</v>
      </c>
      <c r="P14" s="9">
        <f>K14/$I14</f>
        <v>4.2857142857142858E-2</v>
      </c>
      <c r="Q14" s="9">
        <f>L14/$I14</f>
        <v>0.1</v>
      </c>
      <c r="R14" s="9">
        <f>M14/$I14</f>
        <v>1.4285714285714285E-2</v>
      </c>
      <c r="S14" s="9">
        <f>N14/$I14</f>
        <v>0</v>
      </c>
    </row>
    <row r="15" spans="1:19" x14ac:dyDescent="0.25">
      <c r="A15" s="7">
        <v>2016</v>
      </c>
      <c r="B15" s="8" t="s">
        <v>38</v>
      </c>
      <c r="C15" s="8" t="s">
        <v>39</v>
      </c>
      <c r="D15" s="8" t="s">
        <v>17</v>
      </c>
      <c r="E15" s="8" t="s">
        <v>44</v>
      </c>
      <c r="F15" s="8" t="s">
        <v>20</v>
      </c>
      <c r="G15" s="8" t="s">
        <v>23</v>
      </c>
      <c r="H15" s="8" t="s">
        <v>27</v>
      </c>
      <c r="I15" s="39">
        <v>805</v>
      </c>
      <c r="J15" s="39">
        <v>79</v>
      </c>
      <c r="K15" s="39">
        <v>31</v>
      </c>
      <c r="L15" s="39">
        <v>41</v>
      </c>
      <c r="M15" s="39">
        <v>23</v>
      </c>
      <c r="N15" s="39">
        <v>5</v>
      </c>
      <c r="O15" s="9">
        <f>J15/$I15</f>
        <v>9.8136645962732916E-2</v>
      </c>
      <c r="P15" s="9">
        <f>K15/$I15</f>
        <v>3.8509316770186333E-2</v>
      </c>
      <c r="Q15" s="9">
        <f>L15/$I15</f>
        <v>5.0931677018633541E-2</v>
      </c>
      <c r="R15" s="9">
        <f>M15/$I15</f>
        <v>2.8571428571428571E-2</v>
      </c>
      <c r="S15" s="9">
        <f>N15/$I15</f>
        <v>6.2111801242236021E-3</v>
      </c>
    </row>
    <row r="16" spans="1:19" x14ac:dyDescent="0.25">
      <c r="A16" s="7">
        <v>2016</v>
      </c>
      <c r="B16" s="8" t="s">
        <v>38</v>
      </c>
      <c r="C16" s="8" t="s">
        <v>39</v>
      </c>
      <c r="D16" s="8" t="s">
        <v>17</v>
      </c>
      <c r="E16" s="8" t="s">
        <v>44</v>
      </c>
      <c r="F16" s="8" t="s">
        <v>20</v>
      </c>
      <c r="G16" s="8" t="s">
        <v>28</v>
      </c>
      <c r="H16" s="8" t="s">
        <v>24</v>
      </c>
      <c r="I16" s="39">
        <v>1138</v>
      </c>
      <c r="J16" s="39">
        <v>58</v>
      </c>
      <c r="K16" s="39">
        <v>12</v>
      </c>
      <c r="L16" s="39">
        <v>20</v>
      </c>
      <c r="M16" s="39">
        <v>6</v>
      </c>
      <c r="N16" s="39">
        <v>0</v>
      </c>
      <c r="O16" s="9">
        <f>J16/$I16</f>
        <v>5.0966608084358524E-2</v>
      </c>
      <c r="P16" s="9">
        <f>K16/$I16</f>
        <v>1.054481546572935E-2</v>
      </c>
      <c r="Q16" s="9">
        <f>L16/$I16</f>
        <v>1.7574692442882251E-2</v>
      </c>
      <c r="R16" s="9">
        <f>M16/$I16</f>
        <v>5.272407732864675E-3</v>
      </c>
      <c r="S16" s="9">
        <f>N16/$I16</f>
        <v>0</v>
      </c>
    </row>
    <row r="17" spans="1:19" x14ac:dyDescent="0.25">
      <c r="A17" s="7">
        <v>2016</v>
      </c>
      <c r="B17" s="8" t="s">
        <v>38</v>
      </c>
      <c r="C17" s="8" t="s">
        <v>39</v>
      </c>
      <c r="D17" s="8" t="s">
        <v>17</v>
      </c>
      <c r="E17" s="8" t="s">
        <v>44</v>
      </c>
      <c r="F17" s="8" t="s">
        <v>20</v>
      </c>
      <c r="G17" s="8" t="s">
        <v>28</v>
      </c>
      <c r="H17" s="8" t="s">
        <v>25</v>
      </c>
      <c r="I17" s="39">
        <v>919</v>
      </c>
      <c r="J17" s="39">
        <v>173</v>
      </c>
      <c r="K17" s="39">
        <v>94</v>
      </c>
      <c r="L17" s="39">
        <v>143</v>
      </c>
      <c r="M17" s="39">
        <v>109</v>
      </c>
      <c r="N17" s="39">
        <v>6</v>
      </c>
      <c r="O17" s="9">
        <f>J17/$I17</f>
        <v>0.18824809575625681</v>
      </c>
      <c r="P17" s="9">
        <f>K17/$I17</f>
        <v>0.10228509249183895</v>
      </c>
      <c r="Q17" s="9">
        <f>L17/$I17</f>
        <v>0.15560391730141457</v>
      </c>
      <c r="R17" s="9">
        <f>M17/$I17</f>
        <v>0.11860718171926006</v>
      </c>
      <c r="S17" s="9">
        <f>N17/$I17</f>
        <v>6.5288356909684441E-3</v>
      </c>
    </row>
    <row r="18" spans="1:19" x14ac:dyDescent="0.25">
      <c r="A18" s="7">
        <v>2016</v>
      </c>
      <c r="B18" s="8" t="s">
        <v>38</v>
      </c>
      <c r="C18" s="8" t="s">
        <v>39</v>
      </c>
      <c r="D18" s="8" t="s">
        <v>17</v>
      </c>
      <c r="E18" s="8" t="s">
        <v>44</v>
      </c>
      <c r="F18" s="8" t="s">
        <v>20</v>
      </c>
      <c r="G18" s="8" t="s">
        <v>28</v>
      </c>
      <c r="H18" s="8" t="s">
        <v>26</v>
      </c>
      <c r="I18" s="39">
        <v>78</v>
      </c>
      <c r="J18" s="39">
        <v>16</v>
      </c>
      <c r="K18" s="39">
        <v>5</v>
      </c>
      <c r="L18" s="39">
        <v>3</v>
      </c>
      <c r="M18" s="39">
        <v>0</v>
      </c>
      <c r="N18" s="39">
        <v>0</v>
      </c>
      <c r="O18" s="9">
        <f>J18/$I18</f>
        <v>0.20512820512820512</v>
      </c>
      <c r="P18" s="9">
        <f>K18/$I18</f>
        <v>6.4102564102564097E-2</v>
      </c>
      <c r="Q18" s="9">
        <f>L18/$I18</f>
        <v>3.8461538461538464E-2</v>
      </c>
      <c r="R18" s="9">
        <f>M18/$I18</f>
        <v>0</v>
      </c>
      <c r="S18" s="9">
        <f>N18/$I18</f>
        <v>0</v>
      </c>
    </row>
    <row r="19" spans="1:19" x14ac:dyDescent="0.25">
      <c r="A19" s="7">
        <v>2016</v>
      </c>
      <c r="B19" s="8" t="s">
        <v>38</v>
      </c>
      <c r="C19" s="8" t="s">
        <v>39</v>
      </c>
      <c r="D19" s="8" t="s">
        <v>17</v>
      </c>
      <c r="E19" s="8" t="s">
        <v>44</v>
      </c>
      <c r="F19" s="8" t="s">
        <v>20</v>
      </c>
      <c r="G19" s="8" t="s">
        <v>28</v>
      </c>
      <c r="H19" s="8" t="s">
        <v>27</v>
      </c>
      <c r="I19" s="39">
        <v>1011</v>
      </c>
      <c r="J19" s="39">
        <v>116</v>
      </c>
      <c r="K19" s="39">
        <v>45</v>
      </c>
      <c r="L19" s="39">
        <v>47</v>
      </c>
      <c r="M19" s="39">
        <v>34</v>
      </c>
      <c r="N19" s="39">
        <v>5</v>
      </c>
      <c r="O19" s="9">
        <f>J19/$I19</f>
        <v>0.11473788328387735</v>
      </c>
      <c r="P19" s="9">
        <f>K19/$I19</f>
        <v>4.4510385756676561E-2</v>
      </c>
      <c r="Q19" s="9">
        <f>L19/$I19</f>
        <v>4.6488625123639958E-2</v>
      </c>
      <c r="R19" s="9">
        <f>M19/$I19</f>
        <v>3.3630069238377844E-2</v>
      </c>
      <c r="S19" s="9">
        <f>N19/$I19</f>
        <v>4.945598417408506E-3</v>
      </c>
    </row>
    <row r="20" spans="1:19" x14ac:dyDescent="0.25">
      <c r="A20" s="7">
        <v>2016</v>
      </c>
      <c r="B20" s="8" t="s">
        <v>38</v>
      </c>
      <c r="C20" s="8" t="s">
        <v>39</v>
      </c>
      <c r="D20" s="8" t="s">
        <v>17</v>
      </c>
      <c r="E20" s="8" t="s">
        <v>44</v>
      </c>
      <c r="F20" s="8" t="s">
        <v>20</v>
      </c>
      <c r="G20" s="8" t="s">
        <v>30</v>
      </c>
      <c r="H20" s="8" t="s">
        <v>30</v>
      </c>
      <c r="I20" s="39">
        <v>323</v>
      </c>
      <c r="J20" s="39">
        <v>40</v>
      </c>
      <c r="K20" s="39">
        <v>6</v>
      </c>
      <c r="L20" s="39">
        <v>17</v>
      </c>
      <c r="M20" s="39">
        <v>6</v>
      </c>
      <c r="N20" s="39">
        <v>0</v>
      </c>
      <c r="O20" s="9">
        <f>J20/$I20</f>
        <v>0.1238390092879257</v>
      </c>
      <c r="P20" s="9">
        <f>K20/$I20</f>
        <v>1.8575851393188854E-2</v>
      </c>
      <c r="Q20" s="9">
        <f>L20/$I20</f>
        <v>5.2631578947368418E-2</v>
      </c>
      <c r="R20" s="9">
        <f>M20/$I20</f>
        <v>1.8575851393188854E-2</v>
      </c>
      <c r="S20" s="9">
        <f>N20/$I20</f>
        <v>0</v>
      </c>
    </row>
    <row r="21" spans="1:19" x14ac:dyDescent="0.25">
      <c r="A21" s="7">
        <v>2016</v>
      </c>
      <c r="B21" s="8" t="s">
        <v>38</v>
      </c>
      <c r="C21" s="8" t="s">
        <v>39</v>
      </c>
      <c r="D21" s="8" t="s">
        <v>17</v>
      </c>
      <c r="E21" s="8" t="s">
        <v>44</v>
      </c>
      <c r="F21" s="8" t="s">
        <v>20</v>
      </c>
      <c r="G21" s="8" t="s">
        <v>31</v>
      </c>
      <c r="H21" s="8" t="s">
        <v>31</v>
      </c>
      <c r="I21" s="39">
        <v>99</v>
      </c>
      <c r="J21" s="39">
        <v>20</v>
      </c>
      <c r="K21" s="39">
        <v>8</v>
      </c>
      <c r="L21" s="39">
        <v>15</v>
      </c>
      <c r="M21" s="39">
        <v>15</v>
      </c>
      <c r="N21" s="39">
        <v>0</v>
      </c>
      <c r="O21" s="9">
        <f>J21/$I21</f>
        <v>0.20202020202020202</v>
      </c>
      <c r="P21" s="9">
        <f>K21/$I21</f>
        <v>8.0808080808080815E-2</v>
      </c>
      <c r="Q21" s="9">
        <f>L21/$I21</f>
        <v>0.15151515151515152</v>
      </c>
      <c r="R21" s="9">
        <f>M21/$I21</f>
        <v>0.15151515151515152</v>
      </c>
      <c r="S21" s="9">
        <f>N21/$I21</f>
        <v>0</v>
      </c>
    </row>
    <row r="22" spans="1:19" x14ac:dyDescent="0.25">
      <c r="A22" s="7">
        <v>2016</v>
      </c>
      <c r="B22" s="8" t="s">
        <v>45</v>
      </c>
      <c r="C22" s="8" t="s">
        <v>39</v>
      </c>
      <c r="D22" s="8" t="s">
        <v>11</v>
      </c>
      <c r="E22" s="8" t="s">
        <v>40</v>
      </c>
      <c r="F22" s="8" t="s">
        <v>15</v>
      </c>
      <c r="G22" s="8" t="s">
        <v>13</v>
      </c>
      <c r="H22" s="8" t="s">
        <v>13</v>
      </c>
      <c r="I22" s="39">
        <v>5</v>
      </c>
      <c r="J22" s="39">
        <v>1</v>
      </c>
      <c r="K22" s="39">
        <v>0</v>
      </c>
      <c r="L22" s="39">
        <v>0</v>
      </c>
      <c r="M22" s="39">
        <v>0</v>
      </c>
      <c r="N22" s="39">
        <v>0</v>
      </c>
      <c r="O22" s="9">
        <f>J22/$I22</f>
        <v>0.2</v>
      </c>
      <c r="P22" s="9">
        <f>K22/$I22</f>
        <v>0</v>
      </c>
      <c r="Q22" s="9">
        <f>L22/$I22</f>
        <v>0</v>
      </c>
      <c r="R22" s="9">
        <f>M22/$I22</f>
        <v>0</v>
      </c>
      <c r="S22" s="9">
        <f>N22/$I22</f>
        <v>0</v>
      </c>
    </row>
    <row r="23" spans="1:19" x14ac:dyDescent="0.25">
      <c r="A23" s="7">
        <v>2016</v>
      </c>
      <c r="B23" s="8" t="s">
        <v>45</v>
      </c>
      <c r="C23" s="8" t="s">
        <v>39</v>
      </c>
      <c r="D23" s="8" t="s">
        <v>11</v>
      </c>
      <c r="E23" s="8" t="s">
        <v>40</v>
      </c>
      <c r="F23" s="8" t="s">
        <v>16</v>
      </c>
      <c r="G23" s="8" t="s">
        <v>13</v>
      </c>
      <c r="H23" s="8" t="s">
        <v>13</v>
      </c>
      <c r="I23" s="39">
        <v>1337</v>
      </c>
      <c r="J23" s="40">
        <v>11</v>
      </c>
      <c r="K23" s="40">
        <v>3</v>
      </c>
      <c r="L23" s="40">
        <v>2</v>
      </c>
      <c r="M23" s="40">
        <v>2</v>
      </c>
      <c r="N23" s="40">
        <v>0</v>
      </c>
      <c r="O23" s="9">
        <f>J23/$I23</f>
        <v>8.2273747195213166E-3</v>
      </c>
      <c r="P23" s="9">
        <f>K23/$I23</f>
        <v>2.243829468960359E-3</v>
      </c>
      <c r="Q23" s="9">
        <f>L23/$I23</f>
        <v>1.4958863126402393E-3</v>
      </c>
      <c r="R23" s="9">
        <f>M23/$I23</f>
        <v>1.4958863126402393E-3</v>
      </c>
      <c r="S23" s="9">
        <f>N23/$I23</f>
        <v>0</v>
      </c>
    </row>
    <row r="24" spans="1:19" x14ac:dyDescent="0.25">
      <c r="A24" s="7">
        <v>2016</v>
      </c>
      <c r="B24" s="8" t="s">
        <v>45</v>
      </c>
      <c r="C24" s="8" t="s">
        <v>39</v>
      </c>
      <c r="D24" s="8" t="s">
        <v>17</v>
      </c>
      <c r="E24" s="8" t="s">
        <v>44</v>
      </c>
      <c r="F24" s="8" t="s">
        <v>20</v>
      </c>
      <c r="G24" s="8" t="s">
        <v>21</v>
      </c>
      <c r="H24" s="8" t="s">
        <v>22</v>
      </c>
      <c r="I24" s="39">
        <v>451</v>
      </c>
      <c r="J24" s="39">
        <v>1</v>
      </c>
      <c r="K24" s="39">
        <v>0</v>
      </c>
      <c r="L24" s="39">
        <v>0</v>
      </c>
      <c r="M24" s="39">
        <v>1</v>
      </c>
      <c r="N24" s="39">
        <v>0</v>
      </c>
      <c r="O24" s="9">
        <f>J24/$I24</f>
        <v>2.2172949002217295E-3</v>
      </c>
      <c r="P24" s="9">
        <f>K24/$I24</f>
        <v>0</v>
      </c>
      <c r="Q24" s="9">
        <f>L24/$I24</f>
        <v>0</v>
      </c>
      <c r="R24" s="9">
        <f>M24/$I24</f>
        <v>2.2172949002217295E-3</v>
      </c>
      <c r="S24" s="9">
        <f>N24/$I24</f>
        <v>0</v>
      </c>
    </row>
    <row r="25" spans="1:19" x14ac:dyDescent="0.25">
      <c r="A25" s="7">
        <v>2016</v>
      </c>
      <c r="B25" s="8" t="s">
        <v>45</v>
      </c>
      <c r="C25" s="8" t="s">
        <v>39</v>
      </c>
      <c r="D25" s="8" t="s">
        <v>17</v>
      </c>
      <c r="E25" s="8" t="s">
        <v>44</v>
      </c>
      <c r="F25" s="8" t="s">
        <v>20</v>
      </c>
      <c r="G25" s="8" t="s">
        <v>23</v>
      </c>
      <c r="H25" s="8" t="s">
        <v>24</v>
      </c>
      <c r="I25" s="39">
        <v>255</v>
      </c>
      <c r="J25" s="39">
        <v>2</v>
      </c>
      <c r="K25" s="39">
        <v>0</v>
      </c>
      <c r="L25" s="39">
        <v>0</v>
      </c>
      <c r="M25" s="39">
        <v>0</v>
      </c>
      <c r="N25" s="39">
        <v>0</v>
      </c>
      <c r="O25" s="9">
        <f>J25/$I25</f>
        <v>7.8431372549019607E-3</v>
      </c>
      <c r="P25" s="9">
        <f>K25/$I25</f>
        <v>0</v>
      </c>
      <c r="Q25" s="9">
        <f>L25/$I25</f>
        <v>0</v>
      </c>
      <c r="R25" s="9">
        <f>M25/$I25</f>
        <v>0</v>
      </c>
      <c r="S25" s="9">
        <f>N25/$I25</f>
        <v>0</v>
      </c>
    </row>
    <row r="26" spans="1:19" x14ac:dyDescent="0.25">
      <c r="A26" s="7">
        <v>2016</v>
      </c>
      <c r="B26" s="8" t="s">
        <v>45</v>
      </c>
      <c r="C26" s="8" t="s">
        <v>39</v>
      </c>
      <c r="D26" s="8" t="s">
        <v>17</v>
      </c>
      <c r="E26" s="8" t="s">
        <v>44</v>
      </c>
      <c r="F26" s="8" t="s">
        <v>20</v>
      </c>
      <c r="G26" s="8" t="s">
        <v>23</v>
      </c>
      <c r="H26" s="8" t="s">
        <v>25</v>
      </c>
      <c r="I26" s="39">
        <v>53</v>
      </c>
      <c r="J26" s="39">
        <v>7</v>
      </c>
      <c r="K26" s="39">
        <v>0</v>
      </c>
      <c r="L26" s="39">
        <v>1</v>
      </c>
      <c r="M26" s="39">
        <v>2</v>
      </c>
      <c r="N26" s="39">
        <v>0</v>
      </c>
      <c r="O26" s="9">
        <f>J26/$I26</f>
        <v>0.13207547169811321</v>
      </c>
      <c r="P26" s="9">
        <f>K26/$I26</f>
        <v>0</v>
      </c>
      <c r="Q26" s="9">
        <f>L26/$I26</f>
        <v>1.8867924528301886E-2</v>
      </c>
      <c r="R26" s="9">
        <f>M26/$I26</f>
        <v>3.7735849056603772E-2</v>
      </c>
      <c r="S26" s="9">
        <f>N26/$I26</f>
        <v>0</v>
      </c>
    </row>
    <row r="27" spans="1:19" x14ac:dyDescent="0.25">
      <c r="A27" s="7">
        <v>2016</v>
      </c>
      <c r="B27" s="8" t="s">
        <v>45</v>
      </c>
      <c r="C27" s="8" t="s">
        <v>39</v>
      </c>
      <c r="D27" s="8" t="s">
        <v>17</v>
      </c>
      <c r="E27" s="8" t="s">
        <v>44</v>
      </c>
      <c r="F27" s="8" t="s">
        <v>20</v>
      </c>
      <c r="G27" s="8" t="s">
        <v>23</v>
      </c>
      <c r="H27" s="8" t="s">
        <v>27</v>
      </c>
      <c r="I27" s="39">
        <v>122</v>
      </c>
      <c r="J27" s="39">
        <v>1</v>
      </c>
      <c r="K27" s="39">
        <v>0</v>
      </c>
      <c r="L27" s="39">
        <v>1</v>
      </c>
      <c r="M27" s="39">
        <v>0</v>
      </c>
      <c r="N27" s="39">
        <v>0</v>
      </c>
      <c r="O27" s="9">
        <f>J27/$I27</f>
        <v>8.1967213114754103E-3</v>
      </c>
      <c r="P27" s="9">
        <f>K27/$I27</f>
        <v>0</v>
      </c>
      <c r="Q27" s="9">
        <f>L27/$I27</f>
        <v>8.1967213114754103E-3</v>
      </c>
      <c r="R27" s="9">
        <f>M27/$I27</f>
        <v>0</v>
      </c>
      <c r="S27" s="9">
        <f>N27/$I27</f>
        <v>0</v>
      </c>
    </row>
    <row r="28" spans="1:19" x14ac:dyDescent="0.25">
      <c r="A28" s="7">
        <v>2016</v>
      </c>
      <c r="B28" s="8" t="s">
        <v>45</v>
      </c>
      <c r="C28" s="8" t="s">
        <v>39</v>
      </c>
      <c r="D28" s="8" t="s">
        <v>17</v>
      </c>
      <c r="E28" s="8" t="s">
        <v>44</v>
      </c>
      <c r="F28" s="8" t="s">
        <v>20</v>
      </c>
      <c r="G28" s="8" t="s">
        <v>28</v>
      </c>
      <c r="H28" s="8" t="s">
        <v>24</v>
      </c>
      <c r="I28" s="39">
        <v>173</v>
      </c>
      <c r="J28" s="39">
        <v>2</v>
      </c>
      <c r="K28" s="39">
        <v>0</v>
      </c>
      <c r="L28" s="39">
        <v>1</v>
      </c>
      <c r="M28" s="39">
        <v>0</v>
      </c>
      <c r="N28" s="39">
        <v>0</v>
      </c>
      <c r="O28" s="9">
        <f>J28/$I28</f>
        <v>1.1560693641618497E-2</v>
      </c>
      <c r="P28" s="9">
        <f>K28/$I28</f>
        <v>0</v>
      </c>
      <c r="Q28" s="9">
        <f>L28/$I28</f>
        <v>5.7803468208092483E-3</v>
      </c>
      <c r="R28" s="9">
        <f>M28/$I28</f>
        <v>0</v>
      </c>
      <c r="S28" s="9">
        <f>N28/$I28</f>
        <v>0</v>
      </c>
    </row>
    <row r="29" spans="1:19" x14ac:dyDescent="0.25">
      <c r="A29" s="7">
        <v>2016</v>
      </c>
      <c r="B29" s="8" t="s">
        <v>45</v>
      </c>
      <c r="C29" s="8" t="s">
        <v>39</v>
      </c>
      <c r="D29" s="8" t="s">
        <v>17</v>
      </c>
      <c r="E29" s="8" t="s">
        <v>44</v>
      </c>
      <c r="F29" s="8" t="s">
        <v>20</v>
      </c>
      <c r="G29" s="8" t="s">
        <v>28</v>
      </c>
      <c r="H29" s="8" t="s">
        <v>25</v>
      </c>
      <c r="I29" s="39">
        <v>33</v>
      </c>
      <c r="J29" s="39">
        <v>5</v>
      </c>
      <c r="K29" s="39">
        <v>1</v>
      </c>
      <c r="L29" s="39">
        <v>1</v>
      </c>
      <c r="M29" s="39">
        <v>0</v>
      </c>
      <c r="N29" s="39">
        <v>0</v>
      </c>
      <c r="O29" s="9">
        <f>J29/$I29</f>
        <v>0.15151515151515152</v>
      </c>
      <c r="P29" s="9">
        <f>K29/$I29</f>
        <v>3.0303030303030304E-2</v>
      </c>
      <c r="Q29" s="9">
        <f>L29/$I29</f>
        <v>3.0303030303030304E-2</v>
      </c>
      <c r="R29" s="9">
        <f>M29/$I29</f>
        <v>0</v>
      </c>
      <c r="S29" s="9">
        <f>N29/$I29</f>
        <v>0</v>
      </c>
    </row>
    <row r="30" spans="1:19" x14ac:dyDescent="0.25">
      <c r="A30" s="7">
        <v>2016</v>
      </c>
      <c r="B30" s="8" t="s">
        <v>45</v>
      </c>
      <c r="C30" s="8" t="s">
        <v>39</v>
      </c>
      <c r="D30" s="8" t="s">
        <v>17</v>
      </c>
      <c r="E30" s="8" t="s">
        <v>44</v>
      </c>
      <c r="F30" s="8" t="s">
        <v>20</v>
      </c>
      <c r="G30" s="8" t="s">
        <v>28</v>
      </c>
      <c r="H30" s="8" t="s">
        <v>27</v>
      </c>
      <c r="I30" s="39">
        <v>90</v>
      </c>
      <c r="J30" s="39">
        <v>2</v>
      </c>
      <c r="K30" s="39">
        <v>1</v>
      </c>
      <c r="L30" s="39">
        <v>1</v>
      </c>
      <c r="M30" s="39">
        <v>0</v>
      </c>
      <c r="N30" s="39">
        <v>0</v>
      </c>
      <c r="O30" s="9">
        <f>J30/$I30</f>
        <v>2.2222222222222223E-2</v>
      </c>
      <c r="P30" s="9">
        <f>K30/$I30</f>
        <v>1.1111111111111112E-2</v>
      </c>
      <c r="Q30" s="9">
        <f>L30/$I30</f>
        <v>1.1111111111111112E-2</v>
      </c>
      <c r="R30" s="9">
        <f>M30/$I30</f>
        <v>0</v>
      </c>
      <c r="S30" s="9">
        <f>N30/$I30</f>
        <v>0</v>
      </c>
    </row>
    <row r="31" spans="1:19" x14ac:dyDescent="0.25">
      <c r="A31" s="7">
        <v>2016</v>
      </c>
      <c r="B31" s="8" t="s">
        <v>45</v>
      </c>
      <c r="C31" s="8" t="s">
        <v>39</v>
      </c>
      <c r="D31" s="8" t="s">
        <v>17</v>
      </c>
      <c r="E31" s="8" t="s">
        <v>44</v>
      </c>
      <c r="F31" s="8" t="s">
        <v>20</v>
      </c>
      <c r="G31" s="8" t="s">
        <v>31</v>
      </c>
      <c r="H31" s="8" t="s">
        <v>31</v>
      </c>
      <c r="I31" s="39">
        <v>19</v>
      </c>
      <c r="J31" s="39">
        <v>4</v>
      </c>
      <c r="K31" s="39">
        <v>1</v>
      </c>
      <c r="L31" s="39">
        <v>3</v>
      </c>
      <c r="M31" s="39">
        <v>2</v>
      </c>
      <c r="N31" s="39">
        <v>0</v>
      </c>
      <c r="O31" s="9">
        <f>J31/$I31</f>
        <v>0.21052631578947367</v>
      </c>
      <c r="P31" s="9">
        <f>K31/$I31</f>
        <v>5.2631578947368418E-2</v>
      </c>
      <c r="Q31" s="9">
        <f>L31/$I31</f>
        <v>0.15789473684210525</v>
      </c>
      <c r="R31" s="9">
        <f>M31/$I31</f>
        <v>0.10526315789473684</v>
      </c>
      <c r="S31" s="9">
        <f>N31/$I31</f>
        <v>0</v>
      </c>
    </row>
    <row r="32" spans="1:19" x14ac:dyDescent="0.25">
      <c r="A32" s="7">
        <v>2016</v>
      </c>
      <c r="B32" s="8" t="s">
        <v>46</v>
      </c>
      <c r="C32" s="8" t="s">
        <v>47</v>
      </c>
      <c r="D32" s="8" t="s">
        <v>11</v>
      </c>
      <c r="E32" s="8" t="s">
        <v>40</v>
      </c>
      <c r="F32" s="8" t="s">
        <v>15</v>
      </c>
      <c r="G32" s="8" t="s">
        <v>13</v>
      </c>
      <c r="H32" s="8" t="s">
        <v>13</v>
      </c>
      <c r="I32" s="39">
        <v>8</v>
      </c>
      <c r="J32" s="39">
        <v>1</v>
      </c>
      <c r="K32" s="39">
        <v>0</v>
      </c>
      <c r="L32" s="39">
        <v>0</v>
      </c>
      <c r="M32" s="39">
        <v>0</v>
      </c>
      <c r="N32" s="39">
        <v>0</v>
      </c>
      <c r="O32" s="9">
        <f>J32/$I32</f>
        <v>0.125</v>
      </c>
      <c r="P32" s="9">
        <f>K32/$I32</f>
        <v>0</v>
      </c>
      <c r="Q32" s="9">
        <f>L32/$I32</f>
        <v>0</v>
      </c>
      <c r="R32" s="9">
        <f>M32/$I32</f>
        <v>0</v>
      </c>
      <c r="S32" s="9">
        <f>N32/$I32</f>
        <v>0</v>
      </c>
    </row>
    <row r="33" spans="1:19" x14ac:dyDescent="0.25">
      <c r="A33" s="7">
        <v>2016</v>
      </c>
      <c r="B33" s="8" t="s">
        <v>46</v>
      </c>
      <c r="C33" s="8" t="s">
        <v>47</v>
      </c>
      <c r="D33" s="8" t="s">
        <v>11</v>
      </c>
      <c r="E33" s="8" t="s">
        <v>40</v>
      </c>
      <c r="F33" s="8" t="s">
        <v>16</v>
      </c>
      <c r="G33" s="8" t="s">
        <v>13</v>
      </c>
      <c r="H33" s="8" t="s">
        <v>13</v>
      </c>
      <c r="I33" s="39">
        <v>1796</v>
      </c>
      <c r="J33" s="39">
        <v>33</v>
      </c>
      <c r="K33" s="39">
        <v>8</v>
      </c>
      <c r="L33" s="39">
        <v>5</v>
      </c>
      <c r="M33" s="39">
        <v>6</v>
      </c>
      <c r="N33" s="39">
        <v>0</v>
      </c>
      <c r="O33" s="9">
        <f>J33/$I33</f>
        <v>1.8374164810690423E-2</v>
      </c>
      <c r="P33" s="9">
        <f>K33/$I33</f>
        <v>4.4543429844097994E-3</v>
      </c>
      <c r="Q33" s="9">
        <f>L33/$I33</f>
        <v>2.7839643652561247E-3</v>
      </c>
      <c r="R33" s="9">
        <f>M33/$I33</f>
        <v>3.3407572383073497E-3</v>
      </c>
      <c r="S33" s="9">
        <f>N33/$I33</f>
        <v>0</v>
      </c>
    </row>
    <row r="34" spans="1:19" x14ac:dyDescent="0.25">
      <c r="A34" s="7">
        <v>2016</v>
      </c>
      <c r="B34" s="8" t="s">
        <v>46</v>
      </c>
      <c r="C34" s="8" t="s">
        <v>47</v>
      </c>
      <c r="D34" s="8" t="s">
        <v>11</v>
      </c>
      <c r="E34" s="8" t="s">
        <v>41</v>
      </c>
      <c r="F34" s="8" t="s">
        <v>14</v>
      </c>
      <c r="G34" s="8" t="s">
        <v>13</v>
      </c>
      <c r="H34" s="8" t="s">
        <v>13</v>
      </c>
      <c r="I34" s="39">
        <v>116</v>
      </c>
      <c r="J34" s="39">
        <v>11</v>
      </c>
      <c r="K34" s="39">
        <v>5</v>
      </c>
      <c r="L34" s="39">
        <v>2</v>
      </c>
      <c r="M34" s="39">
        <v>2</v>
      </c>
      <c r="N34" s="39">
        <v>0</v>
      </c>
      <c r="O34" s="9">
        <f>J34/$I34</f>
        <v>9.4827586206896547E-2</v>
      </c>
      <c r="P34" s="9">
        <f>K34/$I34</f>
        <v>4.3103448275862072E-2</v>
      </c>
      <c r="Q34" s="9">
        <f>L34/$I34</f>
        <v>1.7241379310344827E-2</v>
      </c>
      <c r="R34" s="9">
        <f>M34/$I34</f>
        <v>1.7241379310344827E-2</v>
      </c>
      <c r="S34" s="9">
        <f>N34/$I34</f>
        <v>0</v>
      </c>
    </row>
    <row r="35" spans="1:19" x14ac:dyDescent="0.25">
      <c r="A35" s="7">
        <v>2016</v>
      </c>
      <c r="B35" s="8" t="s">
        <v>46</v>
      </c>
      <c r="C35" s="8" t="s">
        <v>47</v>
      </c>
      <c r="D35" s="8" t="s">
        <v>17</v>
      </c>
      <c r="E35" s="8" t="s">
        <v>42</v>
      </c>
      <c r="F35" s="8" t="s">
        <v>18</v>
      </c>
      <c r="G35" s="8" t="s">
        <v>13</v>
      </c>
      <c r="H35" s="8" t="s">
        <v>13</v>
      </c>
      <c r="I35" s="39">
        <v>132</v>
      </c>
      <c r="J35" s="39">
        <v>14</v>
      </c>
      <c r="K35" s="39">
        <v>12</v>
      </c>
      <c r="L35" s="39">
        <v>9</v>
      </c>
      <c r="M35" s="39">
        <v>16</v>
      </c>
      <c r="N35" s="39">
        <v>0</v>
      </c>
      <c r="O35" s="9">
        <f>J35/$I35</f>
        <v>0.10606060606060606</v>
      </c>
      <c r="P35" s="9">
        <f>K35/$I35</f>
        <v>9.0909090909090912E-2</v>
      </c>
      <c r="Q35" s="9">
        <f>L35/$I35</f>
        <v>6.8181818181818177E-2</v>
      </c>
      <c r="R35" s="9">
        <f>M35/$I35</f>
        <v>0.12121212121212122</v>
      </c>
      <c r="S35" s="9">
        <f>N35/$I35</f>
        <v>0</v>
      </c>
    </row>
    <row r="36" spans="1:19" x14ac:dyDescent="0.25">
      <c r="A36" s="7">
        <v>2016</v>
      </c>
      <c r="B36" s="8" t="s">
        <v>46</v>
      </c>
      <c r="C36" s="8" t="s">
        <v>47</v>
      </c>
      <c r="D36" s="8" t="s">
        <v>17</v>
      </c>
      <c r="E36" s="8" t="s">
        <v>43</v>
      </c>
      <c r="F36" s="8" t="s">
        <v>19</v>
      </c>
      <c r="G36" s="8" t="s">
        <v>13</v>
      </c>
      <c r="H36" s="8" t="s">
        <v>13</v>
      </c>
      <c r="I36" s="39">
        <v>110</v>
      </c>
      <c r="J36" s="39">
        <v>11</v>
      </c>
      <c r="K36" s="39">
        <v>16</v>
      </c>
      <c r="L36" s="39">
        <v>23</v>
      </c>
      <c r="M36" s="39">
        <v>63</v>
      </c>
      <c r="N36" s="39">
        <v>0</v>
      </c>
      <c r="O36" s="9">
        <f>J36/$I36</f>
        <v>0.1</v>
      </c>
      <c r="P36" s="9">
        <f>K36/$I36</f>
        <v>0.14545454545454545</v>
      </c>
      <c r="Q36" s="9">
        <f>L36/$I36</f>
        <v>0.20909090909090908</v>
      </c>
      <c r="R36" s="9">
        <f>M36/$I36</f>
        <v>0.57272727272727275</v>
      </c>
      <c r="S36" s="9">
        <f>N36/$I36</f>
        <v>0</v>
      </c>
    </row>
    <row r="37" spans="1:19" x14ac:dyDescent="0.25">
      <c r="A37" s="7">
        <v>2016</v>
      </c>
      <c r="B37" s="8" t="s">
        <v>46</v>
      </c>
      <c r="C37" s="8" t="s">
        <v>47</v>
      </c>
      <c r="D37" s="8" t="s">
        <v>17</v>
      </c>
      <c r="E37" s="8" t="s">
        <v>44</v>
      </c>
      <c r="F37" s="8" t="s">
        <v>20</v>
      </c>
      <c r="G37" s="8" t="s">
        <v>21</v>
      </c>
      <c r="H37" s="8" t="s">
        <v>22</v>
      </c>
      <c r="I37" s="39">
        <v>1550</v>
      </c>
      <c r="J37" s="39">
        <v>59</v>
      </c>
      <c r="K37" s="39">
        <v>27</v>
      </c>
      <c r="L37" s="39">
        <v>11</v>
      </c>
      <c r="M37" s="39">
        <v>10</v>
      </c>
      <c r="N37" s="39">
        <v>8</v>
      </c>
      <c r="O37" s="9">
        <f>J37/$I37</f>
        <v>3.8064516129032257E-2</v>
      </c>
      <c r="P37" s="9">
        <f>K37/$I37</f>
        <v>1.7419354838709676E-2</v>
      </c>
      <c r="Q37" s="9">
        <f>L37/$I37</f>
        <v>7.0967741935483875E-3</v>
      </c>
      <c r="R37" s="9">
        <f>M37/$I37</f>
        <v>6.4516129032258064E-3</v>
      </c>
      <c r="S37" s="9">
        <f>N37/$I37</f>
        <v>5.1612903225806452E-3</v>
      </c>
    </row>
    <row r="38" spans="1:19" x14ac:dyDescent="0.25">
      <c r="A38" s="7">
        <v>2016</v>
      </c>
      <c r="B38" s="8" t="s">
        <v>46</v>
      </c>
      <c r="C38" s="8" t="s">
        <v>47</v>
      </c>
      <c r="D38" s="8" t="s">
        <v>17</v>
      </c>
      <c r="E38" s="8" t="s">
        <v>44</v>
      </c>
      <c r="F38" s="8" t="s">
        <v>20</v>
      </c>
      <c r="G38" s="8" t="s">
        <v>23</v>
      </c>
      <c r="H38" s="8" t="s">
        <v>24</v>
      </c>
      <c r="I38" s="39">
        <v>656</v>
      </c>
      <c r="J38" s="39">
        <v>32</v>
      </c>
      <c r="K38" s="39">
        <v>13</v>
      </c>
      <c r="L38" s="39">
        <v>6</v>
      </c>
      <c r="M38" s="39">
        <v>0</v>
      </c>
      <c r="N38" s="39">
        <v>0</v>
      </c>
      <c r="O38" s="9">
        <f>J38/$I38</f>
        <v>4.878048780487805E-2</v>
      </c>
      <c r="P38" s="9">
        <f>K38/$I38</f>
        <v>1.9817073170731708E-2</v>
      </c>
      <c r="Q38" s="9">
        <f>L38/$I38</f>
        <v>9.1463414634146336E-3</v>
      </c>
      <c r="R38" s="9">
        <f>M38/$I38</f>
        <v>0</v>
      </c>
      <c r="S38" s="9">
        <f>N38/$I38</f>
        <v>0</v>
      </c>
    </row>
    <row r="39" spans="1:19" x14ac:dyDescent="0.25">
      <c r="A39" s="7">
        <v>2016</v>
      </c>
      <c r="B39" s="8" t="s">
        <v>46</v>
      </c>
      <c r="C39" s="8" t="s">
        <v>47</v>
      </c>
      <c r="D39" s="8" t="s">
        <v>17</v>
      </c>
      <c r="E39" s="8" t="s">
        <v>44</v>
      </c>
      <c r="F39" s="8" t="s">
        <v>20</v>
      </c>
      <c r="G39" s="8" t="s">
        <v>23</v>
      </c>
      <c r="H39" s="8" t="s">
        <v>25</v>
      </c>
      <c r="I39" s="39">
        <v>349</v>
      </c>
      <c r="J39" s="39">
        <v>46</v>
      </c>
      <c r="K39" s="39">
        <v>17</v>
      </c>
      <c r="L39" s="39">
        <v>20</v>
      </c>
      <c r="M39" s="39">
        <v>16</v>
      </c>
      <c r="N39" s="39">
        <v>5</v>
      </c>
      <c r="O39" s="9">
        <f>J39/$I39</f>
        <v>0.1318051575931232</v>
      </c>
      <c r="P39" s="9">
        <f>K39/$I39</f>
        <v>4.8710601719197708E-2</v>
      </c>
      <c r="Q39" s="9">
        <f>L39/$I39</f>
        <v>5.730659025787966E-2</v>
      </c>
      <c r="R39" s="9">
        <f>M39/$I39</f>
        <v>4.5845272206303724E-2</v>
      </c>
      <c r="S39" s="9">
        <f>N39/$I39</f>
        <v>1.4326647564469915E-2</v>
      </c>
    </row>
    <row r="40" spans="1:19" x14ac:dyDescent="0.25">
      <c r="A40" s="7">
        <v>2016</v>
      </c>
      <c r="B40" s="8" t="s">
        <v>46</v>
      </c>
      <c r="C40" s="8" t="s">
        <v>47</v>
      </c>
      <c r="D40" s="8" t="s">
        <v>17</v>
      </c>
      <c r="E40" s="8" t="s">
        <v>44</v>
      </c>
      <c r="F40" s="8" t="s">
        <v>20</v>
      </c>
      <c r="G40" s="8" t="s">
        <v>23</v>
      </c>
      <c r="H40" s="8" t="s">
        <v>26</v>
      </c>
      <c r="I40" s="39">
        <v>27</v>
      </c>
      <c r="J40" s="39">
        <v>1</v>
      </c>
      <c r="K40" s="39">
        <v>0</v>
      </c>
      <c r="L40" s="39">
        <v>0</v>
      </c>
      <c r="M40" s="39">
        <v>1</v>
      </c>
      <c r="N40" s="39">
        <v>0</v>
      </c>
      <c r="O40" s="9">
        <f>J40/$I40</f>
        <v>3.7037037037037035E-2</v>
      </c>
      <c r="P40" s="9">
        <f>K40/$I40</f>
        <v>0</v>
      </c>
      <c r="Q40" s="9">
        <f>L40/$I40</f>
        <v>0</v>
      </c>
      <c r="R40" s="9">
        <f>M40/$I40</f>
        <v>3.7037037037037035E-2</v>
      </c>
      <c r="S40" s="9">
        <f>N40/$I40</f>
        <v>0</v>
      </c>
    </row>
    <row r="41" spans="1:19" x14ac:dyDescent="0.25">
      <c r="A41" s="7">
        <v>2016</v>
      </c>
      <c r="B41" s="8" t="s">
        <v>46</v>
      </c>
      <c r="C41" s="8" t="s">
        <v>47</v>
      </c>
      <c r="D41" s="8" t="s">
        <v>17</v>
      </c>
      <c r="E41" s="8" t="s">
        <v>44</v>
      </c>
      <c r="F41" s="8" t="s">
        <v>20</v>
      </c>
      <c r="G41" s="8" t="s">
        <v>23</v>
      </c>
      <c r="H41" s="8" t="s">
        <v>27</v>
      </c>
      <c r="I41" s="39">
        <v>526</v>
      </c>
      <c r="J41" s="39">
        <v>45</v>
      </c>
      <c r="K41" s="39">
        <v>16</v>
      </c>
      <c r="L41" s="39">
        <v>6</v>
      </c>
      <c r="M41" s="39">
        <v>6</v>
      </c>
      <c r="N41" s="39">
        <v>6</v>
      </c>
      <c r="O41" s="9">
        <f>J41/$I41</f>
        <v>8.5551330798479083E-2</v>
      </c>
      <c r="P41" s="9">
        <f>K41/$I41</f>
        <v>3.0418250950570342E-2</v>
      </c>
      <c r="Q41" s="9">
        <f>L41/$I41</f>
        <v>1.1406844106463879E-2</v>
      </c>
      <c r="R41" s="9">
        <f>M41/$I41</f>
        <v>1.1406844106463879E-2</v>
      </c>
      <c r="S41" s="9">
        <f>N41/$I41</f>
        <v>1.1406844106463879E-2</v>
      </c>
    </row>
    <row r="42" spans="1:19" x14ac:dyDescent="0.25">
      <c r="A42" s="7">
        <v>2016</v>
      </c>
      <c r="B42" s="8" t="s">
        <v>46</v>
      </c>
      <c r="C42" s="8" t="s">
        <v>47</v>
      </c>
      <c r="D42" s="8" t="s">
        <v>17</v>
      </c>
      <c r="E42" s="8" t="s">
        <v>44</v>
      </c>
      <c r="F42" s="8" t="s">
        <v>20</v>
      </c>
      <c r="G42" s="8" t="s">
        <v>28</v>
      </c>
      <c r="H42" s="8" t="s">
        <v>24</v>
      </c>
      <c r="I42" s="39">
        <v>600</v>
      </c>
      <c r="J42" s="39">
        <v>50</v>
      </c>
      <c r="K42" s="39">
        <v>11</v>
      </c>
      <c r="L42" s="39">
        <v>9</v>
      </c>
      <c r="M42" s="39">
        <v>1</v>
      </c>
      <c r="N42" s="39">
        <v>0</v>
      </c>
      <c r="O42" s="9">
        <f>J42/$I42</f>
        <v>8.3333333333333329E-2</v>
      </c>
      <c r="P42" s="9">
        <f>K42/$I42</f>
        <v>1.8333333333333333E-2</v>
      </c>
      <c r="Q42" s="9">
        <f>L42/$I42</f>
        <v>1.4999999999999999E-2</v>
      </c>
      <c r="R42" s="9">
        <f>M42/$I42</f>
        <v>1.6666666666666668E-3</v>
      </c>
      <c r="S42" s="9">
        <f>N42/$I42</f>
        <v>0</v>
      </c>
    </row>
    <row r="43" spans="1:19" x14ac:dyDescent="0.25">
      <c r="A43" s="7">
        <v>2016</v>
      </c>
      <c r="B43" s="8" t="s">
        <v>46</v>
      </c>
      <c r="C43" s="8" t="s">
        <v>47</v>
      </c>
      <c r="D43" s="8" t="s">
        <v>17</v>
      </c>
      <c r="E43" s="8" t="s">
        <v>44</v>
      </c>
      <c r="F43" s="8" t="s">
        <v>20</v>
      </c>
      <c r="G43" s="8" t="s">
        <v>28</v>
      </c>
      <c r="H43" s="8" t="s">
        <v>25</v>
      </c>
      <c r="I43" s="39">
        <v>504</v>
      </c>
      <c r="J43" s="39">
        <v>87</v>
      </c>
      <c r="K43" s="39">
        <v>44</v>
      </c>
      <c r="L43" s="39">
        <v>44</v>
      </c>
      <c r="M43" s="39">
        <v>19</v>
      </c>
      <c r="N43" s="39">
        <v>3</v>
      </c>
      <c r="O43" s="9">
        <f>J43/$I43</f>
        <v>0.17261904761904762</v>
      </c>
      <c r="P43" s="9">
        <f>K43/$I43</f>
        <v>8.7301587301587297E-2</v>
      </c>
      <c r="Q43" s="9">
        <f>L43/$I43</f>
        <v>8.7301587301587297E-2</v>
      </c>
      <c r="R43" s="9">
        <f>M43/$I43</f>
        <v>3.7698412698412696E-2</v>
      </c>
      <c r="S43" s="9">
        <f>N43/$I43</f>
        <v>5.9523809523809521E-3</v>
      </c>
    </row>
    <row r="44" spans="1:19" x14ac:dyDescent="0.25">
      <c r="A44" s="7">
        <v>2016</v>
      </c>
      <c r="B44" s="8" t="s">
        <v>46</v>
      </c>
      <c r="C44" s="8" t="s">
        <v>47</v>
      </c>
      <c r="D44" s="8" t="s">
        <v>17</v>
      </c>
      <c r="E44" s="8" t="s">
        <v>44</v>
      </c>
      <c r="F44" s="8" t="s">
        <v>20</v>
      </c>
      <c r="G44" s="8" t="s">
        <v>28</v>
      </c>
      <c r="H44" s="8" t="s">
        <v>26</v>
      </c>
      <c r="I44" s="39">
        <v>27</v>
      </c>
      <c r="J44" s="39">
        <v>5</v>
      </c>
      <c r="K44" s="39">
        <v>2</v>
      </c>
      <c r="L44" s="39">
        <v>1</v>
      </c>
      <c r="M44" s="39">
        <v>0</v>
      </c>
      <c r="N44" s="39">
        <v>0</v>
      </c>
      <c r="O44" s="9">
        <f>J44/$I44</f>
        <v>0.18518518518518517</v>
      </c>
      <c r="P44" s="9">
        <f>K44/$I44</f>
        <v>7.407407407407407E-2</v>
      </c>
      <c r="Q44" s="9">
        <f>L44/$I44</f>
        <v>3.7037037037037035E-2</v>
      </c>
      <c r="R44" s="9">
        <f>M44/$I44</f>
        <v>0</v>
      </c>
      <c r="S44" s="9">
        <f>N44/$I44</f>
        <v>0</v>
      </c>
    </row>
    <row r="45" spans="1:19" x14ac:dyDescent="0.25">
      <c r="A45" s="7">
        <v>2016</v>
      </c>
      <c r="B45" s="8" t="s">
        <v>46</v>
      </c>
      <c r="C45" s="8" t="s">
        <v>47</v>
      </c>
      <c r="D45" s="8" t="s">
        <v>17</v>
      </c>
      <c r="E45" s="8" t="s">
        <v>44</v>
      </c>
      <c r="F45" s="8" t="s">
        <v>20</v>
      </c>
      <c r="G45" s="8" t="s">
        <v>28</v>
      </c>
      <c r="H45" s="8" t="s">
        <v>27</v>
      </c>
      <c r="I45" s="39">
        <v>581</v>
      </c>
      <c r="J45" s="39">
        <v>70</v>
      </c>
      <c r="K45" s="39">
        <v>21</v>
      </c>
      <c r="L45" s="39">
        <v>15</v>
      </c>
      <c r="M45" s="39">
        <v>6</v>
      </c>
      <c r="N45" s="39">
        <v>3</v>
      </c>
      <c r="O45" s="9">
        <f>J45/$I45</f>
        <v>0.12048192771084337</v>
      </c>
      <c r="P45" s="9">
        <f>K45/$I45</f>
        <v>3.614457831325301E-2</v>
      </c>
      <c r="Q45" s="9">
        <f>L45/$I45</f>
        <v>2.5817555938037865E-2</v>
      </c>
      <c r="R45" s="9">
        <f>M45/$I45</f>
        <v>1.0327022375215147E-2</v>
      </c>
      <c r="S45" s="9">
        <f>N45/$I45</f>
        <v>5.1635111876075735E-3</v>
      </c>
    </row>
    <row r="46" spans="1:19" x14ac:dyDescent="0.25">
      <c r="A46" s="7">
        <v>2016</v>
      </c>
      <c r="B46" s="8" t="s">
        <v>48</v>
      </c>
      <c r="C46" s="8" t="s">
        <v>49</v>
      </c>
      <c r="D46" s="8" t="s">
        <v>11</v>
      </c>
      <c r="E46" s="8" t="s">
        <v>40</v>
      </c>
      <c r="F46" s="8" t="s">
        <v>15</v>
      </c>
      <c r="G46" s="8" t="s">
        <v>13</v>
      </c>
      <c r="H46" s="8" t="s">
        <v>13</v>
      </c>
      <c r="I46" s="39">
        <v>1</v>
      </c>
      <c r="J46" s="41"/>
      <c r="K46" s="41"/>
      <c r="L46" s="41"/>
      <c r="M46" s="41"/>
      <c r="N46" s="41"/>
      <c r="O46" s="9"/>
      <c r="P46" s="9"/>
      <c r="Q46" s="9"/>
      <c r="R46" s="9"/>
      <c r="S46" s="9"/>
    </row>
    <row r="47" spans="1:19" x14ac:dyDescent="0.25">
      <c r="A47" s="7">
        <v>2016</v>
      </c>
      <c r="B47" s="8" t="s">
        <v>48</v>
      </c>
      <c r="C47" s="8" t="s">
        <v>49</v>
      </c>
      <c r="D47" s="8" t="s">
        <v>11</v>
      </c>
      <c r="E47" s="8" t="s">
        <v>40</v>
      </c>
      <c r="F47" s="8" t="s">
        <v>16</v>
      </c>
      <c r="G47" s="8" t="s">
        <v>13</v>
      </c>
      <c r="H47" s="8" t="s">
        <v>13</v>
      </c>
      <c r="I47" s="39">
        <v>824</v>
      </c>
      <c r="J47" s="41"/>
      <c r="K47" s="41"/>
      <c r="L47" s="41"/>
      <c r="M47" s="41"/>
      <c r="N47" s="41"/>
      <c r="O47" s="9"/>
      <c r="P47" s="9"/>
      <c r="Q47" s="9"/>
      <c r="R47" s="9"/>
      <c r="S47" s="9"/>
    </row>
    <row r="48" spans="1:19" x14ac:dyDescent="0.25">
      <c r="A48" s="7">
        <v>2016</v>
      </c>
      <c r="B48" s="8" t="s">
        <v>48</v>
      </c>
      <c r="C48" s="8" t="s">
        <v>49</v>
      </c>
      <c r="D48" s="8" t="s">
        <v>11</v>
      </c>
      <c r="E48" s="8" t="s">
        <v>41</v>
      </c>
      <c r="F48" s="8" t="s">
        <v>14</v>
      </c>
      <c r="G48" s="8" t="s">
        <v>13</v>
      </c>
      <c r="H48" s="8" t="s">
        <v>13</v>
      </c>
      <c r="I48" s="39">
        <v>21</v>
      </c>
      <c r="J48" s="39">
        <v>1</v>
      </c>
      <c r="K48" s="39">
        <v>0</v>
      </c>
      <c r="L48" s="39">
        <v>0</v>
      </c>
      <c r="M48" s="39">
        <v>0</v>
      </c>
      <c r="N48" s="39">
        <v>0</v>
      </c>
      <c r="O48" s="9">
        <f>J48/$I48</f>
        <v>4.7619047619047616E-2</v>
      </c>
      <c r="P48" s="9">
        <f>K48/$I48</f>
        <v>0</v>
      </c>
      <c r="Q48" s="9">
        <f>L48/$I48</f>
        <v>0</v>
      </c>
      <c r="R48" s="9">
        <f>M48/$I48</f>
        <v>0</v>
      </c>
      <c r="S48" s="9">
        <f>N48/$I48</f>
        <v>0</v>
      </c>
    </row>
    <row r="49" spans="1:19" x14ac:dyDescent="0.25">
      <c r="A49" s="7">
        <v>2016</v>
      </c>
      <c r="B49" s="8" t="s">
        <v>48</v>
      </c>
      <c r="C49" s="8" t="s">
        <v>49</v>
      </c>
      <c r="D49" s="8" t="s">
        <v>17</v>
      </c>
      <c r="E49" s="8" t="s">
        <v>44</v>
      </c>
      <c r="F49" s="8" t="s">
        <v>20</v>
      </c>
      <c r="G49" s="8" t="s">
        <v>21</v>
      </c>
      <c r="H49" s="8" t="s">
        <v>22</v>
      </c>
      <c r="I49" s="39">
        <v>43</v>
      </c>
      <c r="J49" s="39">
        <v>4</v>
      </c>
      <c r="K49" s="39">
        <v>1</v>
      </c>
      <c r="L49" s="39">
        <v>4</v>
      </c>
      <c r="M49" s="39">
        <v>0</v>
      </c>
      <c r="N49" s="39">
        <v>0</v>
      </c>
      <c r="O49" s="9">
        <f>J49/$I49</f>
        <v>9.3023255813953487E-2</v>
      </c>
      <c r="P49" s="9">
        <f>K49/$I49</f>
        <v>2.3255813953488372E-2</v>
      </c>
      <c r="Q49" s="9">
        <f>L49/$I49</f>
        <v>9.3023255813953487E-2</v>
      </c>
      <c r="R49" s="9">
        <f>M49/$I49</f>
        <v>0</v>
      </c>
      <c r="S49" s="9">
        <f>N49/$I49</f>
        <v>0</v>
      </c>
    </row>
    <row r="50" spans="1:19" x14ac:dyDescent="0.25">
      <c r="A50" s="7">
        <v>2016</v>
      </c>
      <c r="B50" s="8" t="s">
        <v>50</v>
      </c>
      <c r="C50" s="8" t="s">
        <v>47</v>
      </c>
      <c r="D50" s="8" t="s">
        <v>11</v>
      </c>
      <c r="E50" s="8" t="s">
        <v>40</v>
      </c>
      <c r="F50" s="8" t="s">
        <v>15</v>
      </c>
      <c r="G50" s="8" t="s">
        <v>13</v>
      </c>
      <c r="H50" s="8" t="s">
        <v>13</v>
      </c>
      <c r="I50" s="39">
        <v>3</v>
      </c>
      <c r="J50" s="41"/>
      <c r="K50" s="41"/>
      <c r="L50" s="41"/>
      <c r="M50" s="41"/>
      <c r="N50" s="41"/>
      <c r="O50" s="9"/>
      <c r="P50" s="9"/>
      <c r="Q50" s="9"/>
      <c r="R50" s="9"/>
      <c r="S50" s="9"/>
    </row>
    <row r="51" spans="1:19" x14ac:dyDescent="0.25">
      <c r="A51" s="7">
        <v>2016</v>
      </c>
      <c r="B51" s="8" t="s">
        <v>50</v>
      </c>
      <c r="C51" s="8" t="s">
        <v>47</v>
      </c>
      <c r="D51" s="8" t="s">
        <v>11</v>
      </c>
      <c r="E51" s="8" t="s">
        <v>40</v>
      </c>
      <c r="F51" s="8" t="s">
        <v>16</v>
      </c>
      <c r="G51" s="8" t="s">
        <v>13</v>
      </c>
      <c r="H51" s="8" t="s">
        <v>13</v>
      </c>
      <c r="I51" s="39">
        <v>792</v>
      </c>
      <c r="J51" s="41"/>
      <c r="K51" s="41"/>
      <c r="L51" s="41"/>
      <c r="M51" s="41"/>
      <c r="N51" s="41"/>
      <c r="O51" s="9"/>
      <c r="P51" s="9"/>
      <c r="Q51" s="9"/>
      <c r="R51" s="9"/>
      <c r="S51" s="9"/>
    </row>
    <row r="52" spans="1:19" x14ac:dyDescent="0.25">
      <c r="A52" s="7">
        <v>2016</v>
      </c>
      <c r="B52" s="8" t="s">
        <v>51</v>
      </c>
      <c r="C52" s="8" t="s">
        <v>52</v>
      </c>
      <c r="D52" s="8" t="s">
        <v>11</v>
      </c>
      <c r="E52" s="8" t="s">
        <v>40</v>
      </c>
      <c r="F52" s="8" t="s">
        <v>15</v>
      </c>
      <c r="G52" s="8" t="s">
        <v>13</v>
      </c>
      <c r="H52" s="8" t="s">
        <v>13</v>
      </c>
      <c r="I52" s="39">
        <v>4</v>
      </c>
      <c r="J52" s="41"/>
      <c r="K52" s="41"/>
      <c r="L52" s="41"/>
      <c r="M52" s="41"/>
      <c r="N52" s="41"/>
      <c r="O52" s="9"/>
      <c r="P52" s="9"/>
      <c r="Q52" s="9"/>
      <c r="R52" s="9"/>
      <c r="S52" s="9"/>
    </row>
    <row r="53" spans="1:19" x14ac:dyDescent="0.25">
      <c r="A53" s="7">
        <v>2016</v>
      </c>
      <c r="B53" s="8" t="s">
        <v>51</v>
      </c>
      <c r="C53" s="8" t="s">
        <v>52</v>
      </c>
      <c r="D53" s="8" t="s">
        <v>11</v>
      </c>
      <c r="E53" s="8" t="s">
        <v>40</v>
      </c>
      <c r="F53" s="8" t="s">
        <v>16</v>
      </c>
      <c r="G53" s="8" t="s">
        <v>13</v>
      </c>
      <c r="H53" s="8" t="s">
        <v>13</v>
      </c>
      <c r="I53" s="39">
        <v>801</v>
      </c>
      <c r="J53" s="41"/>
      <c r="K53" s="41"/>
      <c r="L53" s="41"/>
      <c r="M53" s="41"/>
      <c r="N53" s="41"/>
      <c r="O53" s="9"/>
      <c r="P53" s="9"/>
      <c r="Q53" s="9"/>
      <c r="R53" s="9"/>
      <c r="S53" s="9"/>
    </row>
    <row r="54" spans="1:19" x14ac:dyDescent="0.25">
      <c r="A54" s="7">
        <v>2016</v>
      </c>
      <c r="B54" s="8" t="s">
        <v>53</v>
      </c>
      <c r="C54" s="8" t="s">
        <v>54</v>
      </c>
      <c r="D54" s="8" t="s">
        <v>11</v>
      </c>
      <c r="E54" s="8" t="s">
        <v>40</v>
      </c>
      <c r="F54" s="8" t="s">
        <v>15</v>
      </c>
      <c r="G54" s="8" t="s">
        <v>13</v>
      </c>
      <c r="H54" s="8" t="s">
        <v>13</v>
      </c>
      <c r="I54" s="39">
        <v>3</v>
      </c>
      <c r="J54" s="41"/>
      <c r="K54" s="41"/>
      <c r="L54" s="41"/>
      <c r="M54" s="41"/>
      <c r="N54" s="41"/>
      <c r="O54" s="9"/>
      <c r="P54" s="9"/>
      <c r="Q54" s="9"/>
      <c r="R54" s="9"/>
      <c r="S54" s="9"/>
    </row>
    <row r="55" spans="1:19" x14ac:dyDescent="0.25">
      <c r="A55" s="7">
        <v>2016</v>
      </c>
      <c r="B55" s="8" t="s">
        <v>53</v>
      </c>
      <c r="C55" s="8" t="s">
        <v>54</v>
      </c>
      <c r="D55" s="8" t="s">
        <v>11</v>
      </c>
      <c r="E55" s="8" t="s">
        <v>40</v>
      </c>
      <c r="F55" s="8" t="s">
        <v>16</v>
      </c>
      <c r="G55" s="8" t="s">
        <v>13</v>
      </c>
      <c r="H55" s="8" t="s">
        <v>13</v>
      </c>
      <c r="I55" s="39">
        <v>285</v>
      </c>
      <c r="J55" s="41"/>
      <c r="K55" s="41"/>
      <c r="L55" s="41"/>
      <c r="M55" s="41"/>
      <c r="N55" s="41"/>
      <c r="O55" s="9"/>
      <c r="P55" s="9"/>
      <c r="Q55" s="9"/>
      <c r="R55" s="9"/>
      <c r="S55" s="9"/>
    </row>
    <row r="56" spans="1:19" x14ac:dyDescent="0.25">
      <c r="A56" s="7">
        <v>2016</v>
      </c>
      <c r="B56" s="8" t="s">
        <v>55</v>
      </c>
      <c r="C56" s="8" t="s">
        <v>56</v>
      </c>
      <c r="D56" s="8" t="s">
        <v>11</v>
      </c>
      <c r="E56" s="8" t="s">
        <v>40</v>
      </c>
      <c r="F56" s="8" t="s">
        <v>15</v>
      </c>
      <c r="G56" s="8" t="s">
        <v>13</v>
      </c>
      <c r="H56" s="8" t="s">
        <v>13</v>
      </c>
      <c r="I56" s="39">
        <v>31</v>
      </c>
      <c r="J56" s="39">
        <v>5</v>
      </c>
      <c r="K56" s="39">
        <v>4</v>
      </c>
      <c r="L56" s="39">
        <v>3</v>
      </c>
      <c r="M56" s="39">
        <v>3</v>
      </c>
      <c r="N56" s="39">
        <v>0</v>
      </c>
      <c r="O56" s="9">
        <f>J56/$I56</f>
        <v>0.16129032258064516</v>
      </c>
      <c r="P56" s="9">
        <f>K56/$I56</f>
        <v>0.12903225806451613</v>
      </c>
      <c r="Q56" s="9">
        <f>L56/$I56</f>
        <v>9.6774193548387094E-2</v>
      </c>
      <c r="R56" s="9">
        <f>M56/$I56</f>
        <v>9.6774193548387094E-2</v>
      </c>
      <c r="S56" s="9">
        <f>N56/$I56</f>
        <v>0</v>
      </c>
    </row>
    <row r="57" spans="1:19" x14ac:dyDescent="0.25">
      <c r="A57" s="7">
        <v>2016</v>
      </c>
      <c r="B57" s="8" t="s">
        <v>55</v>
      </c>
      <c r="C57" s="8" t="s">
        <v>56</v>
      </c>
      <c r="D57" s="8" t="s">
        <v>11</v>
      </c>
      <c r="E57" s="8" t="s">
        <v>40</v>
      </c>
      <c r="F57" s="8" t="s">
        <v>16</v>
      </c>
      <c r="G57" s="8" t="s">
        <v>13</v>
      </c>
      <c r="H57" s="8" t="s">
        <v>13</v>
      </c>
      <c r="I57" s="39">
        <v>2645</v>
      </c>
      <c r="J57" s="39">
        <v>343</v>
      </c>
      <c r="K57" s="39">
        <v>124</v>
      </c>
      <c r="L57" s="39">
        <v>106</v>
      </c>
      <c r="M57" s="39">
        <v>33</v>
      </c>
      <c r="N57" s="39">
        <v>0</v>
      </c>
      <c r="O57" s="9">
        <f>J57/$I57</f>
        <v>0.12967863894139886</v>
      </c>
      <c r="P57" s="9">
        <f>K57/$I57</f>
        <v>4.6880907372400756E-2</v>
      </c>
      <c r="Q57" s="9">
        <f>L57/$I57</f>
        <v>4.0075614366729677E-2</v>
      </c>
      <c r="R57" s="9">
        <f>M57/$I57</f>
        <v>1.2476370510396975E-2</v>
      </c>
      <c r="S57" s="9">
        <f>N57/$I57</f>
        <v>0</v>
      </c>
    </row>
    <row r="58" spans="1:19" x14ac:dyDescent="0.25">
      <c r="A58" s="7">
        <v>2016</v>
      </c>
      <c r="B58" s="8" t="s">
        <v>55</v>
      </c>
      <c r="C58" s="8" t="s">
        <v>56</v>
      </c>
      <c r="D58" s="8" t="s">
        <v>11</v>
      </c>
      <c r="E58" s="8" t="s">
        <v>41</v>
      </c>
      <c r="F58" s="8" t="s">
        <v>12</v>
      </c>
      <c r="G58" s="8" t="s">
        <v>13</v>
      </c>
      <c r="H58" s="8" t="s">
        <v>13</v>
      </c>
      <c r="I58" s="39">
        <v>17</v>
      </c>
      <c r="J58" s="39">
        <v>2</v>
      </c>
      <c r="K58" s="39">
        <v>1</v>
      </c>
      <c r="L58" s="39">
        <v>1</v>
      </c>
      <c r="M58" s="39">
        <v>1</v>
      </c>
      <c r="N58" s="39">
        <v>0</v>
      </c>
      <c r="O58" s="9">
        <f>J58/$I58</f>
        <v>0.11764705882352941</v>
      </c>
      <c r="P58" s="9">
        <f>K58/$I58</f>
        <v>5.8823529411764705E-2</v>
      </c>
      <c r="Q58" s="9">
        <f>L58/$I58</f>
        <v>5.8823529411764705E-2</v>
      </c>
      <c r="R58" s="9">
        <f>M58/$I58</f>
        <v>5.8823529411764705E-2</v>
      </c>
      <c r="S58" s="9">
        <f>N58/$I58</f>
        <v>0</v>
      </c>
    </row>
    <row r="59" spans="1:19" x14ac:dyDescent="0.25">
      <c r="A59" s="7">
        <v>2016</v>
      </c>
      <c r="B59" s="8" t="s">
        <v>55</v>
      </c>
      <c r="C59" s="8" t="s">
        <v>56</v>
      </c>
      <c r="D59" s="8" t="s">
        <v>11</v>
      </c>
      <c r="E59" s="8" t="s">
        <v>41</v>
      </c>
      <c r="F59" s="8" t="s">
        <v>14</v>
      </c>
      <c r="G59" s="8" t="s">
        <v>13</v>
      </c>
      <c r="H59" s="8" t="s">
        <v>13</v>
      </c>
      <c r="I59" s="39">
        <v>154</v>
      </c>
      <c r="J59" s="39">
        <v>19</v>
      </c>
      <c r="K59" s="39">
        <v>22</v>
      </c>
      <c r="L59" s="39">
        <v>14</v>
      </c>
      <c r="M59" s="39">
        <v>11</v>
      </c>
      <c r="N59" s="39">
        <v>0</v>
      </c>
      <c r="O59" s="9">
        <f>J59/$I59</f>
        <v>0.12337662337662338</v>
      </c>
      <c r="P59" s="9">
        <f>K59/$I59</f>
        <v>0.14285714285714285</v>
      </c>
      <c r="Q59" s="9">
        <f>L59/$I59</f>
        <v>9.0909090909090912E-2</v>
      </c>
      <c r="R59" s="9">
        <f>M59/$I59</f>
        <v>7.1428571428571425E-2</v>
      </c>
      <c r="S59" s="9">
        <f>N59/$I59</f>
        <v>0</v>
      </c>
    </row>
    <row r="60" spans="1:19" x14ac:dyDescent="0.25">
      <c r="A60" s="7">
        <v>2016</v>
      </c>
      <c r="B60" s="8" t="s">
        <v>55</v>
      </c>
      <c r="C60" s="8" t="s">
        <v>56</v>
      </c>
      <c r="D60" s="8" t="s">
        <v>17</v>
      </c>
      <c r="E60" s="8" t="s">
        <v>42</v>
      </c>
      <c r="F60" s="8" t="s">
        <v>18</v>
      </c>
      <c r="G60" s="8" t="s">
        <v>13</v>
      </c>
      <c r="H60" s="8" t="s">
        <v>13</v>
      </c>
      <c r="I60" s="39">
        <v>191</v>
      </c>
      <c r="J60" s="39">
        <v>30</v>
      </c>
      <c r="K60" s="39">
        <v>20</v>
      </c>
      <c r="L60" s="39">
        <v>38</v>
      </c>
      <c r="M60" s="39">
        <v>37</v>
      </c>
      <c r="N60" s="39">
        <v>0</v>
      </c>
      <c r="O60" s="9">
        <f>J60/$I60</f>
        <v>0.15706806282722513</v>
      </c>
      <c r="P60" s="9">
        <f>K60/$I60</f>
        <v>0.10471204188481675</v>
      </c>
      <c r="Q60" s="9">
        <f>L60/$I60</f>
        <v>0.19895287958115182</v>
      </c>
      <c r="R60" s="9">
        <f>M60/$I60</f>
        <v>0.193717277486911</v>
      </c>
      <c r="S60" s="9">
        <f>N60/$I60</f>
        <v>0</v>
      </c>
    </row>
    <row r="61" spans="1:19" x14ac:dyDescent="0.25">
      <c r="A61" s="7">
        <v>2016</v>
      </c>
      <c r="B61" s="8" t="s">
        <v>55</v>
      </c>
      <c r="C61" s="8" t="s">
        <v>56</v>
      </c>
      <c r="D61" s="8" t="s">
        <v>17</v>
      </c>
      <c r="E61" s="8" t="s">
        <v>43</v>
      </c>
      <c r="F61" s="8" t="s">
        <v>19</v>
      </c>
      <c r="G61" s="8" t="s">
        <v>13</v>
      </c>
      <c r="H61" s="8" t="s">
        <v>13</v>
      </c>
      <c r="I61" s="39">
        <v>113</v>
      </c>
      <c r="J61" s="39">
        <v>7</v>
      </c>
      <c r="K61" s="39">
        <v>6</v>
      </c>
      <c r="L61" s="39">
        <v>26</v>
      </c>
      <c r="M61" s="39">
        <v>81</v>
      </c>
      <c r="N61" s="39">
        <v>0</v>
      </c>
      <c r="O61" s="9">
        <f>J61/$I61</f>
        <v>6.1946902654867256E-2</v>
      </c>
      <c r="P61" s="9">
        <f>K61/$I61</f>
        <v>5.3097345132743362E-2</v>
      </c>
      <c r="Q61" s="9">
        <f>L61/$I61</f>
        <v>0.23008849557522124</v>
      </c>
      <c r="R61" s="9">
        <f>M61/$I61</f>
        <v>0.7168141592920354</v>
      </c>
      <c r="S61" s="9">
        <f>N61/$I61</f>
        <v>0</v>
      </c>
    </row>
    <row r="62" spans="1:19" x14ac:dyDescent="0.25">
      <c r="A62" s="7">
        <v>2016</v>
      </c>
      <c r="B62" s="8" t="s">
        <v>55</v>
      </c>
      <c r="C62" s="8" t="s">
        <v>56</v>
      </c>
      <c r="D62" s="8" t="s">
        <v>17</v>
      </c>
      <c r="E62" s="8" t="s">
        <v>44</v>
      </c>
      <c r="F62" s="8" t="s">
        <v>20</v>
      </c>
      <c r="G62" s="8" t="s">
        <v>21</v>
      </c>
      <c r="H62" s="8" t="s">
        <v>22</v>
      </c>
      <c r="I62" s="39">
        <v>972</v>
      </c>
      <c r="J62" s="39">
        <v>136</v>
      </c>
      <c r="K62" s="39">
        <v>45</v>
      </c>
      <c r="L62" s="39">
        <v>44</v>
      </c>
      <c r="M62" s="39">
        <v>17</v>
      </c>
      <c r="N62" s="39">
        <v>33</v>
      </c>
      <c r="O62" s="9">
        <f>J62/$I62</f>
        <v>0.13991769547325103</v>
      </c>
      <c r="P62" s="9">
        <f>K62/$I62</f>
        <v>4.6296296296296294E-2</v>
      </c>
      <c r="Q62" s="9">
        <f>L62/$I62</f>
        <v>4.5267489711934158E-2</v>
      </c>
      <c r="R62" s="9">
        <f>M62/$I62</f>
        <v>1.7489711934156379E-2</v>
      </c>
      <c r="S62" s="9">
        <f>N62/$I62</f>
        <v>3.3950617283950615E-2</v>
      </c>
    </row>
    <row r="63" spans="1:19" x14ac:dyDescent="0.25">
      <c r="A63" s="7">
        <v>2016</v>
      </c>
      <c r="B63" s="8" t="s">
        <v>55</v>
      </c>
      <c r="C63" s="8" t="s">
        <v>56</v>
      </c>
      <c r="D63" s="8" t="s">
        <v>17</v>
      </c>
      <c r="E63" s="8" t="s">
        <v>44</v>
      </c>
      <c r="F63" s="8" t="s">
        <v>20</v>
      </c>
      <c r="G63" s="8" t="s">
        <v>23</v>
      </c>
      <c r="H63" s="8" t="s">
        <v>24</v>
      </c>
      <c r="I63" s="39">
        <v>357</v>
      </c>
      <c r="J63" s="39">
        <v>53</v>
      </c>
      <c r="K63" s="39">
        <v>24</v>
      </c>
      <c r="L63" s="39">
        <v>13</v>
      </c>
      <c r="M63" s="39">
        <v>4</v>
      </c>
      <c r="N63" s="39">
        <v>3</v>
      </c>
      <c r="O63" s="9">
        <f>J63/$I63</f>
        <v>0.1484593837535014</v>
      </c>
      <c r="P63" s="9">
        <f>K63/$I63</f>
        <v>6.7226890756302518E-2</v>
      </c>
      <c r="Q63" s="9">
        <f>L63/$I63</f>
        <v>3.6414565826330535E-2</v>
      </c>
      <c r="R63" s="9">
        <f>M63/$I63</f>
        <v>1.1204481792717087E-2</v>
      </c>
      <c r="S63" s="9">
        <f>N63/$I63</f>
        <v>8.4033613445378148E-3</v>
      </c>
    </row>
    <row r="64" spans="1:19" x14ac:dyDescent="0.25">
      <c r="A64" s="7">
        <v>2016</v>
      </c>
      <c r="B64" s="8" t="s">
        <v>55</v>
      </c>
      <c r="C64" s="8" t="s">
        <v>56</v>
      </c>
      <c r="D64" s="8" t="s">
        <v>17</v>
      </c>
      <c r="E64" s="8" t="s">
        <v>44</v>
      </c>
      <c r="F64" s="8" t="s">
        <v>20</v>
      </c>
      <c r="G64" s="8" t="s">
        <v>23</v>
      </c>
      <c r="H64" s="8" t="s">
        <v>25</v>
      </c>
      <c r="I64" s="39">
        <v>263</v>
      </c>
      <c r="J64" s="39">
        <v>58</v>
      </c>
      <c r="K64" s="39">
        <v>34</v>
      </c>
      <c r="L64" s="39">
        <v>49</v>
      </c>
      <c r="M64" s="39">
        <v>63</v>
      </c>
      <c r="N64" s="39">
        <v>20</v>
      </c>
      <c r="O64" s="9">
        <f>J64/$I64</f>
        <v>0.22053231939163498</v>
      </c>
      <c r="P64" s="9">
        <f>K64/$I64</f>
        <v>0.12927756653992395</v>
      </c>
      <c r="Q64" s="9">
        <f>L64/$I64</f>
        <v>0.18631178707224336</v>
      </c>
      <c r="R64" s="9">
        <f>M64/$I64</f>
        <v>0.23954372623574144</v>
      </c>
      <c r="S64" s="9">
        <f>N64/$I64</f>
        <v>7.6045627376425853E-2</v>
      </c>
    </row>
    <row r="65" spans="1:19" x14ac:dyDescent="0.25">
      <c r="A65" s="7">
        <v>2016</v>
      </c>
      <c r="B65" s="8" t="s">
        <v>55</v>
      </c>
      <c r="C65" s="8" t="s">
        <v>56</v>
      </c>
      <c r="D65" s="8" t="s">
        <v>17</v>
      </c>
      <c r="E65" s="8" t="s">
        <v>44</v>
      </c>
      <c r="F65" s="8" t="s">
        <v>20</v>
      </c>
      <c r="G65" s="8" t="s">
        <v>23</v>
      </c>
      <c r="H65" s="8" t="s">
        <v>26</v>
      </c>
      <c r="I65" s="39">
        <v>28</v>
      </c>
      <c r="J65" s="40">
        <v>3</v>
      </c>
      <c r="K65" s="40">
        <v>2</v>
      </c>
      <c r="L65" s="40">
        <v>2</v>
      </c>
      <c r="M65" s="40">
        <v>1</v>
      </c>
      <c r="N65" s="40">
        <v>0</v>
      </c>
      <c r="O65" s="9">
        <f>J65/$I65</f>
        <v>0.10714285714285714</v>
      </c>
      <c r="P65" s="9">
        <f>K65/$I65</f>
        <v>7.1428571428571425E-2</v>
      </c>
      <c r="Q65" s="9">
        <f>L65/$I65</f>
        <v>7.1428571428571425E-2</v>
      </c>
      <c r="R65" s="9">
        <f>M65/$I65</f>
        <v>3.5714285714285712E-2</v>
      </c>
      <c r="S65" s="9">
        <f>N65/$I65</f>
        <v>0</v>
      </c>
    </row>
    <row r="66" spans="1:19" x14ac:dyDescent="0.25">
      <c r="A66" s="7">
        <v>2016</v>
      </c>
      <c r="B66" s="8" t="s">
        <v>55</v>
      </c>
      <c r="C66" s="8" t="s">
        <v>56</v>
      </c>
      <c r="D66" s="8" t="s">
        <v>17</v>
      </c>
      <c r="E66" s="8" t="s">
        <v>44</v>
      </c>
      <c r="F66" s="8" t="s">
        <v>20</v>
      </c>
      <c r="G66" s="8" t="s">
        <v>23</v>
      </c>
      <c r="H66" s="8" t="s">
        <v>27</v>
      </c>
      <c r="I66" s="39">
        <v>135</v>
      </c>
      <c r="J66" s="40">
        <v>30</v>
      </c>
      <c r="K66" s="40">
        <v>17</v>
      </c>
      <c r="L66" s="40">
        <v>22</v>
      </c>
      <c r="M66" s="40">
        <v>2</v>
      </c>
      <c r="N66" s="40">
        <v>0</v>
      </c>
      <c r="O66" s="9">
        <f>J66/$I66</f>
        <v>0.22222222222222221</v>
      </c>
      <c r="P66" s="9">
        <f>K66/$I66</f>
        <v>0.12592592592592591</v>
      </c>
      <c r="Q66" s="9">
        <f>L66/$I66</f>
        <v>0.16296296296296298</v>
      </c>
      <c r="R66" s="9">
        <f>M66/$I66</f>
        <v>1.4814814814814815E-2</v>
      </c>
      <c r="S66" s="9">
        <f>N66/$I66</f>
        <v>0</v>
      </c>
    </row>
    <row r="67" spans="1:19" x14ac:dyDescent="0.25">
      <c r="A67" s="7">
        <v>2016</v>
      </c>
      <c r="B67" s="8" t="s">
        <v>55</v>
      </c>
      <c r="C67" s="8" t="s">
        <v>56</v>
      </c>
      <c r="D67" s="8" t="s">
        <v>17</v>
      </c>
      <c r="E67" s="8" t="s">
        <v>44</v>
      </c>
      <c r="F67" s="8" t="s">
        <v>20</v>
      </c>
      <c r="G67" s="8" t="s">
        <v>28</v>
      </c>
      <c r="H67" s="8" t="s">
        <v>24</v>
      </c>
      <c r="I67" s="39">
        <v>223</v>
      </c>
      <c r="J67" s="39">
        <v>35</v>
      </c>
      <c r="K67" s="39">
        <v>20</v>
      </c>
      <c r="L67" s="39">
        <v>19</v>
      </c>
      <c r="M67" s="39">
        <v>4</v>
      </c>
      <c r="N67" s="39">
        <v>0</v>
      </c>
      <c r="O67" s="9">
        <f>J67/$I67</f>
        <v>0.15695067264573992</v>
      </c>
      <c r="P67" s="9">
        <f>K67/$I67</f>
        <v>8.9686098654708515E-2</v>
      </c>
      <c r="Q67" s="9">
        <f>L67/$I67</f>
        <v>8.520179372197309E-2</v>
      </c>
      <c r="R67" s="9">
        <f>M67/$I67</f>
        <v>1.7937219730941704E-2</v>
      </c>
      <c r="S67" s="9">
        <f>N67/$I67</f>
        <v>0</v>
      </c>
    </row>
    <row r="68" spans="1:19" x14ac:dyDescent="0.25">
      <c r="A68" s="7">
        <v>2016</v>
      </c>
      <c r="B68" s="8" t="s">
        <v>55</v>
      </c>
      <c r="C68" s="8" t="s">
        <v>56</v>
      </c>
      <c r="D68" s="8" t="s">
        <v>17</v>
      </c>
      <c r="E68" s="8" t="s">
        <v>44</v>
      </c>
      <c r="F68" s="8" t="s">
        <v>20</v>
      </c>
      <c r="G68" s="8" t="s">
        <v>28</v>
      </c>
      <c r="H68" s="8" t="s">
        <v>25</v>
      </c>
      <c r="I68" s="39">
        <v>307</v>
      </c>
      <c r="J68" s="39">
        <v>50</v>
      </c>
      <c r="K68" s="39">
        <v>48</v>
      </c>
      <c r="L68" s="39">
        <v>76</v>
      </c>
      <c r="M68" s="39">
        <v>83</v>
      </c>
      <c r="N68" s="39">
        <v>5</v>
      </c>
      <c r="O68" s="9">
        <f>J68/$I68</f>
        <v>0.16286644951140064</v>
      </c>
      <c r="P68" s="9">
        <f>K68/$I68</f>
        <v>0.15635179153094461</v>
      </c>
      <c r="Q68" s="9">
        <f>L68/$I68</f>
        <v>0.24755700325732899</v>
      </c>
      <c r="R68" s="9">
        <f>M68/$I68</f>
        <v>0.27035830618892509</v>
      </c>
      <c r="S68" s="9">
        <f>N68/$I68</f>
        <v>1.6286644951140065E-2</v>
      </c>
    </row>
    <row r="69" spans="1:19" x14ac:dyDescent="0.25">
      <c r="A69" s="7">
        <v>2016</v>
      </c>
      <c r="B69" s="8" t="s">
        <v>55</v>
      </c>
      <c r="C69" s="8" t="s">
        <v>56</v>
      </c>
      <c r="D69" s="8" t="s">
        <v>17</v>
      </c>
      <c r="E69" s="8" t="s">
        <v>44</v>
      </c>
      <c r="F69" s="8" t="s">
        <v>20</v>
      </c>
      <c r="G69" s="8" t="s">
        <v>28</v>
      </c>
      <c r="H69" s="8" t="s">
        <v>26</v>
      </c>
      <c r="I69" s="39">
        <v>22</v>
      </c>
      <c r="J69" s="40">
        <v>5</v>
      </c>
      <c r="K69" s="40">
        <v>5</v>
      </c>
      <c r="L69" s="40">
        <v>2</v>
      </c>
      <c r="M69" s="40">
        <v>4</v>
      </c>
      <c r="N69" s="40">
        <v>0</v>
      </c>
      <c r="O69" s="9">
        <f>J69/$I69</f>
        <v>0.22727272727272727</v>
      </c>
      <c r="P69" s="9">
        <f>K69/$I69</f>
        <v>0.22727272727272727</v>
      </c>
      <c r="Q69" s="9">
        <f>L69/$I69</f>
        <v>9.0909090909090912E-2</v>
      </c>
      <c r="R69" s="9">
        <f>M69/$I69</f>
        <v>0.18181818181818182</v>
      </c>
      <c r="S69" s="9">
        <f>N69/$I69</f>
        <v>0</v>
      </c>
    </row>
    <row r="70" spans="1:19" x14ac:dyDescent="0.25">
      <c r="A70" s="7">
        <v>2016</v>
      </c>
      <c r="B70" s="8" t="s">
        <v>55</v>
      </c>
      <c r="C70" s="8" t="s">
        <v>56</v>
      </c>
      <c r="D70" s="8" t="s">
        <v>17</v>
      </c>
      <c r="E70" s="8" t="s">
        <v>44</v>
      </c>
      <c r="F70" s="8" t="s">
        <v>20</v>
      </c>
      <c r="G70" s="8" t="s">
        <v>28</v>
      </c>
      <c r="H70" s="8" t="s">
        <v>27</v>
      </c>
      <c r="I70" s="39">
        <v>112</v>
      </c>
      <c r="J70" s="40">
        <v>29</v>
      </c>
      <c r="K70" s="40">
        <v>16</v>
      </c>
      <c r="L70" s="40">
        <v>13</v>
      </c>
      <c r="M70" s="40">
        <v>14</v>
      </c>
      <c r="N70" s="40">
        <v>0</v>
      </c>
      <c r="O70" s="9">
        <f>J70/$I70</f>
        <v>0.25892857142857145</v>
      </c>
      <c r="P70" s="9">
        <f>K70/$I70</f>
        <v>0.14285714285714285</v>
      </c>
      <c r="Q70" s="9">
        <f>L70/$I70</f>
        <v>0.11607142857142858</v>
      </c>
      <c r="R70" s="9">
        <f>M70/$I70</f>
        <v>0.125</v>
      </c>
      <c r="S70" s="9">
        <f>N70/$I70</f>
        <v>0</v>
      </c>
    </row>
    <row r="71" spans="1:19" x14ac:dyDescent="0.25">
      <c r="A71" s="7">
        <v>2016</v>
      </c>
      <c r="B71" s="8" t="s">
        <v>55</v>
      </c>
      <c r="C71" s="8" t="s">
        <v>56</v>
      </c>
      <c r="D71" s="8" t="s">
        <v>17</v>
      </c>
      <c r="E71" s="8" t="s">
        <v>44</v>
      </c>
      <c r="F71" s="8" t="s">
        <v>20</v>
      </c>
      <c r="G71" s="8" t="s">
        <v>30</v>
      </c>
      <c r="H71" s="8" t="s">
        <v>30</v>
      </c>
      <c r="I71" s="39">
        <v>105</v>
      </c>
      <c r="J71" s="40">
        <v>22</v>
      </c>
      <c r="K71" s="40">
        <v>12</v>
      </c>
      <c r="L71" s="40">
        <v>19</v>
      </c>
      <c r="M71" s="40">
        <v>13</v>
      </c>
      <c r="N71" s="40">
        <v>0</v>
      </c>
      <c r="O71" s="9">
        <f>J71/$I71</f>
        <v>0.20952380952380953</v>
      </c>
      <c r="P71" s="9">
        <f>K71/$I71</f>
        <v>0.11428571428571428</v>
      </c>
      <c r="Q71" s="9">
        <f>L71/$I71</f>
        <v>0.18095238095238095</v>
      </c>
      <c r="R71" s="9">
        <f>M71/$I71</f>
        <v>0.12380952380952381</v>
      </c>
      <c r="S71" s="9">
        <f>N71/$I71</f>
        <v>0</v>
      </c>
    </row>
    <row r="72" spans="1:19" x14ac:dyDescent="0.25">
      <c r="A72" s="7">
        <v>2016</v>
      </c>
      <c r="B72" s="8" t="s">
        <v>55</v>
      </c>
      <c r="C72" s="8" t="s">
        <v>56</v>
      </c>
      <c r="D72" s="8" t="s">
        <v>17</v>
      </c>
      <c r="E72" s="8" t="s">
        <v>44</v>
      </c>
      <c r="F72" s="8" t="s">
        <v>20</v>
      </c>
      <c r="G72" s="8" t="s">
        <v>31</v>
      </c>
      <c r="H72" s="8" t="s">
        <v>31</v>
      </c>
      <c r="I72" s="39">
        <v>150</v>
      </c>
      <c r="J72" s="40">
        <v>49</v>
      </c>
      <c r="K72" s="40">
        <v>17</v>
      </c>
      <c r="L72" s="40">
        <v>24</v>
      </c>
      <c r="M72" s="40">
        <v>16</v>
      </c>
      <c r="N72" s="40">
        <v>1</v>
      </c>
      <c r="O72" s="9">
        <f>J72/$I72</f>
        <v>0.32666666666666666</v>
      </c>
      <c r="P72" s="9">
        <f>K72/$I72</f>
        <v>0.11333333333333333</v>
      </c>
      <c r="Q72" s="9">
        <f>L72/$I72</f>
        <v>0.16</v>
      </c>
      <c r="R72" s="9">
        <f>M72/$I72</f>
        <v>0.10666666666666667</v>
      </c>
      <c r="S72" s="9">
        <f>N72/$I72</f>
        <v>6.6666666666666671E-3</v>
      </c>
    </row>
    <row r="73" spans="1:19" x14ac:dyDescent="0.25">
      <c r="A73" s="7">
        <v>2016</v>
      </c>
      <c r="B73" s="8" t="s">
        <v>57</v>
      </c>
      <c r="C73" s="8" t="s">
        <v>49</v>
      </c>
      <c r="D73" s="8" t="s">
        <v>11</v>
      </c>
      <c r="E73" s="8" t="s">
        <v>40</v>
      </c>
      <c r="F73" s="8" t="s">
        <v>15</v>
      </c>
      <c r="G73" s="8" t="s">
        <v>13</v>
      </c>
      <c r="H73" s="8" t="s">
        <v>13</v>
      </c>
      <c r="I73" s="39">
        <v>350</v>
      </c>
      <c r="J73" s="40">
        <v>45</v>
      </c>
      <c r="K73" s="40">
        <v>20</v>
      </c>
      <c r="L73" s="40">
        <v>32</v>
      </c>
      <c r="M73" s="40">
        <v>36</v>
      </c>
      <c r="N73" s="40">
        <v>0</v>
      </c>
      <c r="O73" s="9">
        <f>J73/$I73</f>
        <v>0.12857142857142856</v>
      </c>
      <c r="P73" s="9">
        <f>K73/$I73</f>
        <v>5.7142857142857141E-2</v>
      </c>
      <c r="Q73" s="9">
        <f>L73/$I73</f>
        <v>9.1428571428571428E-2</v>
      </c>
      <c r="R73" s="9">
        <f>M73/$I73</f>
        <v>0.10285714285714286</v>
      </c>
      <c r="S73" s="9">
        <f>N73/$I73</f>
        <v>0</v>
      </c>
    </row>
    <row r="74" spans="1:19" x14ac:dyDescent="0.25">
      <c r="A74" s="7">
        <v>2016</v>
      </c>
      <c r="B74" s="8" t="s">
        <v>57</v>
      </c>
      <c r="C74" s="8" t="s">
        <v>49</v>
      </c>
      <c r="D74" s="8" t="s">
        <v>11</v>
      </c>
      <c r="E74" s="8" t="s">
        <v>40</v>
      </c>
      <c r="F74" s="8" t="s">
        <v>16</v>
      </c>
      <c r="G74" s="8" t="s">
        <v>13</v>
      </c>
      <c r="H74" s="8" t="s">
        <v>13</v>
      </c>
      <c r="I74" s="39">
        <v>37333</v>
      </c>
      <c r="J74" s="40">
        <v>2823</v>
      </c>
      <c r="K74" s="40">
        <v>912</v>
      </c>
      <c r="L74" s="40">
        <v>703</v>
      </c>
      <c r="M74" s="40">
        <v>396</v>
      </c>
      <c r="N74" s="40">
        <v>0</v>
      </c>
      <c r="O74" s="9">
        <f>J74/$I74</f>
        <v>7.5616746578094446E-2</v>
      </c>
      <c r="P74" s="9">
        <f>K74/$I74</f>
        <v>2.4428789542763774E-2</v>
      </c>
      <c r="Q74" s="9">
        <f>L74/$I74</f>
        <v>1.8830525272547076E-2</v>
      </c>
      <c r="R74" s="9">
        <f>M74/$I74</f>
        <v>1.0607237564621112E-2</v>
      </c>
      <c r="S74" s="9">
        <f>N74/$I74</f>
        <v>0</v>
      </c>
    </row>
    <row r="75" spans="1:19" x14ac:dyDescent="0.25">
      <c r="A75" s="7">
        <v>2016</v>
      </c>
      <c r="B75" s="8" t="s">
        <v>57</v>
      </c>
      <c r="C75" s="8" t="s">
        <v>49</v>
      </c>
      <c r="D75" s="8" t="s">
        <v>11</v>
      </c>
      <c r="E75" s="8" t="s">
        <v>41</v>
      </c>
      <c r="F75" s="8" t="s">
        <v>12</v>
      </c>
      <c r="G75" s="8" t="s">
        <v>13</v>
      </c>
      <c r="H75" s="8" t="s">
        <v>13</v>
      </c>
      <c r="I75" s="39">
        <v>23</v>
      </c>
      <c r="J75" s="39">
        <v>7</v>
      </c>
      <c r="K75" s="39">
        <v>1</v>
      </c>
      <c r="L75" s="39">
        <v>1</v>
      </c>
      <c r="M75" s="39">
        <v>3</v>
      </c>
      <c r="N75" s="39">
        <v>0</v>
      </c>
      <c r="O75" s="9">
        <f>J75/$I75</f>
        <v>0.30434782608695654</v>
      </c>
      <c r="P75" s="9">
        <f>K75/$I75</f>
        <v>4.3478260869565216E-2</v>
      </c>
      <c r="Q75" s="9">
        <f>L75/$I75</f>
        <v>4.3478260869565216E-2</v>
      </c>
      <c r="R75" s="9">
        <f>M75/$I75</f>
        <v>0.13043478260869565</v>
      </c>
      <c r="S75" s="9">
        <f>N75/$I75</f>
        <v>0</v>
      </c>
    </row>
    <row r="76" spans="1:19" x14ac:dyDescent="0.25">
      <c r="A76" s="7">
        <v>2016</v>
      </c>
      <c r="B76" s="8" t="s">
        <v>57</v>
      </c>
      <c r="C76" s="8" t="s">
        <v>49</v>
      </c>
      <c r="D76" s="8" t="s">
        <v>11</v>
      </c>
      <c r="E76" s="8" t="s">
        <v>41</v>
      </c>
      <c r="F76" s="8" t="s">
        <v>14</v>
      </c>
      <c r="G76" s="8" t="s">
        <v>13</v>
      </c>
      <c r="H76" s="8" t="s">
        <v>13</v>
      </c>
      <c r="I76" s="39">
        <v>2101</v>
      </c>
      <c r="J76" s="39">
        <v>297</v>
      </c>
      <c r="K76" s="39">
        <v>119</v>
      </c>
      <c r="L76" s="39">
        <v>170</v>
      </c>
      <c r="M76" s="39">
        <v>93</v>
      </c>
      <c r="N76" s="39">
        <v>0</v>
      </c>
      <c r="O76" s="9">
        <f>J76/$I76</f>
        <v>0.14136125654450263</v>
      </c>
      <c r="P76" s="9">
        <f>K76/$I76</f>
        <v>5.6639695383150883E-2</v>
      </c>
      <c r="Q76" s="9">
        <f>L76/$I76</f>
        <v>8.0913850547358404E-2</v>
      </c>
      <c r="R76" s="9">
        <f>M76/$I76</f>
        <v>4.4264635887672536E-2</v>
      </c>
      <c r="S76" s="9">
        <f>N76/$I76</f>
        <v>0</v>
      </c>
    </row>
    <row r="77" spans="1:19" x14ac:dyDescent="0.25">
      <c r="A77" s="7">
        <v>2016</v>
      </c>
      <c r="B77" s="8" t="s">
        <v>57</v>
      </c>
      <c r="C77" s="8" t="s">
        <v>49</v>
      </c>
      <c r="D77" s="8" t="s">
        <v>17</v>
      </c>
      <c r="E77" s="8" t="s">
        <v>42</v>
      </c>
      <c r="F77" s="8" t="s">
        <v>18</v>
      </c>
      <c r="G77" s="8" t="s">
        <v>13</v>
      </c>
      <c r="H77" s="8" t="s">
        <v>13</v>
      </c>
      <c r="I77" s="39">
        <v>1894</v>
      </c>
      <c r="J77" s="39">
        <v>280</v>
      </c>
      <c r="K77" s="39">
        <v>161</v>
      </c>
      <c r="L77" s="39">
        <v>292</v>
      </c>
      <c r="M77" s="39">
        <v>251</v>
      </c>
      <c r="N77" s="39">
        <v>10</v>
      </c>
      <c r="O77" s="9">
        <f>J77/$I77</f>
        <v>0.14783526927138332</v>
      </c>
      <c r="P77" s="9">
        <f>K77/$I77</f>
        <v>8.5005279831045402E-2</v>
      </c>
      <c r="Q77" s="9">
        <f>L77/$I77</f>
        <v>0.15417106652587118</v>
      </c>
      <c r="R77" s="9">
        <f>M77/$I77</f>
        <v>0.13252375923970433</v>
      </c>
      <c r="S77" s="9">
        <f>N77/$I77</f>
        <v>5.279831045406547E-3</v>
      </c>
    </row>
    <row r="78" spans="1:19" x14ac:dyDescent="0.25">
      <c r="A78" s="7">
        <v>2016</v>
      </c>
      <c r="B78" s="8" t="s">
        <v>57</v>
      </c>
      <c r="C78" s="8" t="s">
        <v>49</v>
      </c>
      <c r="D78" s="8" t="s">
        <v>17</v>
      </c>
      <c r="E78" s="8" t="s">
        <v>43</v>
      </c>
      <c r="F78" s="8" t="s">
        <v>19</v>
      </c>
      <c r="G78" s="8" t="s">
        <v>13</v>
      </c>
      <c r="H78" s="8" t="s">
        <v>13</v>
      </c>
      <c r="I78" s="39">
        <v>1613</v>
      </c>
      <c r="J78" s="39">
        <v>194</v>
      </c>
      <c r="K78" s="39">
        <v>185</v>
      </c>
      <c r="L78" s="39">
        <v>460</v>
      </c>
      <c r="M78" s="39">
        <v>822</v>
      </c>
      <c r="N78" s="39">
        <v>13</v>
      </c>
      <c r="O78" s="9">
        <f>J78/$I78</f>
        <v>0.12027278363298202</v>
      </c>
      <c r="P78" s="9">
        <f>K78/$I78</f>
        <v>0.11469311841289523</v>
      </c>
      <c r="Q78" s="9">
        <f>L78/$I78</f>
        <v>0.28518288902665839</v>
      </c>
      <c r="R78" s="9">
        <f>M78/$I78</f>
        <v>0.50960942343459392</v>
      </c>
      <c r="S78" s="9">
        <f>N78/$I78</f>
        <v>8.0595164290142591E-3</v>
      </c>
    </row>
    <row r="79" spans="1:19" x14ac:dyDescent="0.25">
      <c r="A79" s="7">
        <v>2016</v>
      </c>
      <c r="B79" s="8" t="s">
        <v>57</v>
      </c>
      <c r="C79" s="8" t="s">
        <v>49</v>
      </c>
      <c r="D79" s="8" t="s">
        <v>17</v>
      </c>
      <c r="E79" s="8" t="s">
        <v>44</v>
      </c>
      <c r="F79" s="8" t="s">
        <v>20</v>
      </c>
      <c r="G79" s="8" t="s">
        <v>21</v>
      </c>
      <c r="H79" s="8" t="s">
        <v>22</v>
      </c>
      <c r="I79" s="39">
        <v>10593</v>
      </c>
      <c r="J79" s="39">
        <v>1074</v>
      </c>
      <c r="K79" s="39">
        <v>425</v>
      </c>
      <c r="L79" s="39">
        <v>367</v>
      </c>
      <c r="M79" s="39">
        <v>157</v>
      </c>
      <c r="N79" s="39">
        <v>148</v>
      </c>
      <c r="O79" s="9">
        <f>J79/$I79</f>
        <v>0.10138770886434438</v>
      </c>
      <c r="P79" s="9">
        <f>K79/$I79</f>
        <v>4.0120834513357878E-2</v>
      </c>
      <c r="Q79" s="9">
        <f>L79/$I79</f>
        <v>3.4645520626829039E-2</v>
      </c>
      <c r="R79" s="9">
        <f>M79/$I79</f>
        <v>1.4821108279052204E-2</v>
      </c>
      <c r="S79" s="9">
        <f>N79/$I79</f>
        <v>1.3971490607004625E-2</v>
      </c>
    </row>
    <row r="80" spans="1:19" x14ac:dyDescent="0.25">
      <c r="A80" s="7">
        <v>2016</v>
      </c>
      <c r="B80" s="8" t="s">
        <v>57</v>
      </c>
      <c r="C80" s="8" t="s">
        <v>49</v>
      </c>
      <c r="D80" s="8" t="s">
        <v>17</v>
      </c>
      <c r="E80" s="8" t="s">
        <v>44</v>
      </c>
      <c r="F80" s="8" t="s">
        <v>20</v>
      </c>
      <c r="G80" s="8" t="s">
        <v>23</v>
      </c>
      <c r="H80" s="8" t="s">
        <v>24</v>
      </c>
      <c r="I80" s="39">
        <v>4391</v>
      </c>
      <c r="J80" s="39">
        <v>410</v>
      </c>
      <c r="K80" s="39">
        <v>113</v>
      </c>
      <c r="L80" s="39">
        <v>84</v>
      </c>
      <c r="M80" s="39">
        <v>27</v>
      </c>
      <c r="N80" s="39">
        <v>13</v>
      </c>
      <c r="O80" s="9">
        <f>J80/$I80</f>
        <v>9.3372808016397177E-2</v>
      </c>
      <c r="P80" s="9">
        <f>K80/$I80</f>
        <v>2.5734456843543613E-2</v>
      </c>
      <c r="Q80" s="9">
        <f>L80/$I80</f>
        <v>1.9130038715554545E-2</v>
      </c>
      <c r="R80" s="9">
        <f>M80/$I80</f>
        <v>6.1489410157139603E-3</v>
      </c>
      <c r="S80" s="9">
        <f>N80/$I80</f>
        <v>2.960601229788203E-3</v>
      </c>
    </row>
    <row r="81" spans="1:19" x14ac:dyDescent="0.25">
      <c r="A81" s="7">
        <v>2016</v>
      </c>
      <c r="B81" s="8" t="s">
        <v>57</v>
      </c>
      <c r="C81" s="8" t="s">
        <v>49</v>
      </c>
      <c r="D81" s="8" t="s">
        <v>17</v>
      </c>
      <c r="E81" s="8" t="s">
        <v>44</v>
      </c>
      <c r="F81" s="8" t="s">
        <v>20</v>
      </c>
      <c r="G81" s="8" t="s">
        <v>23</v>
      </c>
      <c r="H81" s="8" t="s">
        <v>25</v>
      </c>
      <c r="I81" s="39">
        <v>2921</v>
      </c>
      <c r="J81" s="39">
        <v>535</v>
      </c>
      <c r="K81" s="39">
        <v>348</v>
      </c>
      <c r="L81" s="39">
        <v>429</v>
      </c>
      <c r="M81" s="39">
        <v>325</v>
      </c>
      <c r="N81" s="39">
        <v>206</v>
      </c>
      <c r="O81" s="9">
        <f>J81/$I81</f>
        <v>0.18315645326942828</v>
      </c>
      <c r="P81" s="9">
        <f>K81/$I81</f>
        <v>0.11913728175282437</v>
      </c>
      <c r="Q81" s="9">
        <f>L81/$I81</f>
        <v>0.14686751112632659</v>
      </c>
      <c r="R81" s="9">
        <f>M81/$I81</f>
        <v>0.11126326600479287</v>
      </c>
      <c r="S81" s="9">
        <f>N81/$I81</f>
        <v>7.0523793221499487E-2</v>
      </c>
    </row>
    <row r="82" spans="1:19" x14ac:dyDescent="0.25">
      <c r="A82" s="7">
        <v>2016</v>
      </c>
      <c r="B82" s="8" t="s">
        <v>57</v>
      </c>
      <c r="C82" s="8" t="s">
        <v>49</v>
      </c>
      <c r="D82" s="8" t="s">
        <v>17</v>
      </c>
      <c r="E82" s="8" t="s">
        <v>44</v>
      </c>
      <c r="F82" s="8" t="s">
        <v>20</v>
      </c>
      <c r="G82" s="8" t="s">
        <v>23</v>
      </c>
      <c r="H82" s="8" t="s">
        <v>26</v>
      </c>
      <c r="I82" s="39">
        <v>622</v>
      </c>
      <c r="J82" s="39">
        <v>95</v>
      </c>
      <c r="K82" s="39">
        <v>46</v>
      </c>
      <c r="L82" s="39">
        <v>23</v>
      </c>
      <c r="M82" s="39">
        <v>11</v>
      </c>
      <c r="N82" s="39">
        <v>0</v>
      </c>
      <c r="O82" s="9">
        <f>J82/$I82</f>
        <v>0.15273311897106109</v>
      </c>
      <c r="P82" s="9">
        <f>K82/$I82</f>
        <v>7.3954983922829579E-2</v>
      </c>
      <c r="Q82" s="9">
        <f>L82/$I82</f>
        <v>3.6977491961414789E-2</v>
      </c>
      <c r="R82" s="9">
        <f>M82/$I82</f>
        <v>1.7684887459807074E-2</v>
      </c>
      <c r="S82" s="9">
        <f>N82/$I82</f>
        <v>0</v>
      </c>
    </row>
    <row r="83" spans="1:19" x14ac:dyDescent="0.25">
      <c r="A83" s="7">
        <v>2016</v>
      </c>
      <c r="B83" s="8" t="s">
        <v>57</v>
      </c>
      <c r="C83" s="8" t="s">
        <v>49</v>
      </c>
      <c r="D83" s="8" t="s">
        <v>17</v>
      </c>
      <c r="E83" s="8" t="s">
        <v>44</v>
      </c>
      <c r="F83" s="8" t="s">
        <v>20</v>
      </c>
      <c r="G83" s="8" t="s">
        <v>23</v>
      </c>
      <c r="H83" s="8" t="s">
        <v>27</v>
      </c>
      <c r="I83" s="39">
        <v>2508</v>
      </c>
      <c r="J83" s="39">
        <v>363</v>
      </c>
      <c r="K83" s="39">
        <v>149</v>
      </c>
      <c r="L83" s="39">
        <v>145</v>
      </c>
      <c r="M83" s="39">
        <v>70</v>
      </c>
      <c r="N83" s="39">
        <v>47</v>
      </c>
      <c r="O83" s="9">
        <f>J83/$I83</f>
        <v>0.14473684210526316</v>
      </c>
      <c r="P83" s="9">
        <f>K83/$I83</f>
        <v>5.9409888357256781E-2</v>
      </c>
      <c r="Q83" s="9">
        <f>L83/$I83</f>
        <v>5.781499202551834E-2</v>
      </c>
      <c r="R83" s="9">
        <f>M83/$I83</f>
        <v>2.7910685805422646E-2</v>
      </c>
      <c r="S83" s="9">
        <f>N83/$I83</f>
        <v>1.8740031897926633E-2</v>
      </c>
    </row>
    <row r="84" spans="1:19" x14ac:dyDescent="0.25">
      <c r="A84" s="7">
        <v>2016</v>
      </c>
      <c r="B84" s="8" t="s">
        <v>57</v>
      </c>
      <c r="C84" s="8" t="s">
        <v>49</v>
      </c>
      <c r="D84" s="8" t="s">
        <v>17</v>
      </c>
      <c r="E84" s="8" t="s">
        <v>44</v>
      </c>
      <c r="F84" s="8" t="s">
        <v>20</v>
      </c>
      <c r="G84" s="8" t="s">
        <v>28</v>
      </c>
      <c r="H84" s="8" t="s">
        <v>24</v>
      </c>
      <c r="I84" s="39">
        <v>3428</v>
      </c>
      <c r="J84" s="39">
        <v>370</v>
      </c>
      <c r="K84" s="39">
        <v>122</v>
      </c>
      <c r="L84" s="39">
        <v>131</v>
      </c>
      <c r="M84" s="39">
        <v>48</v>
      </c>
      <c r="N84" s="39">
        <v>7</v>
      </c>
      <c r="O84" s="9">
        <f>J84/$I84</f>
        <v>0.10793465577596266</v>
      </c>
      <c r="P84" s="9">
        <f>K84/$I84</f>
        <v>3.5589264877479578E-2</v>
      </c>
      <c r="Q84" s="9">
        <f>L84/$I84</f>
        <v>3.8214702450408401E-2</v>
      </c>
      <c r="R84" s="9">
        <f>M84/$I84</f>
        <v>1.4002333722287048E-2</v>
      </c>
      <c r="S84" s="9">
        <f>N84/$I84</f>
        <v>2.0420070011668611E-3</v>
      </c>
    </row>
    <row r="85" spans="1:19" x14ac:dyDescent="0.25">
      <c r="A85" s="7">
        <v>2016</v>
      </c>
      <c r="B85" s="8" t="s">
        <v>57</v>
      </c>
      <c r="C85" s="8" t="s">
        <v>49</v>
      </c>
      <c r="D85" s="8" t="s">
        <v>17</v>
      </c>
      <c r="E85" s="8" t="s">
        <v>44</v>
      </c>
      <c r="F85" s="8" t="s">
        <v>20</v>
      </c>
      <c r="G85" s="8" t="s">
        <v>28</v>
      </c>
      <c r="H85" s="8" t="s">
        <v>25</v>
      </c>
      <c r="I85" s="39">
        <v>3938</v>
      </c>
      <c r="J85" s="39">
        <v>800</v>
      </c>
      <c r="K85" s="39">
        <v>523</v>
      </c>
      <c r="L85" s="39">
        <v>724</v>
      </c>
      <c r="M85" s="39">
        <v>408</v>
      </c>
      <c r="N85" s="39">
        <v>110</v>
      </c>
      <c r="O85" s="9">
        <f>J85/$I85</f>
        <v>0.20314880650076181</v>
      </c>
      <c r="P85" s="9">
        <f>K85/$I85</f>
        <v>0.13280853224987305</v>
      </c>
      <c r="Q85" s="9">
        <f>L85/$I85</f>
        <v>0.18384966988318943</v>
      </c>
      <c r="R85" s="9">
        <f>M85/$I85</f>
        <v>0.10360589131538853</v>
      </c>
      <c r="S85" s="9">
        <f>N85/$I85</f>
        <v>2.7932960893854747E-2</v>
      </c>
    </row>
    <row r="86" spans="1:19" x14ac:dyDescent="0.25">
      <c r="A86" s="7">
        <v>2016</v>
      </c>
      <c r="B86" s="8" t="s">
        <v>57</v>
      </c>
      <c r="C86" s="8" t="s">
        <v>49</v>
      </c>
      <c r="D86" s="8" t="s">
        <v>17</v>
      </c>
      <c r="E86" s="8" t="s">
        <v>44</v>
      </c>
      <c r="F86" s="8" t="s">
        <v>20</v>
      </c>
      <c r="G86" s="8" t="s">
        <v>28</v>
      </c>
      <c r="H86" s="8" t="s">
        <v>26</v>
      </c>
      <c r="I86" s="39">
        <v>747</v>
      </c>
      <c r="J86" s="39">
        <v>140</v>
      </c>
      <c r="K86" s="39">
        <v>69</v>
      </c>
      <c r="L86" s="39">
        <v>55</v>
      </c>
      <c r="M86" s="39">
        <v>21</v>
      </c>
      <c r="N86" s="39">
        <v>0</v>
      </c>
      <c r="O86" s="9">
        <f>J86/$I86</f>
        <v>0.18741633199464525</v>
      </c>
      <c r="P86" s="9">
        <f>K86/$I86</f>
        <v>9.2369477911646583E-2</v>
      </c>
      <c r="Q86" s="9">
        <f>L86/$I86</f>
        <v>7.3627844712182061E-2</v>
      </c>
      <c r="R86" s="9">
        <f>M86/$I86</f>
        <v>2.8112449799196786E-2</v>
      </c>
      <c r="S86" s="9">
        <f>N86/$I86</f>
        <v>0</v>
      </c>
    </row>
    <row r="87" spans="1:19" x14ac:dyDescent="0.25">
      <c r="A87" s="7">
        <v>2016</v>
      </c>
      <c r="B87" s="8" t="s">
        <v>57</v>
      </c>
      <c r="C87" s="8" t="s">
        <v>49</v>
      </c>
      <c r="D87" s="8" t="s">
        <v>17</v>
      </c>
      <c r="E87" s="8" t="s">
        <v>44</v>
      </c>
      <c r="F87" s="8" t="s">
        <v>20</v>
      </c>
      <c r="G87" s="8" t="s">
        <v>28</v>
      </c>
      <c r="H87" s="8" t="s">
        <v>27</v>
      </c>
      <c r="I87" s="39">
        <v>3308</v>
      </c>
      <c r="J87" s="39">
        <v>524</v>
      </c>
      <c r="K87" s="39">
        <v>224</v>
      </c>
      <c r="L87" s="39">
        <v>247</v>
      </c>
      <c r="M87" s="39">
        <v>115</v>
      </c>
      <c r="N87" s="39">
        <v>24</v>
      </c>
      <c r="O87" s="9">
        <f>J87/$I87</f>
        <v>0.15840386940749698</v>
      </c>
      <c r="P87" s="9">
        <f>K87/$I87</f>
        <v>6.7714631197097946E-2</v>
      </c>
      <c r="Q87" s="9">
        <f>L87/$I87</f>
        <v>7.4667472793228537E-2</v>
      </c>
      <c r="R87" s="9">
        <f>M87/$I87</f>
        <v>3.476420798065296E-2</v>
      </c>
      <c r="S87" s="9">
        <f>N87/$I87</f>
        <v>7.2551390568319227E-3</v>
      </c>
    </row>
    <row r="88" spans="1:19" x14ac:dyDescent="0.25">
      <c r="A88" s="7">
        <v>2016</v>
      </c>
      <c r="B88" s="8" t="s">
        <v>57</v>
      </c>
      <c r="C88" s="8" t="s">
        <v>49</v>
      </c>
      <c r="D88" s="8" t="s">
        <v>17</v>
      </c>
      <c r="E88" s="8" t="s">
        <v>44</v>
      </c>
      <c r="F88" s="8" t="s">
        <v>20</v>
      </c>
      <c r="G88" s="8" t="s">
        <v>30</v>
      </c>
      <c r="H88" s="8" t="s">
        <v>30</v>
      </c>
      <c r="I88" s="39">
        <v>316</v>
      </c>
      <c r="J88" s="39">
        <v>42</v>
      </c>
      <c r="K88" s="39">
        <v>23</v>
      </c>
      <c r="L88" s="39">
        <v>28</v>
      </c>
      <c r="M88" s="39">
        <v>12</v>
      </c>
      <c r="N88" s="39">
        <v>0</v>
      </c>
      <c r="O88" s="9">
        <f>J88/$I88</f>
        <v>0.13291139240506328</v>
      </c>
      <c r="P88" s="9">
        <f>K88/$I88</f>
        <v>7.2784810126582278E-2</v>
      </c>
      <c r="Q88" s="9">
        <f>L88/$I88</f>
        <v>8.8607594936708861E-2</v>
      </c>
      <c r="R88" s="9">
        <f>M88/$I88</f>
        <v>3.7974683544303799E-2</v>
      </c>
      <c r="S88" s="9">
        <f>N88/$I88</f>
        <v>0</v>
      </c>
    </row>
    <row r="89" spans="1:19" x14ac:dyDescent="0.25">
      <c r="A89" s="7">
        <v>2016</v>
      </c>
      <c r="B89" s="8" t="s">
        <v>57</v>
      </c>
      <c r="C89" s="8" t="s">
        <v>49</v>
      </c>
      <c r="D89" s="8" t="s">
        <v>17</v>
      </c>
      <c r="E89" s="8" t="s">
        <v>44</v>
      </c>
      <c r="F89" s="8" t="s">
        <v>20</v>
      </c>
      <c r="G89" s="8" t="s">
        <v>31</v>
      </c>
      <c r="H89" s="8" t="s">
        <v>31</v>
      </c>
      <c r="I89" s="39">
        <v>998</v>
      </c>
      <c r="J89" s="39">
        <v>242</v>
      </c>
      <c r="K89" s="39">
        <v>119</v>
      </c>
      <c r="L89" s="39">
        <v>198</v>
      </c>
      <c r="M89" s="39">
        <v>156</v>
      </c>
      <c r="N89" s="39">
        <v>13</v>
      </c>
      <c r="O89" s="9">
        <f>J89/$I89</f>
        <v>0.24248496993987975</v>
      </c>
      <c r="P89" s="9">
        <f>K89/$I89</f>
        <v>0.11923847695390781</v>
      </c>
      <c r="Q89" s="9">
        <f>L89/$I89</f>
        <v>0.19839679358717435</v>
      </c>
      <c r="R89" s="9">
        <f>M89/$I89</f>
        <v>0.15631262525050099</v>
      </c>
      <c r="S89" s="9">
        <f>N89/$I89</f>
        <v>1.3026052104208416E-2</v>
      </c>
    </row>
    <row r="90" spans="1:19" x14ac:dyDescent="0.25">
      <c r="A90" s="7">
        <v>2016</v>
      </c>
      <c r="B90" s="8" t="s">
        <v>58</v>
      </c>
      <c r="C90" s="8" t="s">
        <v>54</v>
      </c>
      <c r="D90" s="8" t="s">
        <v>11</v>
      </c>
      <c r="E90" s="8" t="s">
        <v>40</v>
      </c>
      <c r="F90" s="8" t="s">
        <v>15</v>
      </c>
      <c r="G90" s="8" t="s">
        <v>13</v>
      </c>
      <c r="H90" s="8" t="s">
        <v>13</v>
      </c>
      <c r="I90" s="39">
        <v>2</v>
      </c>
      <c r="J90" s="41"/>
      <c r="K90" s="41"/>
      <c r="L90" s="41"/>
      <c r="M90" s="41"/>
      <c r="N90" s="41"/>
      <c r="O90" s="9"/>
      <c r="P90" s="9"/>
      <c r="Q90" s="9"/>
      <c r="R90" s="9"/>
      <c r="S90" s="9"/>
    </row>
    <row r="91" spans="1:19" x14ac:dyDescent="0.25">
      <c r="A91" s="7">
        <v>2016</v>
      </c>
      <c r="B91" s="8" t="s">
        <v>58</v>
      </c>
      <c r="C91" s="8" t="s">
        <v>54</v>
      </c>
      <c r="D91" s="8" t="s">
        <v>11</v>
      </c>
      <c r="E91" s="8" t="s">
        <v>40</v>
      </c>
      <c r="F91" s="8" t="s">
        <v>16</v>
      </c>
      <c r="G91" s="8" t="s">
        <v>13</v>
      </c>
      <c r="H91" s="8" t="s">
        <v>13</v>
      </c>
      <c r="I91" s="39">
        <v>991</v>
      </c>
      <c r="J91" s="41"/>
      <c r="K91" s="41"/>
      <c r="L91" s="41"/>
      <c r="M91" s="41"/>
      <c r="N91" s="41"/>
      <c r="O91" s="9"/>
      <c r="P91" s="9"/>
      <c r="Q91" s="9"/>
      <c r="R91" s="9"/>
      <c r="S91" s="9"/>
    </row>
    <row r="92" spans="1:19" x14ac:dyDescent="0.25">
      <c r="A92" s="7">
        <v>2016</v>
      </c>
      <c r="B92" s="8" t="s">
        <v>58</v>
      </c>
      <c r="C92" s="8" t="s">
        <v>54</v>
      </c>
      <c r="D92" s="8" t="s">
        <v>17</v>
      </c>
      <c r="E92" s="8" t="s">
        <v>44</v>
      </c>
      <c r="F92" s="8" t="s">
        <v>20</v>
      </c>
      <c r="G92" s="8" t="s">
        <v>21</v>
      </c>
      <c r="H92" s="8" t="s">
        <v>22</v>
      </c>
      <c r="I92" s="39">
        <v>146</v>
      </c>
      <c r="J92" s="39">
        <v>1</v>
      </c>
      <c r="K92" s="39">
        <v>0</v>
      </c>
      <c r="L92" s="39">
        <v>1</v>
      </c>
      <c r="M92" s="39">
        <v>0</v>
      </c>
      <c r="N92" s="39">
        <v>0</v>
      </c>
      <c r="O92" s="9">
        <f>J92/$I92</f>
        <v>6.8493150684931503E-3</v>
      </c>
      <c r="P92" s="9">
        <f>K92/$I92</f>
        <v>0</v>
      </c>
      <c r="Q92" s="9">
        <f>L92/$I92</f>
        <v>6.8493150684931503E-3</v>
      </c>
      <c r="R92" s="9">
        <f>M92/$I92</f>
        <v>0</v>
      </c>
      <c r="S92" s="9">
        <f>N92/$I92</f>
        <v>0</v>
      </c>
    </row>
    <row r="93" spans="1:19" x14ac:dyDescent="0.25">
      <c r="A93" s="7">
        <v>2016</v>
      </c>
      <c r="B93" s="8" t="s">
        <v>58</v>
      </c>
      <c r="C93" s="8" t="s">
        <v>54</v>
      </c>
      <c r="D93" s="8" t="s">
        <v>17</v>
      </c>
      <c r="E93" s="8" t="s">
        <v>44</v>
      </c>
      <c r="F93" s="8" t="s">
        <v>20</v>
      </c>
      <c r="G93" s="8" t="s">
        <v>23</v>
      </c>
      <c r="H93" s="8" t="s">
        <v>25</v>
      </c>
      <c r="I93" s="39">
        <v>45</v>
      </c>
      <c r="J93" s="39">
        <v>1</v>
      </c>
      <c r="K93" s="39">
        <v>1</v>
      </c>
      <c r="L93" s="39">
        <v>0</v>
      </c>
      <c r="M93" s="39">
        <v>0</v>
      </c>
      <c r="N93" s="39">
        <v>0</v>
      </c>
      <c r="O93" s="9">
        <f>J93/$I93</f>
        <v>2.2222222222222223E-2</v>
      </c>
      <c r="P93" s="9">
        <f>K93/$I93</f>
        <v>2.2222222222222223E-2</v>
      </c>
      <c r="Q93" s="9">
        <f>L93/$I93</f>
        <v>0</v>
      </c>
      <c r="R93" s="9">
        <f>M93/$I93</f>
        <v>0</v>
      </c>
      <c r="S93" s="9">
        <f>N93/$I93</f>
        <v>0</v>
      </c>
    </row>
    <row r="94" spans="1:19" x14ac:dyDescent="0.25">
      <c r="A94" s="7">
        <v>2016</v>
      </c>
      <c r="B94" s="8" t="s">
        <v>58</v>
      </c>
      <c r="C94" s="8" t="s">
        <v>54</v>
      </c>
      <c r="D94" s="8" t="s">
        <v>17</v>
      </c>
      <c r="E94" s="8" t="s">
        <v>44</v>
      </c>
      <c r="F94" s="8" t="s">
        <v>20</v>
      </c>
      <c r="G94" s="8" t="s">
        <v>23</v>
      </c>
      <c r="H94" s="8" t="s">
        <v>27</v>
      </c>
      <c r="I94" s="39">
        <v>130</v>
      </c>
      <c r="J94" s="39">
        <v>6</v>
      </c>
      <c r="K94" s="39">
        <v>0</v>
      </c>
      <c r="L94" s="39">
        <v>0</v>
      </c>
      <c r="M94" s="39">
        <v>0</v>
      </c>
      <c r="N94" s="39">
        <v>0</v>
      </c>
      <c r="O94" s="9">
        <f>J94/$I94</f>
        <v>4.6153846153846156E-2</v>
      </c>
      <c r="P94" s="9">
        <f>K94/$I94</f>
        <v>0</v>
      </c>
      <c r="Q94" s="9">
        <f>L94/$I94</f>
        <v>0</v>
      </c>
      <c r="R94" s="9">
        <f>M94/$I94</f>
        <v>0</v>
      </c>
      <c r="S94" s="9">
        <f>N94/$I94</f>
        <v>0</v>
      </c>
    </row>
    <row r="95" spans="1:19" x14ac:dyDescent="0.25">
      <c r="A95" s="7">
        <v>2016</v>
      </c>
      <c r="B95" s="8" t="s">
        <v>58</v>
      </c>
      <c r="C95" s="8" t="s">
        <v>54</v>
      </c>
      <c r="D95" s="8" t="s">
        <v>17</v>
      </c>
      <c r="E95" s="8" t="s">
        <v>44</v>
      </c>
      <c r="F95" s="8" t="s">
        <v>20</v>
      </c>
      <c r="G95" s="8" t="s">
        <v>28</v>
      </c>
      <c r="H95" s="8" t="s">
        <v>25</v>
      </c>
      <c r="I95" s="39">
        <v>80</v>
      </c>
      <c r="J95" s="39">
        <v>18</v>
      </c>
      <c r="K95" s="39">
        <v>6</v>
      </c>
      <c r="L95" s="39">
        <v>0</v>
      </c>
      <c r="M95" s="39">
        <v>0</v>
      </c>
      <c r="N95" s="39">
        <v>0</v>
      </c>
      <c r="O95" s="9">
        <f>J95/$I95</f>
        <v>0.22500000000000001</v>
      </c>
      <c r="P95" s="9">
        <f>K95/$I95</f>
        <v>7.4999999999999997E-2</v>
      </c>
      <c r="Q95" s="9">
        <f>L95/$I95</f>
        <v>0</v>
      </c>
      <c r="R95" s="9">
        <f>M95/$I95</f>
        <v>0</v>
      </c>
      <c r="S95" s="9">
        <f>N95/$I95</f>
        <v>0</v>
      </c>
    </row>
    <row r="96" spans="1:19" x14ac:dyDescent="0.25">
      <c r="A96" s="7">
        <v>2016</v>
      </c>
      <c r="B96" s="8" t="s">
        <v>58</v>
      </c>
      <c r="C96" s="8" t="s">
        <v>54</v>
      </c>
      <c r="D96" s="8" t="s">
        <v>17</v>
      </c>
      <c r="E96" s="8" t="s">
        <v>44</v>
      </c>
      <c r="F96" s="8" t="s">
        <v>20</v>
      </c>
      <c r="G96" s="8" t="s">
        <v>28</v>
      </c>
      <c r="H96" s="8" t="s">
        <v>27</v>
      </c>
      <c r="I96" s="39">
        <v>158</v>
      </c>
      <c r="J96" s="39">
        <v>15</v>
      </c>
      <c r="K96" s="39">
        <v>4</v>
      </c>
      <c r="L96" s="39">
        <v>0</v>
      </c>
      <c r="M96" s="39">
        <v>0</v>
      </c>
      <c r="N96" s="39">
        <v>0</v>
      </c>
      <c r="O96" s="9">
        <f>J96/$I96</f>
        <v>9.49367088607595E-2</v>
      </c>
      <c r="P96" s="9">
        <f>K96/$I96</f>
        <v>2.5316455696202531E-2</v>
      </c>
      <c r="Q96" s="9">
        <f>L96/$I96</f>
        <v>0</v>
      </c>
      <c r="R96" s="9">
        <f>M96/$I96</f>
        <v>0</v>
      </c>
      <c r="S96" s="9">
        <f>N96/$I96</f>
        <v>0</v>
      </c>
    </row>
    <row r="97" spans="1:19" x14ac:dyDescent="0.25">
      <c r="A97" s="7">
        <v>2016</v>
      </c>
      <c r="B97" s="8" t="s">
        <v>59</v>
      </c>
      <c r="C97" s="8" t="s">
        <v>54</v>
      </c>
      <c r="D97" s="8" t="s">
        <v>11</v>
      </c>
      <c r="E97" s="8" t="s">
        <v>40</v>
      </c>
      <c r="F97" s="8" t="s">
        <v>15</v>
      </c>
      <c r="G97" s="8" t="s">
        <v>13</v>
      </c>
      <c r="H97" s="8" t="s">
        <v>13</v>
      </c>
      <c r="I97" s="39">
        <v>3</v>
      </c>
      <c r="J97" s="41"/>
      <c r="K97" s="41"/>
      <c r="L97" s="41"/>
      <c r="M97" s="41"/>
      <c r="N97" s="41"/>
      <c r="O97" s="9"/>
      <c r="P97" s="9"/>
      <c r="Q97" s="9"/>
      <c r="R97" s="9"/>
      <c r="S97" s="9"/>
    </row>
    <row r="98" spans="1:19" x14ac:dyDescent="0.25">
      <c r="A98" s="7">
        <v>2016</v>
      </c>
      <c r="B98" s="8" t="s">
        <v>59</v>
      </c>
      <c r="C98" s="8" t="s">
        <v>54</v>
      </c>
      <c r="D98" s="8" t="s">
        <v>11</v>
      </c>
      <c r="E98" s="8" t="s">
        <v>40</v>
      </c>
      <c r="F98" s="8" t="s">
        <v>16</v>
      </c>
      <c r="G98" s="8" t="s">
        <v>13</v>
      </c>
      <c r="H98" s="8" t="s">
        <v>13</v>
      </c>
      <c r="I98" s="39">
        <v>579</v>
      </c>
      <c r="J98" s="41"/>
      <c r="K98" s="41"/>
      <c r="L98" s="41"/>
      <c r="M98" s="41"/>
      <c r="N98" s="41"/>
      <c r="O98" s="9"/>
      <c r="P98" s="9"/>
      <c r="Q98" s="9"/>
      <c r="R98" s="9"/>
      <c r="S98" s="9"/>
    </row>
    <row r="99" spans="1:19" x14ac:dyDescent="0.25">
      <c r="A99" s="7">
        <v>2016</v>
      </c>
      <c r="B99" s="8" t="s">
        <v>59</v>
      </c>
      <c r="C99" s="8" t="s">
        <v>54</v>
      </c>
      <c r="D99" s="8" t="s">
        <v>17</v>
      </c>
      <c r="E99" s="8" t="s">
        <v>44</v>
      </c>
      <c r="F99" s="8" t="s">
        <v>20</v>
      </c>
      <c r="G99" s="8" t="s">
        <v>21</v>
      </c>
      <c r="H99" s="8" t="s">
        <v>22</v>
      </c>
      <c r="I99" s="39">
        <v>158</v>
      </c>
      <c r="J99" s="39">
        <v>4</v>
      </c>
      <c r="K99" s="39">
        <v>2</v>
      </c>
      <c r="L99" s="39">
        <v>0</v>
      </c>
      <c r="M99" s="39">
        <v>0</v>
      </c>
      <c r="N99" s="39">
        <v>0</v>
      </c>
      <c r="O99" s="9">
        <f>J99/$I99</f>
        <v>2.5316455696202531E-2</v>
      </c>
      <c r="P99" s="9">
        <f>K99/$I99</f>
        <v>1.2658227848101266E-2</v>
      </c>
      <c r="Q99" s="9">
        <f>L99/$I99</f>
        <v>0</v>
      </c>
      <c r="R99" s="9">
        <f>M99/$I99</f>
        <v>0</v>
      </c>
      <c r="S99" s="9">
        <f>N99/$I99</f>
        <v>0</v>
      </c>
    </row>
    <row r="100" spans="1:19" x14ac:dyDescent="0.25">
      <c r="A100" s="7">
        <v>2016</v>
      </c>
      <c r="B100" s="8" t="s">
        <v>59</v>
      </c>
      <c r="C100" s="8" t="s">
        <v>54</v>
      </c>
      <c r="D100" s="8" t="s">
        <v>17</v>
      </c>
      <c r="E100" s="8" t="s">
        <v>44</v>
      </c>
      <c r="F100" s="8" t="s">
        <v>20</v>
      </c>
      <c r="G100" s="8" t="s">
        <v>23</v>
      </c>
      <c r="H100" s="8" t="s">
        <v>24</v>
      </c>
      <c r="I100" s="39">
        <v>79</v>
      </c>
      <c r="J100" s="39">
        <v>3</v>
      </c>
      <c r="K100" s="39">
        <v>0</v>
      </c>
      <c r="L100" s="39">
        <v>0</v>
      </c>
      <c r="M100" s="39">
        <v>1</v>
      </c>
      <c r="N100" s="39">
        <v>0</v>
      </c>
      <c r="O100" s="9">
        <f>J100/$I100</f>
        <v>3.7974683544303799E-2</v>
      </c>
      <c r="P100" s="9">
        <f>K100/$I100</f>
        <v>0</v>
      </c>
      <c r="Q100" s="9">
        <f>L100/$I100</f>
        <v>0</v>
      </c>
      <c r="R100" s="9">
        <f>M100/$I100</f>
        <v>1.2658227848101266E-2</v>
      </c>
      <c r="S100" s="9">
        <f>N100/$I100</f>
        <v>0</v>
      </c>
    </row>
    <row r="101" spans="1:19" x14ac:dyDescent="0.25">
      <c r="A101" s="7">
        <v>2016</v>
      </c>
      <c r="B101" s="8" t="s">
        <v>59</v>
      </c>
      <c r="C101" s="8" t="s">
        <v>54</v>
      </c>
      <c r="D101" s="8" t="s">
        <v>17</v>
      </c>
      <c r="E101" s="8" t="s">
        <v>44</v>
      </c>
      <c r="F101" s="8" t="s">
        <v>20</v>
      </c>
      <c r="G101" s="8" t="s">
        <v>23</v>
      </c>
      <c r="H101" s="8" t="s">
        <v>27</v>
      </c>
      <c r="I101" s="39">
        <v>59</v>
      </c>
      <c r="J101" s="39">
        <v>4</v>
      </c>
      <c r="K101" s="39">
        <v>0</v>
      </c>
      <c r="L101" s="39">
        <v>0</v>
      </c>
      <c r="M101" s="39">
        <v>0</v>
      </c>
      <c r="N101" s="39">
        <v>0</v>
      </c>
      <c r="O101" s="9">
        <f>J101/$I101</f>
        <v>6.7796610169491525E-2</v>
      </c>
      <c r="P101" s="9">
        <f>K101/$I101</f>
        <v>0</v>
      </c>
      <c r="Q101" s="9">
        <f>L101/$I101</f>
        <v>0</v>
      </c>
      <c r="R101" s="9">
        <f>M101/$I101</f>
        <v>0</v>
      </c>
      <c r="S101" s="9">
        <f>N101/$I101</f>
        <v>0</v>
      </c>
    </row>
    <row r="102" spans="1:19" x14ac:dyDescent="0.25">
      <c r="A102" s="7">
        <v>2016</v>
      </c>
      <c r="B102" s="8" t="s">
        <v>59</v>
      </c>
      <c r="C102" s="8" t="s">
        <v>54</v>
      </c>
      <c r="D102" s="8" t="s">
        <v>17</v>
      </c>
      <c r="E102" s="8" t="s">
        <v>44</v>
      </c>
      <c r="F102" s="8" t="s">
        <v>20</v>
      </c>
      <c r="G102" s="8" t="s">
        <v>28</v>
      </c>
      <c r="H102" s="8" t="s">
        <v>24</v>
      </c>
      <c r="I102" s="39">
        <v>56</v>
      </c>
      <c r="J102" s="39">
        <v>0</v>
      </c>
      <c r="K102" s="39">
        <v>0</v>
      </c>
      <c r="L102" s="39">
        <v>1</v>
      </c>
      <c r="M102" s="39">
        <v>0</v>
      </c>
      <c r="N102" s="39">
        <v>0</v>
      </c>
      <c r="O102" s="9">
        <f>J102/$I102</f>
        <v>0</v>
      </c>
      <c r="P102" s="9">
        <f>K102/$I102</f>
        <v>0</v>
      </c>
      <c r="Q102" s="9">
        <f>L102/$I102</f>
        <v>1.7857142857142856E-2</v>
      </c>
      <c r="R102" s="9">
        <f>M102/$I102</f>
        <v>0</v>
      </c>
      <c r="S102" s="9">
        <f>N102/$I102</f>
        <v>0</v>
      </c>
    </row>
    <row r="103" spans="1:19" x14ac:dyDescent="0.25">
      <c r="A103" s="7">
        <v>2016</v>
      </c>
      <c r="B103" s="8" t="s">
        <v>59</v>
      </c>
      <c r="C103" s="8" t="s">
        <v>54</v>
      </c>
      <c r="D103" s="8" t="s">
        <v>17</v>
      </c>
      <c r="E103" s="8" t="s">
        <v>44</v>
      </c>
      <c r="F103" s="8" t="s">
        <v>20</v>
      </c>
      <c r="G103" s="8" t="s">
        <v>28</v>
      </c>
      <c r="H103" s="8" t="s">
        <v>25</v>
      </c>
      <c r="I103" s="39">
        <v>51</v>
      </c>
      <c r="J103" s="39">
        <v>6</v>
      </c>
      <c r="K103" s="39">
        <v>1</v>
      </c>
      <c r="L103" s="39">
        <v>1</v>
      </c>
      <c r="M103" s="39">
        <v>0</v>
      </c>
      <c r="N103" s="39">
        <v>0</v>
      </c>
      <c r="O103" s="9">
        <f>J103/$I103</f>
        <v>0.11764705882352941</v>
      </c>
      <c r="P103" s="9">
        <f>K103/$I103</f>
        <v>1.9607843137254902E-2</v>
      </c>
      <c r="Q103" s="9">
        <f>L103/$I103</f>
        <v>1.9607843137254902E-2</v>
      </c>
      <c r="R103" s="9">
        <f>M103/$I103</f>
        <v>0</v>
      </c>
      <c r="S103" s="9">
        <f>N103/$I103</f>
        <v>0</v>
      </c>
    </row>
    <row r="104" spans="1:19" x14ac:dyDescent="0.25">
      <c r="A104" s="7">
        <v>2016</v>
      </c>
      <c r="B104" s="8" t="s">
        <v>59</v>
      </c>
      <c r="C104" s="8" t="s">
        <v>54</v>
      </c>
      <c r="D104" s="8" t="s">
        <v>17</v>
      </c>
      <c r="E104" s="8" t="s">
        <v>44</v>
      </c>
      <c r="F104" s="8" t="s">
        <v>20</v>
      </c>
      <c r="G104" s="8" t="s">
        <v>28</v>
      </c>
      <c r="H104" s="8" t="s">
        <v>27</v>
      </c>
      <c r="I104" s="39">
        <v>67</v>
      </c>
      <c r="J104" s="39">
        <v>5</v>
      </c>
      <c r="K104" s="39">
        <v>1</v>
      </c>
      <c r="L104" s="39">
        <v>1</v>
      </c>
      <c r="M104" s="39">
        <v>0</v>
      </c>
      <c r="N104" s="39">
        <v>0</v>
      </c>
      <c r="O104" s="9">
        <f>J104/$I104</f>
        <v>7.4626865671641784E-2</v>
      </c>
      <c r="P104" s="9">
        <f>K104/$I104</f>
        <v>1.4925373134328358E-2</v>
      </c>
      <c r="Q104" s="9">
        <f>L104/$I104</f>
        <v>1.4925373134328358E-2</v>
      </c>
      <c r="R104" s="9">
        <f>M104/$I104</f>
        <v>0</v>
      </c>
      <c r="S104" s="9">
        <f>N104/$I104</f>
        <v>0</v>
      </c>
    </row>
    <row r="105" spans="1:19" x14ac:dyDescent="0.25">
      <c r="A105" s="7">
        <v>2016</v>
      </c>
      <c r="B105" s="8" t="s">
        <v>60</v>
      </c>
      <c r="C105" s="8" t="s">
        <v>49</v>
      </c>
      <c r="D105" s="8" t="s">
        <v>11</v>
      </c>
      <c r="E105" s="8" t="s">
        <v>40</v>
      </c>
      <c r="F105" s="8" t="s">
        <v>15</v>
      </c>
      <c r="G105" s="8" t="s">
        <v>13</v>
      </c>
      <c r="H105" s="8" t="s">
        <v>13</v>
      </c>
      <c r="I105" s="39">
        <v>9</v>
      </c>
      <c r="J105" s="39">
        <v>2</v>
      </c>
      <c r="K105" s="39">
        <v>0</v>
      </c>
      <c r="L105" s="39">
        <v>1</v>
      </c>
      <c r="M105" s="39">
        <v>1</v>
      </c>
      <c r="N105" s="39">
        <v>0</v>
      </c>
      <c r="O105" s="9">
        <f>J105/$I105</f>
        <v>0.22222222222222221</v>
      </c>
      <c r="P105" s="9">
        <f>K105/$I105</f>
        <v>0</v>
      </c>
      <c r="Q105" s="9">
        <f>L105/$I105</f>
        <v>0.1111111111111111</v>
      </c>
      <c r="R105" s="9">
        <f>M105/$I105</f>
        <v>0.1111111111111111</v>
      </c>
      <c r="S105" s="9">
        <f>N105/$I105</f>
        <v>0</v>
      </c>
    </row>
    <row r="106" spans="1:19" x14ac:dyDescent="0.25">
      <c r="A106" s="7">
        <v>2016</v>
      </c>
      <c r="B106" s="8" t="s">
        <v>60</v>
      </c>
      <c r="C106" s="8" t="s">
        <v>49</v>
      </c>
      <c r="D106" s="8" t="s">
        <v>11</v>
      </c>
      <c r="E106" s="8" t="s">
        <v>40</v>
      </c>
      <c r="F106" s="8" t="s">
        <v>16</v>
      </c>
      <c r="G106" s="8" t="s">
        <v>13</v>
      </c>
      <c r="H106" s="8" t="s">
        <v>13</v>
      </c>
      <c r="I106" s="39">
        <v>925</v>
      </c>
      <c r="J106" s="39">
        <v>7</v>
      </c>
      <c r="K106" s="39">
        <v>3</v>
      </c>
      <c r="L106" s="39">
        <v>6</v>
      </c>
      <c r="M106" s="39">
        <v>15</v>
      </c>
      <c r="N106" s="39">
        <v>0</v>
      </c>
      <c r="O106" s="9">
        <f>J106/$I106</f>
        <v>7.5675675675675675E-3</v>
      </c>
      <c r="P106" s="9">
        <f>K106/$I106</f>
        <v>3.2432432432432431E-3</v>
      </c>
      <c r="Q106" s="9">
        <f>L106/$I106</f>
        <v>6.4864864864864862E-3</v>
      </c>
      <c r="R106" s="9">
        <f>M106/$I106</f>
        <v>1.6216216216216217E-2</v>
      </c>
      <c r="S106" s="9">
        <f>N106/$I106</f>
        <v>0</v>
      </c>
    </row>
    <row r="107" spans="1:19" x14ac:dyDescent="0.25">
      <c r="A107" s="7">
        <v>2016</v>
      </c>
      <c r="B107" s="8" t="s">
        <v>60</v>
      </c>
      <c r="C107" s="8" t="s">
        <v>49</v>
      </c>
      <c r="D107" s="8" t="s">
        <v>17</v>
      </c>
      <c r="E107" s="8" t="s">
        <v>43</v>
      </c>
      <c r="F107" s="8" t="s">
        <v>19</v>
      </c>
      <c r="G107" s="8" t="s">
        <v>13</v>
      </c>
      <c r="H107" s="8" t="s">
        <v>13</v>
      </c>
      <c r="I107" s="39">
        <v>19</v>
      </c>
      <c r="J107" s="39">
        <v>2</v>
      </c>
      <c r="K107" s="39">
        <v>3</v>
      </c>
      <c r="L107" s="39">
        <v>3</v>
      </c>
      <c r="M107" s="39">
        <v>9</v>
      </c>
      <c r="N107" s="39">
        <v>0</v>
      </c>
      <c r="O107" s="9">
        <f>J107/$I107</f>
        <v>0.10526315789473684</v>
      </c>
      <c r="P107" s="9">
        <f>K107/$I107</f>
        <v>0.15789473684210525</v>
      </c>
      <c r="Q107" s="9">
        <f>L107/$I107</f>
        <v>0.15789473684210525</v>
      </c>
      <c r="R107" s="9">
        <f>M107/$I107</f>
        <v>0.47368421052631576</v>
      </c>
      <c r="S107" s="9">
        <f>N107/$I107</f>
        <v>0</v>
      </c>
    </row>
    <row r="108" spans="1:19" x14ac:dyDescent="0.25">
      <c r="A108" s="7">
        <v>2016</v>
      </c>
      <c r="B108" s="8" t="s">
        <v>60</v>
      </c>
      <c r="C108" s="8" t="s">
        <v>49</v>
      </c>
      <c r="D108" s="8" t="s">
        <v>17</v>
      </c>
      <c r="E108" s="8" t="s">
        <v>44</v>
      </c>
      <c r="F108" s="8" t="s">
        <v>20</v>
      </c>
      <c r="G108" s="8" t="s">
        <v>21</v>
      </c>
      <c r="H108" s="8" t="s">
        <v>22</v>
      </c>
      <c r="I108" s="39">
        <v>294</v>
      </c>
      <c r="J108" s="39">
        <v>9</v>
      </c>
      <c r="K108" s="39">
        <v>5</v>
      </c>
      <c r="L108" s="39">
        <v>3</v>
      </c>
      <c r="M108" s="39">
        <v>0</v>
      </c>
      <c r="N108" s="39">
        <v>0</v>
      </c>
      <c r="O108" s="9">
        <f>J108/$I108</f>
        <v>3.0612244897959183E-2</v>
      </c>
      <c r="P108" s="9">
        <f>K108/$I108</f>
        <v>1.7006802721088437E-2</v>
      </c>
      <c r="Q108" s="9">
        <f>L108/$I108</f>
        <v>1.020408163265306E-2</v>
      </c>
      <c r="R108" s="9">
        <f>M108/$I108</f>
        <v>0</v>
      </c>
      <c r="S108" s="9">
        <f>N108/$I108</f>
        <v>0</v>
      </c>
    </row>
    <row r="109" spans="1:19" x14ac:dyDescent="0.25">
      <c r="A109" s="7">
        <v>2016</v>
      </c>
      <c r="B109" s="8" t="s">
        <v>60</v>
      </c>
      <c r="C109" s="8" t="s">
        <v>49</v>
      </c>
      <c r="D109" s="8" t="s">
        <v>17</v>
      </c>
      <c r="E109" s="8" t="s">
        <v>44</v>
      </c>
      <c r="F109" s="8" t="s">
        <v>20</v>
      </c>
      <c r="G109" s="8" t="s">
        <v>23</v>
      </c>
      <c r="H109" s="8" t="s">
        <v>24</v>
      </c>
      <c r="I109" s="39">
        <v>64</v>
      </c>
      <c r="J109" s="40">
        <v>0</v>
      </c>
      <c r="K109" s="40">
        <v>0</v>
      </c>
      <c r="L109" s="40">
        <v>0</v>
      </c>
      <c r="M109" s="40">
        <v>0</v>
      </c>
      <c r="N109" s="40">
        <v>0</v>
      </c>
      <c r="O109" s="9">
        <f>J109/$I109</f>
        <v>0</v>
      </c>
      <c r="P109" s="9">
        <f>K109/$I109</f>
        <v>0</v>
      </c>
      <c r="Q109" s="9">
        <f>L109/$I109</f>
        <v>0</v>
      </c>
      <c r="R109" s="9">
        <f>M109/$I109</f>
        <v>0</v>
      </c>
      <c r="S109" s="9">
        <f>N109/$I109</f>
        <v>0</v>
      </c>
    </row>
    <row r="110" spans="1:19" x14ac:dyDescent="0.25">
      <c r="A110" s="7">
        <v>2016</v>
      </c>
      <c r="B110" s="8" t="s">
        <v>60</v>
      </c>
      <c r="C110" s="8" t="s">
        <v>49</v>
      </c>
      <c r="D110" s="8" t="s">
        <v>17</v>
      </c>
      <c r="E110" s="8" t="s">
        <v>44</v>
      </c>
      <c r="F110" s="8" t="s">
        <v>20</v>
      </c>
      <c r="G110" s="8" t="s">
        <v>23</v>
      </c>
      <c r="H110" s="8" t="s">
        <v>25</v>
      </c>
      <c r="I110" s="39">
        <v>43</v>
      </c>
      <c r="J110" s="40">
        <v>2</v>
      </c>
      <c r="K110" s="40">
        <v>3</v>
      </c>
      <c r="L110" s="40">
        <v>2</v>
      </c>
      <c r="M110" s="40">
        <v>1</v>
      </c>
      <c r="N110" s="40">
        <v>0</v>
      </c>
      <c r="O110" s="9">
        <f>J110/$I110</f>
        <v>4.6511627906976744E-2</v>
      </c>
      <c r="P110" s="9">
        <f>K110/$I110</f>
        <v>6.9767441860465115E-2</v>
      </c>
      <c r="Q110" s="9">
        <f>L110/$I110</f>
        <v>4.6511627906976744E-2</v>
      </c>
      <c r="R110" s="9">
        <f>M110/$I110</f>
        <v>2.3255813953488372E-2</v>
      </c>
      <c r="S110" s="9">
        <f>N110/$I110</f>
        <v>0</v>
      </c>
    </row>
    <row r="111" spans="1:19" x14ac:dyDescent="0.25">
      <c r="A111" s="7">
        <v>2016</v>
      </c>
      <c r="B111" s="8" t="s">
        <v>60</v>
      </c>
      <c r="C111" s="8" t="s">
        <v>49</v>
      </c>
      <c r="D111" s="8" t="s">
        <v>17</v>
      </c>
      <c r="E111" s="8" t="s">
        <v>44</v>
      </c>
      <c r="F111" s="8" t="s">
        <v>20</v>
      </c>
      <c r="G111" s="8" t="s">
        <v>23</v>
      </c>
      <c r="H111" s="8" t="s">
        <v>27</v>
      </c>
      <c r="I111" s="39">
        <v>104</v>
      </c>
      <c r="J111" s="39">
        <v>2</v>
      </c>
      <c r="K111" s="39">
        <v>0</v>
      </c>
      <c r="L111" s="39">
        <v>1</v>
      </c>
      <c r="M111" s="39">
        <v>1</v>
      </c>
      <c r="N111" s="39">
        <v>0</v>
      </c>
      <c r="O111" s="9">
        <f>J111/$I111</f>
        <v>1.9230769230769232E-2</v>
      </c>
      <c r="P111" s="9">
        <f>K111/$I111</f>
        <v>0</v>
      </c>
      <c r="Q111" s="9">
        <f>L111/$I111</f>
        <v>9.6153846153846159E-3</v>
      </c>
      <c r="R111" s="9">
        <f>M111/$I111</f>
        <v>9.6153846153846159E-3</v>
      </c>
      <c r="S111" s="9">
        <f>N111/$I111</f>
        <v>0</v>
      </c>
    </row>
    <row r="112" spans="1:19" x14ac:dyDescent="0.25">
      <c r="A112" s="7">
        <v>2016</v>
      </c>
      <c r="B112" s="8" t="s">
        <v>60</v>
      </c>
      <c r="C112" s="8" t="s">
        <v>49</v>
      </c>
      <c r="D112" s="8" t="s">
        <v>17</v>
      </c>
      <c r="E112" s="8" t="s">
        <v>44</v>
      </c>
      <c r="F112" s="8" t="s">
        <v>20</v>
      </c>
      <c r="G112" s="8" t="s">
        <v>28</v>
      </c>
      <c r="H112" s="8" t="s">
        <v>24</v>
      </c>
      <c r="I112" s="39">
        <v>50</v>
      </c>
      <c r="J112" s="39">
        <v>0</v>
      </c>
      <c r="K112" s="39">
        <v>0</v>
      </c>
      <c r="L112" s="39">
        <v>0</v>
      </c>
      <c r="M112" s="39">
        <v>0</v>
      </c>
      <c r="N112" s="39">
        <v>0</v>
      </c>
      <c r="O112" s="9">
        <f>J112/$I112</f>
        <v>0</v>
      </c>
      <c r="P112" s="9">
        <f>K112/$I112</f>
        <v>0</v>
      </c>
      <c r="Q112" s="9">
        <f>L112/$I112</f>
        <v>0</v>
      </c>
      <c r="R112" s="9">
        <f>M112/$I112</f>
        <v>0</v>
      </c>
      <c r="S112" s="9">
        <f>N112/$I112</f>
        <v>0</v>
      </c>
    </row>
    <row r="113" spans="1:19" x14ac:dyDescent="0.25">
      <c r="A113" s="7">
        <v>2016</v>
      </c>
      <c r="B113" s="8" t="s">
        <v>60</v>
      </c>
      <c r="C113" s="8" t="s">
        <v>49</v>
      </c>
      <c r="D113" s="8" t="s">
        <v>17</v>
      </c>
      <c r="E113" s="8" t="s">
        <v>44</v>
      </c>
      <c r="F113" s="8" t="s">
        <v>20</v>
      </c>
      <c r="G113" s="8" t="s">
        <v>28</v>
      </c>
      <c r="H113" s="8" t="s">
        <v>25</v>
      </c>
      <c r="I113" s="39">
        <v>45</v>
      </c>
      <c r="J113" s="39">
        <v>2</v>
      </c>
      <c r="K113" s="39">
        <v>1</v>
      </c>
      <c r="L113" s="39">
        <v>1</v>
      </c>
      <c r="M113" s="39">
        <v>0</v>
      </c>
      <c r="N113" s="39">
        <v>0</v>
      </c>
      <c r="O113" s="9">
        <f>J113/$I113</f>
        <v>4.4444444444444446E-2</v>
      </c>
      <c r="P113" s="9">
        <f>K113/$I113</f>
        <v>2.2222222222222223E-2</v>
      </c>
      <c r="Q113" s="9">
        <f>L113/$I113</f>
        <v>2.2222222222222223E-2</v>
      </c>
      <c r="R113" s="9">
        <f>M113/$I113</f>
        <v>0</v>
      </c>
      <c r="S113" s="9">
        <f>N113/$I113</f>
        <v>0</v>
      </c>
    </row>
    <row r="114" spans="1:19" x14ac:dyDescent="0.25">
      <c r="A114" s="7">
        <v>2016</v>
      </c>
      <c r="B114" s="8" t="s">
        <v>60</v>
      </c>
      <c r="C114" s="8" t="s">
        <v>49</v>
      </c>
      <c r="D114" s="8" t="s">
        <v>17</v>
      </c>
      <c r="E114" s="8" t="s">
        <v>44</v>
      </c>
      <c r="F114" s="8" t="s">
        <v>20</v>
      </c>
      <c r="G114" s="8" t="s">
        <v>28</v>
      </c>
      <c r="H114" s="8" t="s">
        <v>27</v>
      </c>
      <c r="I114" s="39">
        <v>126</v>
      </c>
      <c r="J114" s="39">
        <v>2</v>
      </c>
      <c r="K114" s="39">
        <v>1</v>
      </c>
      <c r="L114" s="39">
        <v>1</v>
      </c>
      <c r="M114" s="39">
        <v>0</v>
      </c>
      <c r="N114" s="39">
        <v>0</v>
      </c>
      <c r="O114" s="9">
        <f>J114/$I114</f>
        <v>1.5873015873015872E-2</v>
      </c>
      <c r="P114" s="9">
        <f>K114/$I114</f>
        <v>7.9365079365079361E-3</v>
      </c>
      <c r="Q114" s="9">
        <f>L114/$I114</f>
        <v>7.9365079365079361E-3</v>
      </c>
      <c r="R114" s="9">
        <f>M114/$I114</f>
        <v>0</v>
      </c>
      <c r="S114" s="9">
        <f>N114/$I114</f>
        <v>0</v>
      </c>
    </row>
    <row r="115" spans="1:19" x14ac:dyDescent="0.25">
      <c r="A115" s="7">
        <v>2016</v>
      </c>
      <c r="B115" s="8" t="s">
        <v>61</v>
      </c>
      <c r="C115" s="8" t="s">
        <v>52</v>
      </c>
      <c r="D115" s="8" t="s">
        <v>11</v>
      </c>
      <c r="E115" s="8" t="s">
        <v>40</v>
      </c>
      <c r="F115" s="8" t="s">
        <v>15</v>
      </c>
      <c r="G115" s="8" t="s">
        <v>13</v>
      </c>
      <c r="H115" s="8" t="s">
        <v>13</v>
      </c>
      <c r="I115" s="39">
        <v>3</v>
      </c>
      <c r="J115" s="41"/>
      <c r="K115" s="41"/>
      <c r="L115" s="41"/>
      <c r="M115" s="41"/>
      <c r="N115" s="41"/>
      <c r="O115" s="9"/>
      <c r="P115" s="9"/>
      <c r="Q115" s="9"/>
      <c r="R115" s="9"/>
      <c r="S115" s="9"/>
    </row>
    <row r="116" spans="1:19" x14ac:dyDescent="0.25">
      <c r="A116" s="7">
        <v>2016</v>
      </c>
      <c r="B116" s="8" t="s">
        <v>61</v>
      </c>
      <c r="C116" s="8" t="s">
        <v>52</v>
      </c>
      <c r="D116" s="8" t="s">
        <v>11</v>
      </c>
      <c r="E116" s="8" t="s">
        <v>40</v>
      </c>
      <c r="F116" s="8" t="s">
        <v>16</v>
      </c>
      <c r="G116" s="8" t="s">
        <v>13</v>
      </c>
      <c r="H116" s="8" t="s">
        <v>13</v>
      </c>
      <c r="I116" s="39">
        <v>621</v>
      </c>
      <c r="J116" s="42"/>
      <c r="K116" s="42"/>
      <c r="L116" s="42"/>
      <c r="M116" s="42"/>
      <c r="N116" s="42"/>
      <c r="O116" s="9"/>
      <c r="P116" s="9"/>
      <c r="Q116" s="9"/>
      <c r="R116" s="9"/>
      <c r="S116" s="9"/>
    </row>
    <row r="117" spans="1:19" x14ac:dyDescent="0.25">
      <c r="A117" s="7">
        <v>2016</v>
      </c>
      <c r="B117" s="8" t="s">
        <v>62</v>
      </c>
      <c r="C117" s="8" t="s">
        <v>47</v>
      </c>
      <c r="D117" s="8" t="s">
        <v>11</v>
      </c>
      <c r="E117" s="8" t="s">
        <v>40</v>
      </c>
      <c r="F117" s="8" t="s">
        <v>15</v>
      </c>
      <c r="G117" s="8" t="s">
        <v>13</v>
      </c>
      <c r="H117" s="8" t="s">
        <v>13</v>
      </c>
      <c r="I117" s="39">
        <v>13</v>
      </c>
      <c r="J117" s="39">
        <v>2</v>
      </c>
      <c r="K117" s="39">
        <v>4</v>
      </c>
      <c r="L117" s="39">
        <v>1</v>
      </c>
      <c r="M117" s="39">
        <v>3</v>
      </c>
      <c r="N117" s="39">
        <v>0</v>
      </c>
      <c r="O117" s="9">
        <f>J117/$I117</f>
        <v>0.15384615384615385</v>
      </c>
      <c r="P117" s="9">
        <f>K117/$I117</f>
        <v>0.30769230769230771</v>
      </c>
      <c r="Q117" s="9">
        <f>L117/$I117</f>
        <v>7.6923076923076927E-2</v>
      </c>
      <c r="R117" s="9">
        <f>M117/$I117</f>
        <v>0.23076923076923078</v>
      </c>
      <c r="S117" s="9">
        <f>N117/$I117</f>
        <v>0</v>
      </c>
    </row>
    <row r="118" spans="1:19" x14ac:dyDescent="0.25">
      <c r="A118" s="7">
        <v>2016</v>
      </c>
      <c r="B118" s="8" t="s">
        <v>62</v>
      </c>
      <c r="C118" s="8" t="s">
        <v>47</v>
      </c>
      <c r="D118" s="8" t="s">
        <v>11</v>
      </c>
      <c r="E118" s="8" t="s">
        <v>40</v>
      </c>
      <c r="F118" s="8" t="s">
        <v>16</v>
      </c>
      <c r="G118" s="8" t="s">
        <v>13</v>
      </c>
      <c r="H118" s="8" t="s">
        <v>13</v>
      </c>
      <c r="I118" s="39">
        <v>1849</v>
      </c>
      <c r="J118" s="39">
        <v>90</v>
      </c>
      <c r="K118" s="39">
        <v>29</v>
      </c>
      <c r="L118" s="39">
        <v>19</v>
      </c>
      <c r="M118" s="39">
        <v>8</v>
      </c>
      <c r="N118" s="39">
        <v>0</v>
      </c>
      <c r="O118" s="9">
        <f>J118/$I118</f>
        <v>4.8674959437533805E-2</v>
      </c>
      <c r="P118" s="9">
        <f>K118/$I118</f>
        <v>1.5684153596538668E-2</v>
      </c>
      <c r="Q118" s="9">
        <f>L118/$I118</f>
        <v>1.0275824770146024E-2</v>
      </c>
      <c r="R118" s="9">
        <f>M118/$I118</f>
        <v>4.3266630611141161E-3</v>
      </c>
      <c r="S118" s="9">
        <f>N118/$I118</f>
        <v>0</v>
      </c>
    </row>
    <row r="119" spans="1:19" x14ac:dyDescent="0.25">
      <c r="A119" s="7">
        <v>2016</v>
      </c>
      <c r="B119" s="8" t="s">
        <v>62</v>
      </c>
      <c r="C119" s="8" t="s">
        <v>47</v>
      </c>
      <c r="D119" s="8" t="s">
        <v>17</v>
      </c>
      <c r="E119" s="8" t="s">
        <v>44</v>
      </c>
      <c r="F119" s="8" t="s">
        <v>20</v>
      </c>
      <c r="G119" s="8" t="s">
        <v>21</v>
      </c>
      <c r="H119" s="8" t="s">
        <v>22</v>
      </c>
      <c r="I119" s="39">
        <v>579</v>
      </c>
      <c r="J119" s="39">
        <v>36</v>
      </c>
      <c r="K119" s="39">
        <v>7</v>
      </c>
      <c r="L119" s="39">
        <v>15</v>
      </c>
      <c r="M119" s="39">
        <v>8</v>
      </c>
      <c r="N119" s="39">
        <v>2</v>
      </c>
      <c r="O119" s="9">
        <f>J119/$I119</f>
        <v>6.2176165803108807E-2</v>
      </c>
      <c r="P119" s="9">
        <f>K119/$I119</f>
        <v>1.2089810017271158E-2</v>
      </c>
      <c r="Q119" s="9">
        <f>L119/$I119</f>
        <v>2.5906735751295335E-2</v>
      </c>
      <c r="R119" s="9">
        <f>M119/$I119</f>
        <v>1.3816925734024179E-2</v>
      </c>
      <c r="S119" s="9">
        <f>N119/$I119</f>
        <v>3.4542314335060447E-3</v>
      </c>
    </row>
    <row r="120" spans="1:19" x14ac:dyDescent="0.25">
      <c r="A120" s="7">
        <v>2016</v>
      </c>
      <c r="B120" s="8" t="s">
        <v>62</v>
      </c>
      <c r="C120" s="8" t="s">
        <v>47</v>
      </c>
      <c r="D120" s="8" t="s">
        <v>17</v>
      </c>
      <c r="E120" s="8" t="s">
        <v>44</v>
      </c>
      <c r="F120" s="8" t="s">
        <v>20</v>
      </c>
      <c r="G120" s="8" t="s">
        <v>23</v>
      </c>
      <c r="H120" s="8" t="s">
        <v>24</v>
      </c>
      <c r="I120" s="39">
        <v>238</v>
      </c>
      <c r="J120" s="39">
        <v>2</v>
      </c>
      <c r="K120" s="39">
        <v>0</v>
      </c>
      <c r="L120" s="39">
        <v>0</v>
      </c>
      <c r="M120" s="39">
        <v>0</v>
      </c>
      <c r="N120" s="39">
        <v>0</v>
      </c>
      <c r="O120" s="9">
        <f>J120/$I120</f>
        <v>8.4033613445378148E-3</v>
      </c>
      <c r="P120" s="9">
        <f>K120/$I120</f>
        <v>0</v>
      </c>
      <c r="Q120" s="9">
        <f>L120/$I120</f>
        <v>0</v>
      </c>
      <c r="R120" s="9">
        <f>M120/$I120</f>
        <v>0</v>
      </c>
      <c r="S120" s="9">
        <f>N120/$I120</f>
        <v>0</v>
      </c>
    </row>
    <row r="121" spans="1:19" x14ac:dyDescent="0.25">
      <c r="A121" s="7">
        <v>2016</v>
      </c>
      <c r="B121" s="8" t="s">
        <v>62</v>
      </c>
      <c r="C121" s="8" t="s">
        <v>47</v>
      </c>
      <c r="D121" s="8" t="s">
        <v>17</v>
      </c>
      <c r="E121" s="8" t="s">
        <v>44</v>
      </c>
      <c r="F121" s="8" t="s">
        <v>20</v>
      </c>
      <c r="G121" s="8" t="s">
        <v>23</v>
      </c>
      <c r="H121" s="8" t="s">
        <v>25</v>
      </c>
      <c r="I121" s="39">
        <v>124</v>
      </c>
      <c r="J121" s="39">
        <v>8</v>
      </c>
      <c r="K121" s="39">
        <v>13</v>
      </c>
      <c r="L121" s="39">
        <v>11</v>
      </c>
      <c r="M121" s="39">
        <v>3</v>
      </c>
      <c r="N121" s="39">
        <v>8</v>
      </c>
      <c r="O121" s="9">
        <f>J121/$I121</f>
        <v>6.4516129032258063E-2</v>
      </c>
      <c r="P121" s="9">
        <f>K121/$I121</f>
        <v>0.10483870967741936</v>
      </c>
      <c r="Q121" s="9">
        <f>L121/$I121</f>
        <v>8.8709677419354843E-2</v>
      </c>
      <c r="R121" s="9">
        <f>M121/$I121</f>
        <v>2.4193548387096774E-2</v>
      </c>
      <c r="S121" s="9">
        <f>N121/$I121</f>
        <v>6.4516129032258063E-2</v>
      </c>
    </row>
    <row r="122" spans="1:19" x14ac:dyDescent="0.25">
      <c r="A122" s="7">
        <v>2016</v>
      </c>
      <c r="B122" s="8" t="s">
        <v>62</v>
      </c>
      <c r="C122" s="8" t="s">
        <v>47</v>
      </c>
      <c r="D122" s="8" t="s">
        <v>17</v>
      </c>
      <c r="E122" s="8" t="s">
        <v>44</v>
      </c>
      <c r="F122" s="8" t="s">
        <v>20</v>
      </c>
      <c r="G122" s="8" t="s">
        <v>23</v>
      </c>
      <c r="H122" s="8" t="s">
        <v>27</v>
      </c>
      <c r="I122" s="39">
        <v>167</v>
      </c>
      <c r="J122" s="39">
        <v>16</v>
      </c>
      <c r="K122" s="39">
        <v>7</v>
      </c>
      <c r="L122" s="39">
        <v>2</v>
      </c>
      <c r="M122" s="39">
        <v>0</v>
      </c>
      <c r="N122" s="39">
        <v>0</v>
      </c>
      <c r="O122" s="9">
        <f>J122/$I122</f>
        <v>9.580838323353294E-2</v>
      </c>
      <c r="P122" s="9">
        <f>K122/$I122</f>
        <v>4.1916167664670656E-2</v>
      </c>
      <c r="Q122" s="9">
        <f>L122/$I122</f>
        <v>1.1976047904191617E-2</v>
      </c>
      <c r="R122" s="9">
        <f>M122/$I122</f>
        <v>0</v>
      </c>
      <c r="S122" s="9">
        <f>N122/$I122</f>
        <v>0</v>
      </c>
    </row>
    <row r="123" spans="1:19" x14ac:dyDescent="0.25">
      <c r="A123" s="7">
        <v>2016</v>
      </c>
      <c r="B123" s="8" t="s">
        <v>62</v>
      </c>
      <c r="C123" s="8" t="s">
        <v>47</v>
      </c>
      <c r="D123" s="8" t="s">
        <v>17</v>
      </c>
      <c r="E123" s="8" t="s">
        <v>44</v>
      </c>
      <c r="F123" s="8" t="s">
        <v>20</v>
      </c>
      <c r="G123" s="8" t="s">
        <v>28</v>
      </c>
      <c r="H123" s="8" t="s">
        <v>24</v>
      </c>
      <c r="I123" s="39">
        <v>160</v>
      </c>
      <c r="J123" s="39">
        <v>5</v>
      </c>
      <c r="K123" s="39">
        <v>1</v>
      </c>
      <c r="L123" s="39">
        <v>1</v>
      </c>
      <c r="M123" s="39">
        <v>0</v>
      </c>
      <c r="N123" s="39">
        <v>0</v>
      </c>
      <c r="O123" s="9">
        <f>J123/$I123</f>
        <v>3.125E-2</v>
      </c>
      <c r="P123" s="9">
        <f>K123/$I123</f>
        <v>6.2500000000000003E-3</v>
      </c>
      <c r="Q123" s="9">
        <f>L123/$I123</f>
        <v>6.2500000000000003E-3</v>
      </c>
      <c r="R123" s="9">
        <f>M123/$I123</f>
        <v>0</v>
      </c>
      <c r="S123" s="9">
        <f>N123/$I123</f>
        <v>0</v>
      </c>
    </row>
    <row r="124" spans="1:19" x14ac:dyDescent="0.25">
      <c r="A124" s="7">
        <v>2016</v>
      </c>
      <c r="B124" s="8" t="s">
        <v>62</v>
      </c>
      <c r="C124" s="8" t="s">
        <v>47</v>
      </c>
      <c r="D124" s="8" t="s">
        <v>17</v>
      </c>
      <c r="E124" s="8" t="s">
        <v>44</v>
      </c>
      <c r="F124" s="8" t="s">
        <v>20</v>
      </c>
      <c r="G124" s="8" t="s">
        <v>28</v>
      </c>
      <c r="H124" s="8" t="s">
        <v>25</v>
      </c>
      <c r="I124" s="39">
        <v>144</v>
      </c>
      <c r="J124" s="39">
        <v>30</v>
      </c>
      <c r="K124" s="39">
        <v>14</v>
      </c>
      <c r="L124" s="39">
        <v>12</v>
      </c>
      <c r="M124" s="39">
        <v>14</v>
      </c>
      <c r="N124" s="39">
        <v>4</v>
      </c>
      <c r="O124" s="9">
        <f>J124/$I124</f>
        <v>0.20833333333333334</v>
      </c>
      <c r="P124" s="9">
        <f>K124/$I124</f>
        <v>9.7222222222222224E-2</v>
      </c>
      <c r="Q124" s="9">
        <f>L124/$I124</f>
        <v>8.3333333333333329E-2</v>
      </c>
      <c r="R124" s="9">
        <f>M124/$I124</f>
        <v>9.7222222222222224E-2</v>
      </c>
      <c r="S124" s="9">
        <f>N124/$I124</f>
        <v>2.7777777777777776E-2</v>
      </c>
    </row>
    <row r="125" spans="1:19" x14ac:dyDescent="0.25">
      <c r="A125" s="7">
        <v>2016</v>
      </c>
      <c r="B125" s="8" t="s">
        <v>62</v>
      </c>
      <c r="C125" s="8" t="s">
        <v>47</v>
      </c>
      <c r="D125" s="8" t="s">
        <v>17</v>
      </c>
      <c r="E125" s="8" t="s">
        <v>44</v>
      </c>
      <c r="F125" s="8" t="s">
        <v>20</v>
      </c>
      <c r="G125" s="8" t="s">
        <v>28</v>
      </c>
      <c r="H125" s="8" t="s">
        <v>27</v>
      </c>
      <c r="I125" s="39">
        <v>156</v>
      </c>
      <c r="J125" s="39">
        <v>13</v>
      </c>
      <c r="K125" s="39">
        <v>4</v>
      </c>
      <c r="L125" s="39">
        <v>6</v>
      </c>
      <c r="M125" s="39">
        <v>0</v>
      </c>
      <c r="N125" s="39">
        <v>0</v>
      </c>
      <c r="O125" s="9">
        <f>J125/$I125</f>
        <v>8.3333333333333329E-2</v>
      </c>
      <c r="P125" s="9">
        <f>K125/$I125</f>
        <v>2.564102564102564E-2</v>
      </c>
      <c r="Q125" s="9">
        <f>L125/$I125</f>
        <v>3.8461538461538464E-2</v>
      </c>
      <c r="R125" s="9">
        <f>M125/$I125</f>
        <v>0</v>
      </c>
      <c r="S125" s="9">
        <f>N125/$I125</f>
        <v>0</v>
      </c>
    </row>
    <row r="126" spans="1:19" x14ac:dyDescent="0.25">
      <c r="A126" s="7">
        <v>2016</v>
      </c>
      <c r="B126" s="8" t="s">
        <v>63</v>
      </c>
      <c r="C126" s="8" t="s">
        <v>39</v>
      </c>
      <c r="D126" s="8" t="s">
        <v>11</v>
      </c>
      <c r="E126" s="8" t="s">
        <v>40</v>
      </c>
      <c r="F126" s="8" t="s">
        <v>15</v>
      </c>
      <c r="G126" s="8" t="s">
        <v>13</v>
      </c>
      <c r="H126" s="8" t="s">
        <v>13</v>
      </c>
      <c r="I126" s="39">
        <v>10</v>
      </c>
      <c r="J126" s="39">
        <v>0</v>
      </c>
      <c r="K126" s="39">
        <v>1</v>
      </c>
      <c r="L126" s="39">
        <v>0</v>
      </c>
      <c r="M126" s="39">
        <v>0</v>
      </c>
      <c r="N126" s="39">
        <v>0</v>
      </c>
      <c r="O126" s="9">
        <f>J126/$I126</f>
        <v>0</v>
      </c>
      <c r="P126" s="9">
        <f>K126/$I126</f>
        <v>0.1</v>
      </c>
      <c r="Q126" s="9">
        <f>L126/$I126</f>
        <v>0</v>
      </c>
      <c r="R126" s="9">
        <f>M126/$I126</f>
        <v>0</v>
      </c>
      <c r="S126" s="9">
        <f>N126/$I126</f>
        <v>0</v>
      </c>
    </row>
    <row r="127" spans="1:19" x14ac:dyDescent="0.25">
      <c r="A127" s="7">
        <v>2016</v>
      </c>
      <c r="B127" s="8" t="s">
        <v>63</v>
      </c>
      <c r="C127" s="8" t="s">
        <v>39</v>
      </c>
      <c r="D127" s="8" t="s">
        <v>11</v>
      </c>
      <c r="E127" s="8" t="s">
        <v>40</v>
      </c>
      <c r="F127" s="8" t="s">
        <v>16</v>
      </c>
      <c r="G127" s="8" t="s">
        <v>13</v>
      </c>
      <c r="H127" s="8" t="s">
        <v>13</v>
      </c>
      <c r="I127" s="39">
        <v>794</v>
      </c>
      <c r="J127" s="39">
        <v>12</v>
      </c>
      <c r="K127" s="39">
        <v>7</v>
      </c>
      <c r="L127" s="39">
        <v>5</v>
      </c>
      <c r="M127" s="39">
        <v>0</v>
      </c>
      <c r="N127" s="39">
        <v>0</v>
      </c>
      <c r="O127" s="9">
        <f>J127/$I127</f>
        <v>1.5113350125944584E-2</v>
      </c>
      <c r="P127" s="9">
        <f>K127/$I127</f>
        <v>8.8161209068010078E-3</v>
      </c>
      <c r="Q127" s="9">
        <f>L127/$I127</f>
        <v>6.2972292191435771E-3</v>
      </c>
      <c r="R127" s="9">
        <f>M127/$I127</f>
        <v>0</v>
      </c>
      <c r="S127" s="9">
        <f>N127/$I127</f>
        <v>0</v>
      </c>
    </row>
    <row r="128" spans="1:19" x14ac:dyDescent="0.25">
      <c r="A128" s="7">
        <v>2016</v>
      </c>
      <c r="B128" s="8" t="s">
        <v>63</v>
      </c>
      <c r="C128" s="8" t="s">
        <v>39</v>
      </c>
      <c r="D128" s="8" t="s">
        <v>11</v>
      </c>
      <c r="E128" s="8" t="s">
        <v>41</v>
      </c>
      <c r="F128" s="8" t="s">
        <v>14</v>
      </c>
      <c r="G128" s="8" t="s">
        <v>13</v>
      </c>
      <c r="H128" s="8" t="s">
        <v>13</v>
      </c>
      <c r="I128" s="39">
        <v>64</v>
      </c>
      <c r="J128" s="39">
        <v>9</v>
      </c>
      <c r="K128" s="39">
        <v>1</v>
      </c>
      <c r="L128" s="39">
        <v>4</v>
      </c>
      <c r="M128" s="39">
        <v>2</v>
      </c>
      <c r="N128" s="39">
        <v>0</v>
      </c>
      <c r="O128" s="9">
        <f>J128/$I128</f>
        <v>0.140625</v>
      </c>
      <c r="P128" s="9">
        <f>K128/$I128</f>
        <v>1.5625E-2</v>
      </c>
      <c r="Q128" s="9">
        <f>L128/$I128</f>
        <v>6.25E-2</v>
      </c>
      <c r="R128" s="9">
        <f>M128/$I128</f>
        <v>3.125E-2</v>
      </c>
      <c r="S128" s="9">
        <f>N128/$I128</f>
        <v>0</v>
      </c>
    </row>
    <row r="129" spans="1:19" x14ac:dyDescent="0.25">
      <c r="A129" s="7">
        <v>2016</v>
      </c>
      <c r="B129" s="8" t="s">
        <v>64</v>
      </c>
      <c r="C129" s="8" t="s">
        <v>54</v>
      </c>
      <c r="D129" s="8" t="s">
        <v>11</v>
      </c>
      <c r="E129" s="8" t="s">
        <v>40</v>
      </c>
      <c r="F129" s="8" t="s">
        <v>15</v>
      </c>
      <c r="G129" s="8" t="s">
        <v>13</v>
      </c>
      <c r="H129" s="8" t="s">
        <v>13</v>
      </c>
      <c r="I129" s="39">
        <v>5</v>
      </c>
      <c r="J129" s="39">
        <v>2</v>
      </c>
      <c r="K129" s="39">
        <v>0</v>
      </c>
      <c r="L129" s="39">
        <v>0</v>
      </c>
      <c r="M129" s="39">
        <v>0</v>
      </c>
      <c r="N129" s="39">
        <v>0</v>
      </c>
      <c r="O129" s="9">
        <f>J129/$I129</f>
        <v>0.4</v>
      </c>
      <c r="P129" s="9">
        <f>K129/$I129</f>
        <v>0</v>
      </c>
      <c r="Q129" s="9">
        <f>L129/$I129</f>
        <v>0</v>
      </c>
      <c r="R129" s="9">
        <f>M129/$I129</f>
        <v>0</v>
      </c>
      <c r="S129" s="9">
        <f>N129/$I129</f>
        <v>0</v>
      </c>
    </row>
    <row r="130" spans="1:19" x14ac:dyDescent="0.25">
      <c r="A130" s="7">
        <v>2016</v>
      </c>
      <c r="B130" s="8" t="s">
        <v>64</v>
      </c>
      <c r="C130" s="8" t="s">
        <v>54</v>
      </c>
      <c r="D130" s="8" t="s">
        <v>11</v>
      </c>
      <c r="E130" s="8" t="s">
        <v>40</v>
      </c>
      <c r="F130" s="8" t="s">
        <v>16</v>
      </c>
      <c r="G130" s="8" t="s">
        <v>13</v>
      </c>
      <c r="H130" s="8" t="s">
        <v>13</v>
      </c>
      <c r="I130" s="39">
        <v>782</v>
      </c>
      <c r="J130" s="39">
        <v>18</v>
      </c>
      <c r="K130" s="39">
        <v>2</v>
      </c>
      <c r="L130" s="39">
        <v>3</v>
      </c>
      <c r="M130" s="39">
        <v>0</v>
      </c>
      <c r="N130" s="39">
        <v>0</v>
      </c>
      <c r="O130" s="9">
        <f>J130/$I130</f>
        <v>2.3017902813299233E-2</v>
      </c>
      <c r="P130" s="9">
        <f>K130/$I130</f>
        <v>2.5575447570332483E-3</v>
      </c>
      <c r="Q130" s="9">
        <f>L130/$I130</f>
        <v>3.8363171355498722E-3</v>
      </c>
      <c r="R130" s="9">
        <f>M130/$I130</f>
        <v>0</v>
      </c>
      <c r="S130" s="9">
        <f>N130/$I130</f>
        <v>0</v>
      </c>
    </row>
    <row r="131" spans="1:19" x14ac:dyDescent="0.25">
      <c r="A131" s="7">
        <v>2016</v>
      </c>
      <c r="B131" s="8" t="s">
        <v>64</v>
      </c>
      <c r="C131" s="8" t="s">
        <v>54</v>
      </c>
      <c r="D131" s="8" t="s">
        <v>17</v>
      </c>
      <c r="E131" s="8" t="s">
        <v>44</v>
      </c>
      <c r="F131" s="8" t="s">
        <v>20</v>
      </c>
      <c r="G131" s="8" t="s">
        <v>21</v>
      </c>
      <c r="H131" s="8" t="s">
        <v>22</v>
      </c>
      <c r="I131" s="39">
        <v>529</v>
      </c>
      <c r="J131" s="39">
        <v>35</v>
      </c>
      <c r="K131" s="39">
        <v>8</v>
      </c>
      <c r="L131" s="39">
        <v>3</v>
      </c>
      <c r="M131" s="39">
        <v>4</v>
      </c>
      <c r="N131" s="39">
        <v>6</v>
      </c>
      <c r="O131" s="9">
        <f>J131/$I131</f>
        <v>6.6162570888468802E-2</v>
      </c>
      <c r="P131" s="9">
        <f>K131/$I131</f>
        <v>1.5122873345935728E-2</v>
      </c>
      <c r="Q131" s="9">
        <f>L131/$I131</f>
        <v>5.6710775047258983E-3</v>
      </c>
      <c r="R131" s="9">
        <f>M131/$I131</f>
        <v>7.5614366729678641E-3</v>
      </c>
      <c r="S131" s="9">
        <f>N131/$I131</f>
        <v>1.1342155009451797E-2</v>
      </c>
    </row>
    <row r="132" spans="1:19" x14ac:dyDescent="0.25">
      <c r="A132" s="7">
        <v>2016</v>
      </c>
      <c r="B132" s="8" t="s">
        <v>64</v>
      </c>
      <c r="C132" s="8" t="s">
        <v>54</v>
      </c>
      <c r="D132" s="8" t="s">
        <v>17</v>
      </c>
      <c r="E132" s="8" t="s">
        <v>44</v>
      </c>
      <c r="F132" s="8" t="s">
        <v>20</v>
      </c>
      <c r="G132" s="8" t="s">
        <v>23</v>
      </c>
      <c r="H132" s="8" t="s">
        <v>24</v>
      </c>
      <c r="I132" s="39">
        <v>261</v>
      </c>
      <c r="J132" s="39">
        <v>3</v>
      </c>
      <c r="K132" s="39">
        <v>1</v>
      </c>
      <c r="L132" s="39">
        <v>0</v>
      </c>
      <c r="M132" s="39">
        <v>0</v>
      </c>
      <c r="N132" s="39">
        <v>0</v>
      </c>
      <c r="O132" s="9">
        <f>J132/$I132</f>
        <v>1.1494252873563218E-2</v>
      </c>
      <c r="P132" s="9">
        <f>K132/$I132</f>
        <v>3.8314176245210726E-3</v>
      </c>
      <c r="Q132" s="9">
        <f>L132/$I132</f>
        <v>0</v>
      </c>
      <c r="R132" s="9">
        <f>M132/$I132</f>
        <v>0</v>
      </c>
      <c r="S132" s="9">
        <f>N132/$I132</f>
        <v>0</v>
      </c>
    </row>
    <row r="133" spans="1:19" x14ac:dyDescent="0.25">
      <c r="A133" s="7">
        <v>2016</v>
      </c>
      <c r="B133" s="8" t="s">
        <v>64</v>
      </c>
      <c r="C133" s="8" t="s">
        <v>54</v>
      </c>
      <c r="D133" s="8" t="s">
        <v>17</v>
      </c>
      <c r="E133" s="8" t="s">
        <v>44</v>
      </c>
      <c r="F133" s="8" t="s">
        <v>20</v>
      </c>
      <c r="G133" s="8" t="s">
        <v>23</v>
      </c>
      <c r="H133" s="8" t="s">
        <v>25</v>
      </c>
      <c r="I133" s="39">
        <v>68</v>
      </c>
      <c r="J133" s="39">
        <v>8</v>
      </c>
      <c r="K133" s="39">
        <v>5</v>
      </c>
      <c r="L133" s="39">
        <v>2</v>
      </c>
      <c r="M133" s="39">
        <v>1</v>
      </c>
      <c r="N133" s="39">
        <v>5</v>
      </c>
      <c r="O133" s="9">
        <f>J133/$I133</f>
        <v>0.11764705882352941</v>
      </c>
      <c r="P133" s="9">
        <f>K133/$I133</f>
        <v>7.3529411764705885E-2</v>
      </c>
      <c r="Q133" s="9">
        <f>L133/$I133</f>
        <v>2.9411764705882353E-2</v>
      </c>
      <c r="R133" s="9">
        <f>M133/$I133</f>
        <v>1.4705882352941176E-2</v>
      </c>
      <c r="S133" s="9">
        <f>N133/$I133</f>
        <v>7.3529411764705885E-2</v>
      </c>
    </row>
    <row r="134" spans="1:19" x14ac:dyDescent="0.25">
      <c r="A134" s="7">
        <v>2016</v>
      </c>
      <c r="B134" s="8" t="s">
        <v>64</v>
      </c>
      <c r="C134" s="8" t="s">
        <v>54</v>
      </c>
      <c r="D134" s="8" t="s">
        <v>17</v>
      </c>
      <c r="E134" s="8" t="s">
        <v>44</v>
      </c>
      <c r="F134" s="8" t="s">
        <v>20</v>
      </c>
      <c r="G134" s="8" t="s">
        <v>23</v>
      </c>
      <c r="H134" s="8" t="s">
        <v>27</v>
      </c>
      <c r="I134" s="39">
        <v>103</v>
      </c>
      <c r="J134" s="39">
        <v>5</v>
      </c>
      <c r="K134" s="39">
        <v>3</v>
      </c>
      <c r="L134" s="39">
        <v>1</v>
      </c>
      <c r="M134" s="39">
        <v>2</v>
      </c>
      <c r="N134" s="39">
        <v>2</v>
      </c>
      <c r="O134" s="9">
        <f>J134/$I134</f>
        <v>4.8543689320388349E-2</v>
      </c>
      <c r="P134" s="9">
        <f>K134/$I134</f>
        <v>2.9126213592233011E-2</v>
      </c>
      <c r="Q134" s="9">
        <f>L134/$I134</f>
        <v>9.7087378640776691E-3</v>
      </c>
      <c r="R134" s="9">
        <f>M134/$I134</f>
        <v>1.9417475728155338E-2</v>
      </c>
      <c r="S134" s="9">
        <f>N134/$I134</f>
        <v>1.9417475728155338E-2</v>
      </c>
    </row>
    <row r="135" spans="1:19" x14ac:dyDescent="0.25">
      <c r="A135" s="7">
        <v>2016</v>
      </c>
      <c r="B135" s="8" t="s">
        <v>64</v>
      </c>
      <c r="C135" s="8" t="s">
        <v>54</v>
      </c>
      <c r="D135" s="8" t="s">
        <v>17</v>
      </c>
      <c r="E135" s="8" t="s">
        <v>44</v>
      </c>
      <c r="F135" s="8" t="s">
        <v>20</v>
      </c>
      <c r="G135" s="8" t="s">
        <v>28</v>
      </c>
      <c r="H135" s="8" t="s">
        <v>24</v>
      </c>
      <c r="I135" s="39">
        <v>214</v>
      </c>
      <c r="J135" s="39">
        <v>6</v>
      </c>
      <c r="K135" s="39">
        <v>3</v>
      </c>
      <c r="L135" s="39">
        <v>0</v>
      </c>
      <c r="M135" s="39">
        <v>0</v>
      </c>
      <c r="N135" s="39">
        <v>0</v>
      </c>
      <c r="O135" s="9">
        <f>J135/$I135</f>
        <v>2.8037383177570093E-2</v>
      </c>
      <c r="P135" s="9">
        <f>K135/$I135</f>
        <v>1.4018691588785047E-2</v>
      </c>
      <c r="Q135" s="9">
        <f>L135/$I135</f>
        <v>0</v>
      </c>
      <c r="R135" s="9">
        <f>M135/$I135</f>
        <v>0</v>
      </c>
      <c r="S135" s="9">
        <f>N135/$I135</f>
        <v>0</v>
      </c>
    </row>
    <row r="136" spans="1:19" x14ac:dyDescent="0.25">
      <c r="A136" s="7">
        <v>2016</v>
      </c>
      <c r="B136" s="8" t="s">
        <v>64</v>
      </c>
      <c r="C136" s="8" t="s">
        <v>54</v>
      </c>
      <c r="D136" s="8" t="s">
        <v>17</v>
      </c>
      <c r="E136" s="8" t="s">
        <v>44</v>
      </c>
      <c r="F136" s="8" t="s">
        <v>20</v>
      </c>
      <c r="G136" s="8" t="s">
        <v>28</v>
      </c>
      <c r="H136" s="8" t="s">
        <v>25</v>
      </c>
      <c r="I136" s="39">
        <v>83</v>
      </c>
      <c r="J136" s="39">
        <v>8</v>
      </c>
      <c r="K136" s="39">
        <v>7</v>
      </c>
      <c r="L136" s="39">
        <v>1</v>
      </c>
      <c r="M136" s="39">
        <v>3</v>
      </c>
      <c r="N136" s="39">
        <v>1</v>
      </c>
      <c r="O136" s="9">
        <f>J136/$I136</f>
        <v>9.6385542168674704E-2</v>
      </c>
      <c r="P136" s="9">
        <f>K136/$I136</f>
        <v>8.4337349397590355E-2</v>
      </c>
      <c r="Q136" s="9">
        <f>L136/$I136</f>
        <v>1.2048192771084338E-2</v>
      </c>
      <c r="R136" s="9">
        <f>M136/$I136</f>
        <v>3.614457831325301E-2</v>
      </c>
      <c r="S136" s="9">
        <f>N136/$I136</f>
        <v>1.2048192771084338E-2</v>
      </c>
    </row>
    <row r="137" spans="1:19" x14ac:dyDescent="0.25">
      <c r="A137" s="7">
        <v>2016</v>
      </c>
      <c r="B137" s="8" t="s">
        <v>64</v>
      </c>
      <c r="C137" s="8" t="s">
        <v>54</v>
      </c>
      <c r="D137" s="8" t="s">
        <v>17</v>
      </c>
      <c r="E137" s="8" t="s">
        <v>44</v>
      </c>
      <c r="F137" s="8" t="s">
        <v>20</v>
      </c>
      <c r="G137" s="8" t="s">
        <v>28</v>
      </c>
      <c r="H137" s="8" t="s">
        <v>27</v>
      </c>
      <c r="I137" s="39">
        <v>96</v>
      </c>
      <c r="J137" s="39">
        <v>7</v>
      </c>
      <c r="K137" s="39">
        <v>4</v>
      </c>
      <c r="L137" s="39">
        <v>0</v>
      </c>
      <c r="M137" s="39">
        <v>1</v>
      </c>
      <c r="N137" s="39">
        <v>0</v>
      </c>
      <c r="O137" s="9">
        <f>J137/$I137</f>
        <v>7.2916666666666671E-2</v>
      </c>
      <c r="P137" s="9">
        <f>K137/$I137</f>
        <v>4.1666666666666664E-2</v>
      </c>
      <c r="Q137" s="9">
        <f>L137/$I137</f>
        <v>0</v>
      </c>
      <c r="R137" s="9">
        <f>M137/$I137</f>
        <v>1.0416666666666666E-2</v>
      </c>
      <c r="S137" s="9">
        <f>N137/$I137</f>
        <v>0</v>
      </c>
    </row>
    <row r="138" spans="1:19" x14ac:dyDescent="0.25">
      <c r="A138" s="7">
        <v>2016</v>
      </c>
      <c r="B138" s="8" t="s">
        <v>65</v>
      </c>
      <c r="C138" s="8" t="s">
        <v>49</v>
      </c>
      <c r="D138" s="8" t="s">
        <v>11</v>
      </c>
      <c r="E138" s="8" t="s">
        <v>40</v>
      </c>
      <c r="F138" s="8" t="s">
        <v>15</v>
      </c>
      <c r="G138" s="8" t="s">
        <v>13</v>
      </c>
      <c r="H138" s="8" t="s">
        <v>13</v>
      </c>
      <c r="I138" s="39">
        <v>1</v>
      </c>
      <c r="J138" s="42"/>
      <c r="K138" s="42"/>
      <c r="L138" s="42"/>
      <c r="M138" s="42"/>
      <c r="N138" s="42"/>
      <c r="O138" s="9"/>
      <c r="P138" s="9"/>
      <c r="Q138" s="9"/>
      <c r="R138" s="9"/>
      <c r="S138" s="9"/>
    </row>
    <row r="139" spans="1:19" x14ac:dyDescent="0.25">
      <c r="A139" s="7">
        <v>2016</v>
      </c>
      <c r="B139" s="8" t="s">
        <v>65</v>
      </c>
      <c r="C139" s="8" t="s">
        <v>49</v>
      </c>
      <c r="D139" s="8" t="s">
        <v>11</v>
      </c>
      <c r="E139" s="8" t="s">
        <v>40</v>
      </c>
      <c r="F139" s="8" t="s">
        <v>16</v>
      </c>
      <c r="G139" s="8" t="s">
        <v>13</v>
      </c>
      <c r="H139" s="8" t="s">
        <v>13</v>
      </c>
      <c r="I139" s="39">
        <v>283</v>
      </c>
      <c r="J139" s="42"/>
      <c r="K139" s="42"/>
      <c r="L139" s="42"/>
      <c r="M139" s="42"/>
      <c r="N139" s="42"/>
      <c r="O139" s="9"/>
      <c r="P139" s="9"/>
      <c r="Q139" s="9"/>
      <c r="R139" s="9"/>
      <c r="S139" s="9"/>
    </row>
    <row r="140" spans="1:19" x14ac:dyDescent="0.25">
      <c r="A140" s="7">
        <v>2016</v>
      </c>
      <c r="B140" s="8" t="s">
        <v>66</v>
      </c>
      <c r="C140" s="8" t="s">
        <v>49</v>
      </c>
      <c r="D140" s="8" t="s">
        <v>11</v>
      </c>
      <c r="E140" s="8" t="s">
        <v>40</v>
      </c>
      <c r="F140" s="8" t="s">
        <v>15</v>
      </c>
      <c r="G140" s="8" t="s">
        <v>13</v>
      </c>
      <c r="H140" s="8" t="s">
        <v>13</v>
      </c>
      <c r="I140" s="39">
        <v>8</v>
      </c>
      <c r="J140" s="39">
        <v>1</v>
      </c>
      <c r="K140" s="39">
        <v>0</v>
      </c>
      <c r="L140" s="39">
        <v>0</v>
      </c>
      <c r="M140" s="39">
        <v>1</v>
      </c>
      <c r="N140" s="39">
        <v>0</v>
      </c>
      <c r="O140" s="9">
        <f>J140/$I140</f>
        <v>0.125</v>
      </c>
      <c r="P140" s="9">
        <f>K140/$I140</f>
        <v>0</v>
      </c>
      <c r="Q140" s="9">
        <f>L140/$I140</f>
        <v>0</v>
      </c>
      <c r="R140" s="9">
        <f>M140/$I140</f>
        <v>0.125</v>
      </c>
      <c r="S140" s="9">
        <f>N140/$I140</f>
        <v>0</v>
      </c>
    </row>
    <row r="141" spans="1:19" x14ac:dyDescent="0.25">
      <c r="A141" s="7">
        <v>2016</v>
      </c>
      <c r="B141" s="8" t="s">
        <v>66</v>
      </c>
      <c r="C141" s="8" t="s">
        <v>49</v>
      </c>
      <c r="D141" s="8" t="s">
        <v>11</v>
      </c>
      <c r="E141" s="8" t="s">
        <v>40</v>
      </c>
      <c r="F141" s="8" t="s">
        <v>16</v>
      </c>
      <c r="G141" s="8" t="s">
        <v>13</v>
      </c>
      <c r="H141" s="8" t="s">
        <v>13</v>
      </c>
      <c r="I141" s="39">
        <v>1309</v>
      </c>
      <c r="J141" s="39">
        <v>23</v>
      </c>
      <c r="K141" s="39">
        <v>3</v>
      </c>
      <c r="L141" s="39">
        <v>5</v>
      </c>
      <c r="M141" s="39">
        <v>3</v>
      </c>
      <c r="N141" s="39">
        <v>0</v>
      </c>
      <c r="O141" s="9">
        <f>J141/$I141</f>
        <v>1.7570664629488159E-2</v>
      </c>
      <c r="P141" s="9">
        <f>K141/$I141</f>
        <v>2.2918258212375861E-3</v>
      </c>
      <c r="Q141" s="9">
        <f>L141/$I141</f>
        <v>3.8197097020626434E-3</v>
      </c>
      <c r="R141" s="9">
        <f>M141/$I141</f>
        <v>2.2918258212375861E-3</v>
      </c>
      <c r="S141" s="9">
        <f>N141/$I141</f>
        <v>0</v>
      </c>
    </row>
    <row r="142" spans="1:19" x14ac:dyDescent="0.25">
      <c r="A142" s="7">
        <v>2016</v>
      </c>
      <c r="B142" s="8" t="s">
        <v>66</v>
      </c>
      <c r="C142" s="8" t="s">
        <v>49</v>
      </c>
      <c r="D142" s="8" t="s">
        <v>17</v>
      </c>
      <c r="E142" s="8" t="s">
        <v>43</v>
      </c>
      <c r="F142" s="8" t="s">
        <v>19</v>
      </c>
      <c r="G142" s="8" t="s">
        <v>13</v>
      </c>
      <c r="H142" s="8" t="s">
        <v>13</v>
      </c>
      <c r="I142" s="39">
        <v>82</v>
      </c>
      <c r="J142" s="39">
        <v>9</v>
      </c>
      <c r="K142" s="39">
        <v>10</v>
      </c>
      <c r="L142" s="39">
        <v>21</v>
      </c>
      <c r="M142" s="39">
        <v>27</v>
      </c>
      <c r="N142" s="39">
        <v>0</v>
      </c>
      <c r="O142" s="9">
        <f>J142/$I142</f>
        <v>0.10975609756097561</v>
      </c>
      <c r="P142" s="9">
        <f>K142/$I142</f>
        <v>0.12195121951219512</v>
      </c>
      <c r="Q142" s="9">
        <f>L142/$I142</f>
        <v>0.25609756097560976</v>
      </c>
      <c r="R142" s="9">
        <f>M142/$I142</f>
        <v>0.32926829268292684</v>
      </c>
      <c r="S142" s="9">
        <f>N142/$I142</f>
        <v>0</v>
      </c>
    </row>
    <row r="143" spans="1:19" x14ac:dyDescent="0.25">
      <c r="A143" s="7">
        <v>2016</v>
      </c>
      <c r="B143" s="8" t="s">
        <v>67</v>
      </c>
      <c r="C143" s="8" t="s">
        <v>54</v>
      </c>
      <c r="D143" s="8" t="s">
        <v>11</v>
      </c>
      <c r="E143" s="8" t="s">
        <v>40</v>
      </c>
      <c r="F143" s="8" t="s">
        <v>15</v>
      </c>
      <c r="G143" s="8" t="s">
        <v>13</v>
      </c>
      <c r="H143" s="8" t="s">
        <v>13</v>
      </c>
      <c r="I143" s="39">
        <v>8</v>
      </c>
      <c r="J143" s="39">
        <v>0</v>
      </c>
      <c r="K143" s="39">
        <v>0</v>
      </c>
      <c r="L143" s="39">
        <v>0</v>
      </c>
      <c r="M143" s="39">
        <v>0</v>
      </c>
      <c r="N143" s="39">
        <v>0</v>
      </c>
      <c r="O143" s="9">
        <f>J143/$I143</f>
        <v>0</v>
      </c>
      <c r="P143" s="9">
        <f>K143/$I143</f>
        <v>0</v>
      </c>
      <c r="Q143" s="9">
        <f>L143/$I143</f>
        <v>0</v>
      </c>
      <c r="R143" s="9">
        <f>M143/$I143</f>
        <v>0</v>
      </c>
      <c r="S143" s="9">
        <f>N143/$I143</f>
        <v>0</v>
      </c>
    </row>
    <row r="144" spans="1:19" x14ac:dyDescent="0.25">
      <c r="A144" s="7">
        <v>2016</v>
      </c>
      <c r="B144" s="8" t="s">
        <v>67</v>
      </c>
      <c r="C144" s="8" t="s">
        <v>54</v>
      </c>
      <c r="D144" s="8" t="s">
        <v>11</v>
      </c>
      <c r="E144" s="8" t="s">
        <v>40</v>
      </c>
      <c r="F144" s="8" t="s">
        <v>16</v>
      </c>
      <c r="G144" s="8" t="s">
        <v>13</v>
      </c>
      <c r="H144" s="8" t="s">
        <v>13</v>
      </c>
      <c r="I144" s="39">
        <v>900</v>
      </c>
      <c r="J144" s="39">
        <v>7</v>
      </c>
      <c r="K144" s="39">
        <v>1</v>
      </c>
      <c r="L144" s="39">
        <v>3</v>
      </c>
      <c r="M144" s="39">
        <v>1</v>
      </c>
      <c r="N144" s="39">
        <v>0</v>
      </c>
      <c r="O144" s="9">
        <f>J144/$I144</f>
        <v>7.7777777777777776E-3</v>
      </c>
      <c r="P144" s="9">
        <f>K144/$I144</f>
        <v>1.1111111111111111E-3</v>
      </c>
      <c r="Q144" s="9">
        <f>L144/$I144</f>
        <v>3.3333333333333335E-3</v>
      </c>
      <c r="R144" s="9">
        <f>M144/$I144</f>
        <v>1.1111111111111111E-3</v>
      </c>
      <c r="S144" s="9">
        <f>N144/$I144</f>
        <v>0</v>
      </c>
    </row>
    <row r="145" spans="1:19" x14ac:dyDescent="0.25">
      <c r="A145" s="7">
        <v>2016</v>
      </c>
      <c r="B145" s="8" t="s">
        <v>67</v>
      </c>
      <c r="C145" s="8" t="s">
        <v>54</v>
      </c>
      <c r="D145" s="8" t="s">
        <v>11</v>
      </c>
      <c r="E145" s="8" t="s">
        <v>41</v>
      </c>
      <c r="F145" s="8" t="s">
        <v>12</v>
      </c>
      <c r="G145" s="8" t="s">
        <v>13</v>
      </c>
      <c r="H145" s="8" t="s">
        <v>13</v>
      </c>
      <c r="I145" s="39">
        <v>8</v>
      </c>
      <c r="J145" s="39">
        <v>0</v>
      </c>
      <c r="K145" s="39">
        <v>0</v>
      </c>
      <c r="L145" s="39">
        <v>0</v>
      </c>
      <c r="M145" s="39">
        <v>0</v>
      </c>
      <c r="N145" s="39">
        <v>0</v>
      </c>
      <c r="O145" s="9">
        <f>J145/$I145</f>
        <v>0</v>
      </c>
      <c r="P145" s="9">
        <f>K145/$I145</f>
        <v>0</v>
      </c>
      <c r="Q145" s="9">
        <f>L145/$I145</f>
        <v>0</v>
      </c>
      <c r="R145" s="9">
        <f>M145/$I145</f>
        <v>0</v>
      </c>
      <c r="S145" s="9">
        <f>N145/$I145</f>
        <v>0</v>
      </c>
    </row>
    <row r="146" spans="1:19" x14ac:dyDescent="0.25">
      <c r="A146" s="7">
        <v>2016</v>
      </c>
      <c r="B146" s="8" t="s">
        <v>67</v>
      </c>
      <c r="C146" s="8" t="s">
        <v>54</v>
      </c>
      <c r="D146" s="8" t="s">
        <v>11</v>
      </c>
      <c r="E146" s="8" t="s">
        <v>41</v>
      </c>
      <c r="F146" s="8" t="s">
        <v>14</v>
      </c>
      <c r="G146" s="8" t="s">
        <v>13</v>
      </c>
      <c r="H146" s="8" t="s">
        <v>13</v>
      </c>
      <c r="I146" s="39">
        <v>44</v>
      </c>
      <c r="J146" s="39">
        <v>1</v>
      </c>
      <c r="K146" s="39">
        <v>0</v>
      </c>
      <c r="L146" s="39">
        <v>1</v>
      </c>
      <c r="M146" s="39">
        <v>0</v>
      </c>
      <c r="N146" s="39">
        <v>0</v>
      </c>
      <c r="O146" s="9">
        <f>J146/$I146</f>
        <v>2.2727272727272728E-2</v>
      </c>
      <c r="P146" s="9">
        <f>K146/$I146</f>
        <v>0</v>
      </c>
      <c r="Q146" s="9">
        <f>L146/$I146</f>
        <v>2.2727272727272728E-2</v>
      </c>
      <c r="R146" s="9">
        <f>M146/$I146</f>
        <v>0</v>
      </c>
      <c r="S146" s="9">
        <f>N146/$I146</f>
        <v>0</v>
      </c>
    </row>
    <row r="147" spans="1:19" x14ac:dyDescent="0.25">
      <c r="A147" s="7">
        <v>2016</v>
      </c>
      <c r="B147" s="8" t="s">
        <v>67</v>
      </c>
      <c r="C147" s="8" t="s">
        <v>54</v>
      </c>
      <c r="D147" s="8" t="s">
        <v>17</v>
      </c>
      <c r="E147" s="8" t="s">
        <v>44</v>
      </c>
      <c r="F147" s="8" t="s">
        <v>20</v>
      </c>
      <c r="G147" s="8" t="s">
        <v>21</v>
      </c>
      <c r="H147" s="8" t="s">
        <v>22</v>
      </c>
      <c r="I147" s="39">
        <v>192</v>
      </c>
      <c r="J147" s="39">
        <v>4</v>
      </c>
      <c r="K147" s="39">
        <v>2</v>
      </c>
      <c r="L147" s="39">
        <v>0</v>
      </c>
      <c r="M147" s="39">
        <v>0</v>
      </c>
      <c r="N147" s="39">
        <v>0</v>
      </c>
      <c r="O147" s="9">
        <f>J147/$I147</f>
        <v>2.0833333333333332E-2</v>
      </c>
      <c r="P147" s="9">
        <f>K147/$I147</f>
        <v>1.0416666666666666E-2</v>
      </c>
      <c r="Q147" s="9">
        <f>L147/$I147</f>
        <v>0</v>
      </c>
      <c r="R147" s="9">
        <f>M147/$I147</f>
        <v>0</v>
      </c>
      <c r="S147" s="9">
        <f>N147/$I147</f>
        <v>0</v>
      </c>
    </row>
    <row r="148" spans="1:19" x14ac:dyDescent="0.25">
      <c r="A148" s="7">
        <v>2016</v>
      </c>
      <c r="B148" s="8" t="s">
        <v>67</v>
      </c>
      <c r="C148" s="8" t="s">
        <v>54</v>
      </c>
      <c r="D148" s="8" t="s">
        <v>17</v>
      </c>
      <c r="E148" s="8" t="s">
        <v>44</v>
      </c>
      <c r="F148" s="8" t="s">
        <v>20</v>
      </c>
      <c r="G148" s="8" t="s">
        <v>23</v>
      </c>
      <c r="H148" s="8" t="s">
        <v>25</v>
      </c>
      <c r="I148" s="39">
        <v>53</v>
      </c>
      <c r="J148" s="39">
        <v>1</v>
      </c>
      <c r="K148" s="39">
        <v>0</v>
      </c>
      <c r="L148" s="39">
        <v>1</v>
      </c>
      <c r="M148" s="39">
        <v>1</v>
      </c>
      <c r="N148" s="39">
        <v>1</v>
      </c>
      <c r="O148" s="9">
        <f>J148/$I148</f>
        <v>1.8867924528301886E-2</v>
      </c>
      <c r="P148" s="9">
        <f>K148/$I148</f>
        <v>0</v>
      </c>
      <c r="Q148" s="9">
        <f>L148/$I148</f>
        <v>1.8867924528301886E-2</v>
      </c>
      <c r="R148" s="9">
        <f>M148/$I148</f>
        <v>1.8867924528301886E-2</v>
      </c>
      <c r="S148" s="9">
        <f>N148/$I148</f>
        <v>1.8867924528301886E-2</v>
      </c>
    </row>
    <row r="149" spans="1:19" x14ac:dyDescent="0.25">
      <c r="A149" s="7">
        <v>2016</v>
      </c>
      <c r="B149" s="8" t="s">
        <v>67</v>
      </c>
      <c r="C149" s="8" t="s">
        <v>54</v>
      </c>
      <c r="D149" s="8" t="s">
        <v>17</v>
      </c>
      <c r="E149" s="8" t="s">
        <v>44</v>
      </c>
      <c r="F149" s="8" t="s">
        <v>20</v>
      </c>
      <c r="G149" s="8" t="s">
        <v>23</v>
      </c>
      <c r="H149" s="8" t="s">
        <v>27</v>
      </c>
      <c r="I149" s="39">
        <v>61</v>
      </c>
      <c r="J149" s="39">
        <v>2</v>
      </c>
      <c r="K149" s="39">
        <v>0</v>
      </c>
      <c r="L149" s="39">
        <v>0</v>
      </c>
      <c r="M149" s="39">
        <v>0</v>
      </c>
      <c r="N149" s="39">
        <v>2</v>
      </c>
      <c r="O149" s="9">
        <f>J149/$I149</f>
        <v>3.2786885245901641E-2</v>
      </c>
      <c r="P149" s="9">
        <f>K149/$I149</f>
        <v>0</v>
      </c>
      <c r="Q149" s="9">
        <f>L149/$I149</f>
        <v>0</v>
      </c>
      <c r="R149" s="9">
        <f>M149/$I149</f>
        <v>0</v>
      </c>
      <c r="S149" s="9">
        <f>N149/$I149</f>
        <v>3.2786885245901641E-2</v>
      </c>
    </row>
    <row r="150" spans="1:19" x14ac:dyDescent="0.25">
      <c r="A150" s="7">
        <v>2016</v>
      </c>
      <c r="B150" s="8" t="s">
        <v>67</v>
      </c>
      <c r="C150" s="8" t="s">
        <v>54</v>
      </c>
      <c r="D150" s="8" t="s">
        <v>17</v>
      </c>
      <c r="E150" s="8" t="s">
        <v>44</v>
      </c>
      <c r="F150" s="8" t="s">
        <v>20</v>
      </c>
      <c r="G150" s="8" t="s">
        <v>28</v>
      </c>
      <c r="H150" s="8" t="s">
        <v>25</v>
      </c>
      <c r="I150" s="39">
        <v>60</v>
      </c>
      <c r="J150" s="39">
        <v>6</v>
      </c>
      <c r="K150" s="39">
        <v>0</v>
      </c>
      <c r="L150" s="39">
        <v>0</v>
      </c>
      <c r="M150" s="39">
        <v>2</v>
      </c>
      <c r="N150" s="39">
        <v>0</v>
      </c>
      <c r="O150" s="9">
        <f>J150/$I150</f>
        <v>0.1</v>
      </c>
      <c r="P150" s="9">
        <f>K150/$I150</f>
        <v>0</v>
      </c>
      <c r="Q150" s="9">
        <f>L150/$I150</f>
        <v>0</v>
      </c>
      <c r="R150" s="9">
        <f>M150/$I150</f>
        <v>3.3333333333333333E-2</v>
      </c>
      <c r="S150" s="9">
        <f>N150/$I150</f>
        <v>0</v>
      </c>
    </row>
    <row r="151" spans="1:19" x14ac:dyDescent="0.25">
      <c r="A151" s="7">
        <v>2016</v>
      </c>
      <c r="B151" s="8" t="s">
        <v>67</v>
      </c>
      <c r="C151" s="8" t="s">
        <v>54</v>
      </c>
      <c r="D151" s="8" t="s">
        <v>17</v>
      </c>
      <c r="E151" s="8" t="s">
        <v>44</v>
      </c>
      <c r="F151" s="8" t="s">
        <v>20</v>
      </c>
      <c r="G151" s="8" t="s">
        <v>28</v>
      </c>
      <c r="H151" s="8" t="s">
        <v>27</v>
      </c>
      <c r="I151" s="39">
        <v>48</v>
      </c>
      <c r="J151" s="39">
        <v>0</v>
      </c>
      <c r="K151" s="39">
        <v>0</v>
      </c>
      <c r="L151" s="39">
        <v>0</v>
      </c>
      <c r="M151" s="39">
        <v>0</v>
      </c>
      <c r="N151" s="39">
        <v>0</v>
      </c>
      <c r="O151" s="9">
        <f>J151/$I151</f>
        <v>0</v>
      </c>
      <c r="P151" s="9">
        <f>K151/$I151</f>
        <v>0</v>
      </c>
      <c r="Q151" s="9">
        <f>L151/$I151</f>
        <v>0</v>
      </c>
      <c r="R151" s="9">
        <f>M151/$I151</f>
        <v>0</v>
      </c>
      <c r="S151" s="9">
        <f>N151/$I151</f>
        <v>0</v>
      </c>
    </row>
    <row r="152" spans="1:19" x14ac:dyDescent="0.25">
      <c r="A152" s="7">
        <v>2016</v>
      </c>
      <c r="B152" s="8" t="s">
        <v>68</v>
      </c>
      <c r="C152" s="8" t="s">
        <v>49</v>
      </c>
      <c r="D152" s="8" t="s">
        <v>11</v>
      </c>
      <c r="E152" s="8" t="s">
        <v>40</v>
      </c>
      <c r="F152" s="8" t="s">
        <v>15</v>
      </c>
      <c r="G152" s="8" t="s">
        <v>13</v>
      </c>
      <c r="H152" s="8" t="s">
        <v>13</v>
      </c>
      <c r="I152" s="39">
        <v>1</v>
      </c>
      <c r="J152" s="42"/>
      <c r="K152" s="42"/>
      <c r="L152" s="42"/>
      <c r="M152" s="42"/>
      <c r="N152" s="42"/>
      <c r="O152" s="9"/>
      <c r="P152" s="9"/>
      <c r="Q152" s="9"/>
      <c r="R152" s="9"/>
      <c r="S152" s="9"/>
    </row>
    <row r="153" spans="1:19" x14ac:dyDescent="0.25">
      <c r="A153" s="7">
        <v>2016</v>
      </c>
      <c r="B153" s="8" t="s">
        <v>68</v>
      </c>
      <c r="C153" s="8" t="s">
        <v>49</v>
      </c>
      <c r="D153" s="8" t="s">
        <v>11</v>
      </c>
      <c r="E153" s="8" t="s">
        <v>40</v>
      </c>
      <c r="F153" s="8" t="s">
        <v>16</v>
      </c>
      <c r="G153" s="8" t="s">
        <v>13</v>
      </c>
      <c r="H153" s="8" t="s">
        <v>13</v>
      </c>
      <c r="I153" s="39">
        <v>1042</v>
      </c>
      <c r="J153" s="42"/>
      <c r="K153" s="42"/>
      <c r="L153" s="42"/>
      <c r="M153" s="42"/>
      <c r="N153" s="42"/>
      <c r="O153" s="9"/>
      <c r="P153" s="9"/>
      <c r="Q153" s="9"/>
      <c r="R153" s="9"/>
      <c r="S153" s="9"/>
    </row>
    <row r="154" spans="1:19" x14ac:dyDescent="0.25">
      <c r="A154" s="7">
        <v>2016</v>
      </c>
      <c r="B154" s="8" t="s">
        <v>68</v>
      </c>
      <c r="C154" s="8" t="s">
        <v>49</v>
      </c>
      <c r="D154" s="8" t="s">
        <v>11</v>
      </c>
      <c r="E154" s="8" t="s">
        <v>41</v>
      </c>
      <c r="F154" s="8" t="s">
        <v>14</v>
      </c>
      <c r="G154" s="8" t="s">
        <v>13</v>
      </c>
      <c r="H154" s="8" t="s">
        <v>13</v>
      </c>
      <c r="I154" s="39">
        <v>208</v>
      </c>
      <c r="J154" s="39">
        <v>10</v>
      </c>
      <c r="K154" s="39">
        <v>4</v>
      </c>
      <c r="L154" s="39">
        <v>5</v>
      </c>
      <c r="M154" s="39">
        <v>4</v>
      </c>
      <c r="N154" s="39">
        <v>0</v>
      </c>
      <c r="O154" s="9">
        <f>J154/$I154</f>
        <v>4.807692307692308E-2</v>
      </c>
      <c r="P154" s="9">
        <f>K154/$I154</f>
        <v>1.9230769230769232E-2</v>
      </c>
      <c r="Q154" s="9">
        <f>L154/$I154</f>
        <v>2.403846153846154E-2</v>
      </c>
      <c r="R154" s="9">
        <f>M154/$I154</f>
        <v>1.9230769230769232E-2</v>
      </c>
      <c r="S154" s="9">
        <f>N154/$I154</f>
        <v>0</v>
      </c>
    </row>
    <row r="155" spans="1:19" x14ac:dyDescent="0.25">
      <c r="A155" s="7">
        <v>2016</v>
      </c>
      <c r="B155" s="8" t="s">
        <v>68</v>
      </c>
      <c r="C155" s="8" t="s">
        <v>49</v>
      </c>
      <c r="D155" s="8" t="s">
        <v>17</v>
      </c>
      <c r="E155" s="8" t="s">
        <v>43</v>
      </c>
      <c r="F155" s="8" t="s">
        <v>19</v>
      </c>
      <c r="G155" s="8" t="s">
        <v>13</v>
      </c>
      <c r="H155" s="8" t="s">
        <v>13</v>
      </c>
      <c r="I155" s="39">
        <v>96</v>
      </c>
      <c r="J155" s="39">
        <v>16</v>
      </c>
      <c r="K155" s="39">
        <v>17</v>
      </c>
      <c r="L155" s="39">
        <v>25</v>
      </c>
      <c r="M155" s="39">
        <v>18</v>
      </c>
      <c r="N155" s="39">
        <v>0</v>
      </c>
      <c r="O155" s="9">
        <f>J155/$I155</f>
        <v>0.16666666666666666</v>
      </c>
      <c r="P155" s="9">
        <f>K155/$I155</f>
        <v>0.17708333333333334</v>
      </c>
      <c r="Q155" s="9">
        <f>L155/$I155</f>
        <v>0.26041666666666669</v>
      </c>
      <c r="R155" s="9">
        <f>M155/$I155</f>
        <v>0.1875</v>
      </c>
      <c r="S155" s="9">
        <f>N155/$I155</f>
        <v>0</v>
      </c>
    </row>
    <row r="156" spans="1:19" x14ac:dyDescent="0.25">
      <c r="A156" s="7">
        <v>2016</v>
      </c>
      <c r="B156" s="8" t="s">
        <v>69</v>
      </c>
      <c r="C156" s="8" t="s">
        <v>47</v>
      </c>
      <c r="D156" s="8" t="s">
        <v>11</v>
      </c>
      <c r="E156" s="8" t="s">
        <v>40</v>
      </c>
      <c r="F156" s="8" t="s">
        <v>15</v>
      </c>
      <c r="G156" s="8" t="s">
        <v>13</v>
      </c>
      <c r="H156" s="8" t="s">
        <v>13</v>
      </c>
      <c r="I156" s="39">
        <v>12</v>
      </c>
      <c r="J156" s="39">
        <v>0</v>
      </c>
      <c r="K156" s="39">
        <v>0</v>
      </c>
      <c r="L156" s="39">
        <v>0</v>
      </c>
      <c r="M156" s="39">
        <v>0</v>
      </c>
      <c r="N156" s="39">
        <v>0</v>
      </c>
      <c r="O156" s="9">
        <f>J156/$I156</f>
        <v>0</v>
      </c>
      <c r="P156" s="9">
        <f>K156/$I156</f>
        <v>0</v>
      </c>
      <c r="Q156" s="9">
        <f>L156/$I156</f>
        <v>0</v>
      </c>
      <c r="R156" s="9">
        <f>M156/$I156</f>
        <v>0</v>
      </c>
      <c r="S156" s="9">
        <f>N156/$I156</f>
        <v>0</v>
      </c>
    </row>
    <row r="157" spans="1:19" x14ac:dyDescent="0.25">
      <c r="A157" s="7">
        <v>2016</v>
      </c>
      <c r="B157" s="8" t="s">
        <v>69</v>
      </c>
      <c r="C157" s="8" t="s">
        <v>47</v>
      </c>
      <c r="D157" s="8" t="s">
        <v>11</v>
      </c>
      <c r="E157" s="8" t="s">
        <v>40</v>
      </c>
      <c r="F157" s="8" t="s">
        <v>16</v>
      </c>
      <c r="G157" s="8" t="s">
        <v>13</v>
      </c>
      <c r="H157" s="8" t="s">
        <v>13</v>
      </c>
      <c r="I157" s="39">
        <v>1573</v>
      </c>
      <c r="J157" s="39">
        <v>7</v>
      </c>
      <c r="K157" s="39">
        <v>3</v>
      </c>
      <c r="L157" s="39">
        <v>4</v>
      </c>
      <c r="M157" s="39">
        <v>1</v>
      </c>
      <c r="N157" s="39">
        <v>0</v>
      </c>
      <c r="O157" s="9">
        <f>J157/$I157</f>
        <v>4.4500953591862687E-3</v>
      </c>
      <c r="P157" s="9">
        <f>K157/$I157</f>
        <v>1.9071837253655435E-3</v>
      </c>
      <c r="Q157" s="9">
        <f>L157/$I157</f>
        <v>2.5429116338207248E-3</v>
      </c>
      <c r="R157" s="9">
        <f>M157/$I157</f>
        <v>6.3572790845518119E-4</v>
      </c>
      <c r="S157" s="9">
        <f>N157/$I157</f>
        <v>0</v>
      </c>
    </row>
    <row r="158" spans="1:19" x14ac:dyDescent="0.25">
      <c r="A158" s="7">
        <v>2016</v>
      </c>
      <c r="B158" s="8" t="s">
        <v>69</v>
      </c>
      <c r="C158" s="8" t="s">
        <v>47</v>
      </c>
      <c r="D158" s="8" t="s">
        <v>11</v>
      </c>
      <c r="E158" s="8" t="s">
        <v>41</v>
      </c>
      <c r="F158" s="8" t="s">
        <v>14</v>
      </c>
      <c r="G158" s="8" t="s">
        <v>13</v>
      </c>
      <c r="H158" s="8" t="s">
        <v>13</v>
      </c>
      <c r="I158" s="39">
        <v>68</v>
      </c>
      <c r="J158" s="39">
        <v>6</v>
      </c>
      <c r="K158" s="39">
        <v>3</v>
      </c>
      <c r="L158" s="39">
        <v>1</v>
      </c>
      <c r="M158" s="39">
        <v>1</v>
      </c>
      <c r="N158" s="39">
        <v>0</v>
      </c>
      <c r="O158" s="9">
        <f>J158/$I158</f>
        <v>8.8235294117647065E-2</v>
      </c>
      <c r="P158" s="9">
        <f>K158/$I158</f>
        <v>4.4117647058823532E-2</v>
      </c>
      <c r="Q158" s="9">
        <f>L158/$I158</f>
        <v>1.4705882352941176E-2</v>
      </c>
      <c r="R158" s="9">
        <f>M158/$I158</f>
        <v>1.4705882352941176E-2</v>
      </c>
      <c r="S158" s="9">
        <f>N158/$I158</f>
        <v>0</v>
      </c>
    </row>
    <row r="159" spans="1:19" x14ac:dyDescent="0.25">
      <c r="A159" s="7">
        <v>2016</v>
      </c>
      <c r="B159" s="8" t="s">
        <v>69</v>
      </c>
      <c r="C159" s="8" t="s">
        <v>47</v>
      </c>
      <c r="D159" s="8" t="s">
        <v>17</v>
      </c>
      <c r="E159" s="8" t="s">
        <v>44</v>
      </c>
      <c r="F159" s="8" t="s">
        <v>20</v>
      </c>
      <c r="G159" s="8" t="s">
        <v>21</v>
      </c>
      <c r="H159" s="8" t="s">
        <v>22</v>
      </c>
      <c r="I159" s="39">
        <v>314</v>
      </c>
      <c r="J159" s="39">
        <v>9</v>
      </c>
      <c r="K159" s="39">
        <v>3</v>
      </c>
      <c r="L159" s="39">
        <v>1</v>
      </c>
      <c r="M159" s="39">
        <v>0</v>
      </c>
      <c r="N159" s="39">
        <v>1</v>
      </c>
      <c r="O159" s="9">
        <f>J159/$I159</f>
        <v>2.8662420382165606E-2</v>
      </c>
      <c r="P159" s="9">
        <f>K159/$I159</f>
        <v>9.5541401273885346E-3</v>
      </c>
      <c r="Q159" s="9">
        <f>L159/$I159</f>
        <v>3.1847133757961785E-3</v>
      </c>
      <c r="R159" s="9">
        <f>M159/$I159</f>
        <v>0</v>
      </c>
      <c r="S159" s="9">
        <f>N159/$I159</f>
        <v>3.1847133757961785E-3</v>
      </c>
    </row>
    <row r="160" spans="1:19" x14ac:dyDescent="0.25">
      <c r="A160" s="7">
        <v>2016</v>
      </c>
      <c r="B160" s="8" t="s">
        <v>69</v>
      </c>
      <c r="C160" s="8" t="s">
        <v>47</v>
      </c>
      <c r="D160" s="8" t="s">
        <v>17</v>
      </c>
      <c r="E160" s="8" t="s">
        <v>44</v>
      </c>
      <c r="F160" s="8" t="s">
        <v>20</v>
      </c>
      <c r="G160" s="8" t="s">
        <v>23</v>
      </c>
      <c r="H160" s="8" t="s">
        <v>24</v>
      </c>
      <c r="I160" s="39">
        <v>252</v>
      </c>
      <c r="J160" s="39">
        <v>4</v>
      </c>
      <c r="K160" s="39">
        <v>2</v>
      </c>
      <c r="L160" s="39">
        <v>3</v>
      </c>
      <c r="M160" s="39">
        <v>0</v>
      </c>
      <c r="N160" s="39">
        <v>1</v>
      </c>
      <c r="O160" s="9">
        <f>J160/$I160</f>
        <v>1.5873015873015872E-2</v>
      </c>
      <c r="P160" s="9">
        <f>K160/$I160</f>
        <v>7.9365079365079361E-3</v>
      </c>
      <c r="Q160" s="9">
        <f>L160/$I160</f>
        <v>1.1904761904761904E-2</v>
      </c>
      <c r="R160" s="9">
        <f>M160/$I160</f>
        <v>0</v>
      </c>
      <c r="S160" s="9">
        <f>N160/$I160</f>
        <v>3.968253968253968E-3</v>
      </c>
    </row>
    <row r="161" spans="1:19" x14ac:dyDescent="0.25">
      <c r="A161" s="7">
        <v>2016</v>
      </c>
      <c r="B161" s="8" t="s">
        <v>69</v>
      </c>
      <c r="C161" s="8" t="s">
        <v>47</v>
      </c>
      <c r="D161" s="8" t="s">
        <v>17</v>
      </c>
      <c r="E161" s="8" t="s">
        <v>44</v>
      </c>
      <c r="F161" s="8" t="s">
        <v>20</v>
      </c>
      <c r="G161" s="8" t="s">
        <v>28</v>
      </c>
      <c r="H161" s="8" t="s">
        <v>24</v>
      </c>
      <c r="I161" s="39">
        <v>201</v>
      </c>
      <c r="J161" s="39">
        <v>10</v>
      </c>
      <c r="K161" s="39">
        <v>3</v>
      </c>
      <c r="L161" s="39">
        <v>4</v>
      </c>
      <c r="M161" s="39">
        <v>0</v>
      </c>
      <c r="N161" s="39">
        <v>0</v>
      </c>
      <c r="O161" s="9">
        <f>J161/$I161</f>
        <v>4.975124378109453E-2</v>
      </c>
      <c r="P161" s="9">
        <f>K161/$I161</f>
        <v>1.4925373134328358E-2</v>
      </c>
      <c r="Q161" s="9">
        <f>L161/$I161</f>
        <v>1.9900497512437811E-2</v>
      </c>
      <c r="R161" s="9">
        <f>M161/$I161</f>
        <v>0</v>
      </c>
      <c r="S161" s="9">
        <f>N161/$I161</f>
        <v>0</v>
      </c>
    </row>
    <row r="162" spans="1:19" x14ac:dyDescent="0.25">
      <c r="A162" s="7">
        <v>2016</v>
      </c>
      <c r="B162" s="8" t="s">
        <v>70</v>
      </c>
      <c r="C162" s="8" t="s">
        <v>47</v>
      </c>
      <c r="D162" s="8" t="s">
        <v>11</v>
      </c>
      <c r="E162" s="8" t="s">
        <v>40</v>
      </c>
      <c r="F162" s="8" t="s">
        <v>15</v>
      </c>
      <c r="G162" s="8" t="s">
        <v>13</v>
      </c>
      <c r="H162" s="8" t="s">
        <v>13</v>
      </c>
      <c r="I162" s="39">
        <v>4</v>
      </c>
      <c r="J162" s="42"/>
      <c r="K162" s="42"/>
      <c r="L162" s="42"/>
      <c r="M162" s="42"/>
      <c r="N162" s="42"/>
      <c r="O162" s="9"/>
      <c r="P162" s="9"/>
      <c r="Q162" s="9"/>
      <c r="R162" s="9"/>
      <c r="S162" s="9"/>
    </row>
    <row r="163" spans="1:19" x14ac:dyDescent="0.25">
      <c r="A163" s="7">
        <v>2016</v>
      </c>
      <c r="B163" s="8" t="s">
        <v>70</v>
      </c>
      <c r="C163" s="8" t="s">
        <v>47</v>
      </c>
      <c r="D163" s="8" t="s">
        <v>11</v>
      </c>
      <c r="E163" s="8" t="s">
        <v>40</v>
      </c>
      <c r="F163" s="8" t="s">
        <v>16</v>
      </c>
      <c r="G163" s="8" t="s">
        <v>13</v>
      </c>
      <c r="H163" s="8" t="s">
        <v>13</v>
      </c>
      <c r="I163" s="39">
        <v>652</v>
      </c>
      <c r="J163" s="42"/>
      <c r="K163" s="42"/>
      <c r="L163" s="42"/>
      <c r="M163" s="42"/>
      <c r="N163" s="42"/>
      <c r="O163" s="9"/>
      <c r="P163" s="9"/>
      <c r="Q163" s="9"/>
      <c r="R163" s="9"/>
      <c r="S163" s="9"/>
    </row>
    <row r="164" spans="1:19" x14ac:dyDescent="0.25">
      <c r="A164" s="7">
        <v>2016</v>
      </c>
      <c r="B164" s="8" t="s">
        <v>70</v>
      </c>
      <c r="C164" s="8" t="s">
        <v>47</v>
      </c>
      <c r="D164" s="8" t="s">
        <v>17</v>
      </c>
      <c r="E164" s="8" t="s">
        <v>44</v>
      </c>
      <c r="F164" s="8" t="s">
        <v>20</v>
      </c>
      <c r="G164" s="8" t="s">
        <v>21</v>
      </c>
      <c r="H164" s="8" t="s">
        <v>22</v>
      </c>
      <c r="I164" s="39">
        <v>183</v>
      </c>
      <c r="J164" s="39">
        <v>2</v>
      </c>
      <c r="K164" s="39">
        <v>0</v>
      </c>
      <c r="L164" s="39">
        <v>0</v>
      </c>
      <c r="M164" s="39">
        <v>0</v>
      </c>
      <c r="N164" s="39">
        <v>0</v>
      </c>
      <c r="O164" s="9">
        <f>J164/$I164</f>
        <v>1.092896174863388E-2</v>
      </c>
      <c r="P164" s="9">
        <f>K164/$I164</f>
        <v>0</v>
      </c>
      <c r="Q164" s="9">
        <f>L164/$I164</f>
        <v>0</v>
      </c>
      <c r="R164" s="9">
        <f>M164/$I164</f>
        <v>0</v>
      </c>
      <c r="S164" s="9">
        <f>N164/$I164</f>
        <v>0</v>
      </c>
    </row>
    <row r="165" spans="1:19" x14ac:dyDescent="0.25">
      <c r="A165" s="7">
        <v>2016</v>
      </c>
      <c r="B165" s="8" t="s">
        <v>70</v>
      </c>
      <c r="C165" s="8" t="s">
        <v>47</v>
      </c>
      <c r="D165" s="8" t="s">
        <v>17</v>
      </c>
      <c r="E165" s="8" t="s">
        <v>44</v>
      </c>
      <c r="F165" s="8" t="s">
        <v>20</v>
      </c>
      <c r="G165" s="8" t="s">
        <v>23</v>
      </c>
      <c r="H165" s="8" t="s">
        <v>24</v>
      </c>
      <c r="I165" s="39">
        <v>94</v>
      </c>
      <c r="J165" s="39">
        <v>3</v>
      </c>
      <c r="K165" s="39">
        <v>0</v>
      </c>
      <c r="L165" s="39">
        <v>0</v>
      </c>
      <c r="M165" s="39">
        <v>0</v>
      </c>
      <c r="N165" s="39">
        <v>0</v>
      </c>
      <c r="O165" s="9">
        <f>J165/$I165</f>
        <v>3.1914893617021274E-2</v>
      </c>
      <c r="P165" s="9">
        <f>K165/$I165</f>
        <v>0</v>
      </c>
      <c r="Q165" s="9">
        <f>L165/$I165</f>
        <v>0</v>
      </c>
      <c r="R165" s="9">
        <f>M165/$I165</f>
        <v>0</v>
      </c>
      <c r="S165" s="9">
        <f>N165/$I165</f>
        <v>0</v>
      </c>
    </row>
    <row r="166" spans="1:19" x14ac:dyDescent="0.25">
      <c r="A166" s="7">
        <v>2016</v>
      </c>
      <c r="B166" s="8" t="s">
        <v>70</v>
      </c>
      <c r="C166" s="8" t="s">
        <v>47</v>
      </c>
      <c r="D166" s="8" t="s">
        <v>17</v>
      </c>
      <c r="E166" s="8" t="s">
        <v>44</v>
      </c>
      <c r="F166" s="8" t="s">
        <v>20</v>
      </c>
      <c r="G166" s="8" t="s">
        <v>23</v>
      </c>
      <c r="H166" s="8" t="s">
        <v>27</v>
      </c>
      <c r="I166" s="39">
        <v>80</v>
      </c>
      <c r="J166" s="39">
        <v>5</v>
      </c>
      <c r="K166" s="39">
        <v>3</v>
      </c>
      <c r="L166" s="39">
        <v>0</v>
      </c>
      <c r="M166" s="39">
        <v>0</v>
      </c>
      <c r="N166" s="39">
        <v>0</v>
      </c>
      <c r="O166" s="9">
        <f>J166/$I166</f>
        <v>6.25E-2</v>
      </c>
      <c r="P166" s="9">
        <f>K166/$I166</f>
        <v>3.7499999999999999E-2</v>
      </c>
      <c r="Q166" s="9">
        <f>L166/$I166</f>
        <v>0</v>
      </c>
      <c r="R166" s="9">
        <f>M166/$I166</f>
        <v>0</v>
      </c>
      <c r="S166" s="9">
        <f>N166/$I166</f>
        <v>0</v>
      </c>
    </row>
    <row r="167" spans="1:19" x14ac:dyDescent="0.25">
      <c r="A167" s="7">
        <v>2016</v>
      </c>
      <c r="B167" s="8" t="s">
        <v>70</v>
      </c>
      <c r="C167" s="8" t="s">
        <v>47</v>
      </c>
      <c r="D167" s="8" t="s">
        <v>17</v>
      </c>
      <c r="E167" s="8" t="s">
        <v>44</v>
      </c>
      <c r="F167" s="8" t="s">
        <v>20</v>
      </c>
      <c r="G167" s="8" t="s">
        <v>28</v>
      </c>
      <c r="H167" s="8" t="s">
        <v>24</v>
      </c>
      <c r="I167" s="39">
        <v>71</v>
      </c>
      <c r="J167" s="39">
        <v>6</v>
      </c>
      <c r="K167" s="39">
        <v>2</v>
      </c>
      <c r="L167" s="39">
        <v>0</v>
      </c>
      <c r="M167" s="39">
        <v>0</v>
      </c>
      <c r="N167" s="39">
        <v>0</v>
      </c>
      <c r="O167" s="9">
        <f>J167/$I167</f>
        <v>8.4507042253521125E-2</v>
      </c>
      <c r="P167" s="9">
        <f>K167/$I167</f>
        <v>2.8169014084507043E-2</v>
      </c>
      <c r="Q167" s="9">
        <f>L167/$I167</f>
        <v>0</v>
      </c>
      <c r="R167" s="9">
        <f>M167/$I167</f>
        <v>0</v>
      </c>
      <c r="S167" s="9">
        <f>N167/$I167</f>
        <v>0</v>
      </c>
    </row>
    <row r="168" spans="1:19" x14ac:dyDescent="0.25">
      <c r="A168" s="7">
        <v>2016</v>
      </c>
      <c r="B168" s="8" t="s">
        <v>70</v>
      </c>
      <c r="C168" s="8" t="s">
        <v>47</v>
      </c>
      <c r="D168" s="8" t="s">
        <v>17</v>
      </c>
      <c r="E168" s="8" t="s">
        <v>44</v>
      </c>
      <c r="F168" s="8" t="s">
        <v>20</v>
      </c>
      <c r="G168" s="8" t="s">
        <v>28</v>
      </c>
      <c r="H168" s="8" t="s">
        <v>27</v>
      </c>
      <c r="I168" s="39">
        <v>111</v>
      </c>
      <c r="J168" s="39">
        <v>5</v>
      </c>
      <c r="K168" s="39">
        <v>4</v>
      </c>
      <c r="L168" s="39">
        <v>0</v>
      </c>
      <c r="M168" s="39">
        <v>0</v>
      </c>
      <c r="N168" s="39">
        <v>0</v>
      </c>
      <c r="O168" s="9">
        <f>J168/$I168</f>
        <v>4.5045045045045043E-2</v>
      </c>
      <c r="P168" s="9">
        <f>K168/$I168</f>
        <v>3.6036036036036036E-2</v>
      </c>
      <c r="Q168" s="9">
        <f>L168/$I168</f>
        <v>0</v>
      </c>
      <c r="R168" s="9">
        <f>M168/$I168</f>
        <v>0</v>
      </c>
      <c r="S168" s="9">
        <f>N168/$I168</f>
        <v>0</v>
      </c>
    </row>
    <row r="169" spans="1:19" x14ac:dyDescent="0.25">
      <c r="A169" s="7">
        <v>2016</v>
      </c>
      <c r="B169" s="8" t="s">
        <v>70</v>
      </c>
      <c r="C169" s="8" t="s">
        <v>47</v>
      </c>
      <c r="D169" s="8" t="s">
        <v>17</v>
      </c>
      <c r="E169" s="8" t="s">
        <v>44</v>
      </c>
      <c r="F169" s="8" t="s">
        <v>20</v>
      </c>
      <c r="G169" s="8" t="s">
        <v>31</v>
      </c>
      <c r="H169" s="8" t="s">
        <v>31</v>
      </c>
      <c r="I169" s="39">
        <v>25</v>
      </c>
      <c r="J169" s="39">
        <v>7</v>
      </c>
      <c r="K169" s="39">
        <v>2</v>
      </c>
      <c r="L169" s="39">
        <v>8</v>
      </c>
      <c r="M169" s="39">
        <v>4</v>
      </c>
      <c r="N169" s="39">
        <v>0</v>
      </c>
      <c r="O169" s="9">
        <f>J169/$I169</f>
        <v>0.28000000000000003</v>
      </c>
      <c r="P169" s="9">
        <f>K169/$I169</f>
        <v>0.08</v>
      </c>
      <c r="Q169" s="9">
        <f>L169/$I169</f>
        <v>0.32</v>
      </c>
      <c r="R169" s="9">
        <f>M169/$I169</f>
        <v>0.16</v>
      </c>
      <c r="S169" s="9">
        <f>N169/$I169</f>
        <v>0</v>
      </c>
    </row>
    <row r="170" spans="1:19" x14ac:dyDescent="0.25">
      <c r="A170" s="7">
        <v>2016</v>
      </c>
      <c r="B170" s="8" t="s">
        <v>71</v>
      </c>
      <c r="C170" s="8" t="s">
        <v>47</v>
      </c>
      <c r="D170" s="8" t="s">
        <v>11</v>
      </c>
      <c r="E170" s="8" t="s">
        <v>40</v>
      </c>
      <c r="F170" s="8" t="s">
        <v>15</v>
      </c>
      <c r="G170" s="8" t="s">
        <v>13</v>
      </c>
      <c r="H170" s="8" t="s">
        <v>13</v>
      </c>
      <c r="I170" s="39">
        <v>2</v>
      </c>
      <c r="J170" s="42"/>
      <c r="K170" s="42"/>
      <c r="L170" s="42"/>
      <c r="M170" s="42"/>
      <c r="N170" s="42"/>
      <c r="O170" s="9"/>
      <c r="P170" s="9"/>
      <c r="Q170" s="9"/>
      <c r="R170" s="9"/>
      <c r="S170" s="9"/>
    </row>
    <row r="171" spans="1:19" x14ac:dyDescent="0.25">
      <c r="A171" s="7">
        <v>2016</v>
      </c>
      <c r="B171" s="8" t="s">
        <v>71</v>
      </c>
      <c r="C171" s="8" t="s">
        <v>47</v>
      </c>
      <c r="D171" s="8" t="s">
        <v>11</v>
      </c>
      <c r="E171" s="8" t="s">
        <v>40</v>
      </c>
      <c r="F171" s="8" t="s">
        <v>16</v>
      </c>
      <c r="G171" s="8" t="s">
        <v>13</v>
      </c>
      <c r="H171" s="8" t="s">
        <v>13</v>
      </c>
      <c r="I171" s="39">
        <v>325</v>
      </c>
      <c r="J171" s="42"/>
      <c r="K171" s="42"/>
      <c r="L171" s="42"/>
      <c r="M171" s="42"/>
      <c r="N171" s="42"/>
      <c r="O171" s="9"/>
      <c r="P171" s="9"/>
      <c r="Q171" s="9"/>
      <c r="R171" s="9"/>
      <c r="S171" s="9"/>
    </row>
    <row r="172" spans="1:19" x14ac:dyDescent="0.25">
      <c r="A172" s="7">
        <v>2016</v>
      </c>
      <c r="B172" s="8" t="s">
        <v>72</v>
      </c>
      <c r="C172" s="8" t="s">
        <v>52</v>
      </c>
      <c r="D172" s="8" t="s">
        <v>11</v>
      </c>
      <c r="E172" s="8" t="s">
        <v>40</v>
      </c>
      <c r="F172" s="8" t="s">
        <v>15</v>
      </c>
      <c r="G172" s="8" t="s">
        <v>13</v>
      </c>
      <c r="H172" s="8" t="s">
        <v>13</v>
      </c>
      <c r="I172" s="39">
        <v>14</v>
      </c>
      <c r="J172" s="39">
        <v>0</v>
      </c>
      <c r="K172" s="39">
        <v>0</v>
      </c>
      <c r="L172" s="39">
        <v>3</v>
      </c>
      <c r="M172" s="39">
        <v>2</v>
      </c>
      <c r="N172" s="39">
        <v>0</v>
      </c>
      <c r="O172" s="9">
        <f>J172/$I172</f>
        <v>0</v>
      </c>
      <c r="P172" s="9">
        <f>K172/$I172</f>
        <v>0</v>
      </c>
      <c r="Q172" s="9">
        <f>L172/$I172</f>
        <v>0.21428571428571427</v>
      </c>
      <c r="R172" s="9">
        <f>M172/$I172</f>
        <v>0.14285714285714285</v>
      </c>
      <c r="S172" s="9">
        <f>N172/$I172</f>
        <v>0</v>
      </c>
    </row>
    <row r="173" spans="1:19" x14ac:dyDescent="0.25">
      <c r="A173" s="7">
        <v>2016</v>
      </c>
      <c r="B173" s="8" t="s">
        <v>72</v>
      </c>
      <c r="C173" s="8" t="s">
        <v>52</v>
      </c>
      <c r="D173" s="8" t="s">
        <v>11</v>
      </c>
      <c r="E173" s="8" t="s">
        <v>40</v>
      </c>
      <c r="F173" s="8" t="s">
        <v>16</v>
      </c>
      <c r="G173" s="8" t="s">
        <v>13</v>
      </c>
      <c r="H173" s="8" t="s">
        <v>13</v>
      </c>
      <c r="I173" s="39">
        <v>2858</v>
      </c>
      <c r="J173" s="39">
        <v>122</v>
      </c>
      <c r="K173" s="39">
        <v>32</v>
      </c>
      <c r="L173" s="39">
        <v>22</v>
      </c>
      <c r="M173" s="39">
        <v>12</v>
      </c>
      <c r="N173" s="39">
        <v>0</v>
      </c>
      <c r="O173" s="9">
        <f>J173/$I173</f>
        <v>4.2687193841847444E-2</v>
      </c>
      <c r="P173" s="9">
        <f>K173/$I173</f>
        <v>1.119664100769769E-2</v>
      </c>
      <c r="Q173" s="9">
        <f>L173/$I173</f>
        <v>7.6976906927921623E-3</v>
      </c>
      <c r="R173" s="9">
        <f>M173/$I173</f>
        <v>4.1987403778866337E-3</v>
      </c>
      <c r="S173" s="9">
        <f>N173/$I173</f>
        <v>0</v>
      </c>
    </row>
    <row r="174" spans="1:19" x14ac:dyDescent="0.25">
      <c r="A174" s="7">
        <v>2016</v>
      </c>
      <c r="B174" s="8" t="s">
        <v>72</v>
      </c>
      <c r="C174" s="8" t="s">
        <v>52</v>
      </c>
      <c r="D174" s="8" t="s">
        <v>11</v>
      </c>
      <c r="E174" s="8" t="s">
        <v>41</v>
      </c>
      <c r="F174" s="8" t="s">
        <v>14</v>
      </c>
      <c r="G174" s="8" t="s">
        <v>13</v>
      </c>
      <c r="H174" s="8" t="s">
        <v>13</v>
      </c>
      <c r="I174" s="39">
        <v>254</v>
      </c>
      <c r="J174" s="39">
        <v>23</v>
      </c>
      <c r="K174" s="39">
        <v>13</v>
      </c>
      <c r="L174" s="39">
        <v>18</v>
      </c>
      <c r="M174" s="39">
        <v>9</v>
      </c>
      <c r="N174" s="39">
        <v>0</v>
      </c>
      <c r="O174" s="9">
        <f>J174/$I174</f>
        <v>9.055118110236221E-2</v>
      </c>
      <c r="P174" s="9">
        <f>K174/$I174</f>
        <v>5.1181102362204724E-2</v>
      </c>
      <c r="Q174" s="9">
        <f>L174/$I174</f>
        <v>7.0866141732283464E-2</v>
      </c>
      <c r="R174" s="9">
        <f>M174/$I174</f>
        <v>3.5433070866141732E-2</v>
      </c>
      <c r="S174" s="9">
        <f>N174/$I174</f>
        <v>0</v>
      </c>
    </row>
    <row r="175" spans="1:19" x14ac:dyDescent="0.25">
      <c r="A175" s="7">
        <v>2016</v>
      </c>
      <c r="B175" s="8" t="s">
        <v>72</v>
      </c>
      <c r="C175" s="8" t="s">
        <v>52</v>
      </c>
      <c r="D175" s="8" t="s">
        <v>17</v>
      </c>
      <c r="E175" s="8" t="s">
        <v>42</v>
      </c>
      <c r="F175" s="8" t="s">
        <v>18</v>
      </c>
      <c r="G175" s="8" t="s">
        <v>13</v>
      </c>
      <c r="H175" s="8" t="s">
        <v>13</v>
      </c>
      <c r="I175" s="39">
        <v>282</v>
      </c>
      <c r="J175" s="39">
        <v>37</v>
      </c>
      <c r="K175" s="39">
        <v>19</v>
      </c>
      <c r="L175" s="39">
        <v>40</v>
      </c>
      <c r="M175" s="39">
        <v>30</v>
      </c>
      <c r="N175" s="39">
        <v>0</v>
      </c>
      <c r="O175" s="9">
        <f>J175/$I175</f>
        <v>0.13120567375886524</v>
      </c>
      <c r="P175" s="9">
        <f>K175/$I175</f>
        <v>6.7375886524822695E-2</v>
      </c>
      <c r="Q175" s="9">
        <f>L175/$I175</f>
        <v>0.14184397163120568</v>
      </c>
      <c r="R175" s="9">
        <f>M175/$I175</f>
        <v>0.10638297872340426</v>
      </c>
      <c r="S175" s="9">
        <f>N175/$I175</f>
        <v>0</v>
      </c>
    </row>
    <row r="176" spans="1:19" x14ac:dyDescent="0.25">
      <c r="A176" s="7">
        <v>2016</v>
      </c>
      <c r="B176" s="8" t="s">
        <v>72</v>
      </c>
      <c r="C176" s="8" t="s">
        <v>52</v>
      </c>
      <c r="D176" s="8" t="s">
        <v>17</v>
      </c>
      <c r="E176" s="8" t="s">
        <v>43</v>
      </c>
      <c r="F176" s="8" t="s">
        <v>19</v>
      </c>
      <c r="G176" s="8" t="s">
        <v>13</v>
      </c>
      <c r="H176" s="8" t="s">
        <v>13</v>
      </c>
      <c r="I176" s="39">
        <v>152</v>
      </c>
      <c r="J176" s="39">
        <v>30</v>
      </c>
      <c r="K176" s="39">
        <v>19</v>
      </c>
      <c r="L176" s="39">
        <v>31</v>
      </c>
      <c r="M176" s="39">
        <v>56</v>
      </c>
      <c r="N176" s="39">
        <v>1</v>
      </c>
      <c r="O176" s="9">
        <f>J176/$I176</f>
        <v>0.19736842105263158</v>
      </c>
      <c r="P176" s="9">
        <f>K176/$I176</f>
        <v>0.125</v>
      </c>
      <c r="Q176" s="9">
        <f>L176/$I176</f>
        <v>0.20394736842105263</v>
      </c>
      <c r="R176" s="9">
        <f>M176/$I176</f>
        <v>0.36842105263157893</v>
      </c>
      <c r="S176" s="9">
        <f>N176/$I176</f>
        <v>6.5789473684210523E-3</v>
      </c>
    </row>
    <row r="177" spans="1:19" x14ac:dyDescent="0.25">
      <c r="A177" s="7">
        <v>2016</v>
      </c>
      <c r="B177" s="8" t="s">
        <v>72</v>
      </c>
      <c r="C177" s="8" t="s">
        <v>52</v>
      </c>
      <c r="D177" s="8" t="s">
        <v>17</v>
      </c>
      <c r="E177" s="8" t="s">
        <v>44</v>
      </c>
      <c r="F177" s="8" t="s">
        <v>20</v>
      </c>
      <c r="G177" s="8" t="s">
        <v>21</v>
      </c>
      <c r="H177" s="8" t="s">
        <v>22</v>
      </c>
      <c r="I177" s="39">
        <v>712</v>
      </c>
      <c r="J177" s="39">
        <v>50</v>
      </c>
      <c r="K177" s="39">
        <v>22</v>
      </c>
      <c r="L177" s="39">
        <v>22</v>
      </c>
      <c r="M177" s="39">
        <v>6</v>
      </c>
      <c r="N177" s="39">
        <v>0</v>
      </c>
      <c r="O177" s="9">
        <f>J177/$I177</f>
        <v>7.02247191011236E-2</v>
      </c>
      <c r="P177" s="9">
        <f>K177/$I177</f>
        <v>3.0898876404494381E-2</v>
      </c>
      <c r="Q177" s="9">
        <f>L177/$I177</f>
        <v>3.0898876404494381E-2</v>
      </c>
      <c r="R177" s="9">
        <f>M177/$I177</f>
        <v>8.4269662921348312E-3</v>
      </c>
      <c r="S177" s="9">
        <f>N177/$I177</f>
        <v>0</v>
      </c>
    </row>
    <row r="178" spans="1:19" x14ac:dyDescent="0.25">
      <c r="A178" s="7">
        <v>2016</v>
      </c>
      <c r="B178" s="8" t="s">
        <v>72</v>
      </c>
      <c r="C178" s="8" t="s">
        <v>52</v>
      </c>
      <c r="D178" s="8" t="s">
        <v>17</v>
      </c>
      <c r="E178" s="8" t="s">
        <v>44</v>
      </c>
      <c r="F178" s="8" t="s">
        <v>20</v>
      </c>
      <c r="G178" s="8" t="s">
        <v>23</v>
      </c>
      <c r="H178" s="8" t="s">
        <v>24</v>
      </c>
      <c r="I178" s="39">
        <v>192</v>
      </c>
      <c r="J178" s="39">
        <v>19</v>
      </c>
      <c r="K178" s="39">
        <v>1</v>
      </c>
      <c r="L178" s="39">
        <v>2</v>
      </c>
      <c r="M178" s="39">
        <v>0</v>
      </c>
      <c r="N178" s="39">
        <v>0</v>
      </c>
      <c r="O178" s="9">
        <f>J178/$I178</f>
        <v>9.8958333333333329E-2</v>
      </c>
      <c r="P178" s="9">
        <f>K178/$I178</f>
        <v>5.208333333333333E-3</v>
      </c>
      <c r="Q178" s="9">
        <f>L178/$I178</f>
        <v>1.0416666666666666E-2</v>
      </c>
      <c r="R178" s="9">
        <f>M178/$I178</f>
        <v>0</v>
      </c>
      <c r="S178" s="9">
        <f>N178/$I178</f>
        <v>0</v>
      </c>
    </row>
    <row r="179" spans="1:19" x14ac:dyDescent="0.25">
      <c r="A179" s="7">
        <v>2016</v>
      </c>
      <c r="B179" s="8" t="s">
        <v>72</v>
      </c>
      <c r="C179" s="8" t="s">
        <v>52</v>
      </c>
      <c r="D179" s="8" t="s">
        <v>17</v>
      </c>
      <c r="E179" s="8" t="s">
        <v>44</v>
      </c>
      <c r="F179" s="8" t="s">
        <v>20</v>
      </c>
      <c r="G179" s="8" t="s">
        <v>23</v>
      </c>
      <c r="H179" s="8" t="s">
        <v>25</v>
      </c>
      <c r="I179" s="39">
        <v>155</v>
      </c>
      <c r="J179" s="39">
        <v>26</v>
      </c>
      <c r="K179" s="39">
        <v>20</v>
      </c>
      <c r="L179" s="39">
        <v>19</v>
      </c>
      <c r="M179" s="39">
        <v>7</v>
      </c>
      <c r="N179" s="39">
        <v>1</v>
      </c>
      <c r="O179" s="9">
        <f>J179/$I179</f>
        <v>0.16774193548387098</v>
      </c>
      <c r="P179" s="9">
        <f>K179/$I179</f>
        <v>0.12903225806451613</v>
      </c>
      <c r="Q179" s="9">
        <f>L179/$I179</f>
        <v>0.12258064516129032</v>
      </c>
      <c r="R179" s="9">
        <f>M179/$I179</f>
        <v>4.5161290322580643E-2</v>
      </c>
      <c r="S179" s="9">
        <f>N179/$I179</f>
        <v>6.4516129032258064E-3</v>
      </c>
    </row>
    <row r="180" spans="1:19" x14ac:dyDescent="0.25">
      <c r="A180" s="7">
        <v>2016</v>
      </c>
      <c r="B180" s="8" t="s">
        <v>72</v>
      </c>
      <c r="C180" s="8" t="s">
        <v>52</v>
      </c>
      <c r="D180" s="8" t="s">
        <v>17</v>
      </c>
      <c r="E180" s="8" t="s">
        <v>44</v>
      </c>
      <c r="F180" s="8" t="s">
        <v>20</v>
      </c>
      <c r="G180" s="8" t="s">
        <v>23</v>
      </c>
      <c r="H180" s="8" t="s">
        <v>27</v>
      </c>
      <c r="I180" s="39">
        <v>236</v>
      </c>
      <c r="J180" s="39">
        <v>29</v>
      </c>
      <c r="K180" s="39">
        <v>9</v>
      </c>
      <c r="L180" s="39">
        <v>4</v>
      </c>
      <c r="M180" s="39">
        <v>0</v>
      </c>
      <c r="N180" s="39">
        <v>1</v>
      </c>
      <c r="O180" s="9">
        <f>J180/$I180</f>
        <v>0.1228813559322034</v>
      </c>
      <c r="P180" s="9">
        <f>K180/$I180</f>
        <v>3.8135593220338986E-2</v>
      </c>
      <c r="Q180" s="9">
        <f>L180/$I180</f>
        <v>1.6949152542372881E-2</v>
      </c>
      <c r="R180" s="9">
        <f>M180/$I180</f>
        <v>0</v>
      </c>
      <c r="S180" s="9">
        <f>N180/$I180</f>
        <v>4.2372881355932203E-3</v>
      </c>
    </row>
    <row r="181" spans="1:19" x14ac:dyDescent="0.25">
      <c r="A181" s="7">
        <v>2016</v>
      </c>
      <c r="B181" s="8" t="s">
        <v>72</v>
      </c>
      <c r="C181" s="8" t="s">
        <v>52</v>
      </c>
      <c r="D181" s="8" t="s">
        <v>17</v>
      </c>
      <c r="E181" s="8" t="s">
        <v>44</v>
      </c>
      <c r="F181" s="8" t="s">
        <v>20</v>
      </c>
      <c r="G181" s="8" t="s">
        <v>28</v>
      </c>
      <c r="H181" s="8" t="s">
        <v>24</v>
      </c>
      <c r="I181" s="39">
        <v>156</v>
      </c>
      <c r="J181" s="39">
        <v>18</v>
      </c>
      <c r="K181" s="39">
        <v>3</v>
      </c>
      <c r="L181" s="39">
        <v>2</v>
      </c>
      <c r="M181" s="39">
        <v>0</v>
      </c>
      <c r="N181" s="39">
        <v>0</v>
      </c>
      <c r="O181" s="9">
        <f>J181/$I181</f>
        <v>0.11538461538461539</v>
      </c>
      <c r="P181" s="9">
        <f>K181/$I181</f>
        <v>1.9230769230769232E-2</v>
      </c>
      <c r="Q181" s="9">
        <f>L181/$I181</f>
        <v>1.282051282051282E-2</v>
      </c>
      <c r="R181" s="9">
        <f>M181/$I181</f>
        <v>0</v>
      </c>
      <c r="S181" s="9">
        <f>N181/$I181</f>
        <v>0</v>
      </c>
    </row>
    <row r="182" spans="1:19" x14ac:dyDescent="0.25">
      <c r="A182" s="7">
        <v>2016</v>
      </c>
      <c r="B182" s="8" t="s">
        <v>72</v>
      </c>
      <c r="C182" s="8" t="s">
        <v>52</v>
      </c>
      <c r="D182" s="8" t="s">
        <v>17</v>
      </c>
      <c r="E182" s="8" t="s">
        <v>44</v>
      </c>
      <c r="F182" s="8" t="s">
        <v>20</v>
      </c>
      <c r="G182" s="8" t="s">
        <v>28</v>
      </c>
      <c r="H182" s="8" t="s">
        <v>25</v>
      </c>
      <c r="I182" s="39">
        <v>235</v>
      </c>
      <c r="J182" s="39">
        <v>54</v>
      </c>
      <c r="K182" s="39">
        <v>20</v>
      </c>
      <c r="L182" s="39">
        <v>29</v>
      </c>
      <c r="M182" s="39">
        <v>7</v>
      </c>
      <c r="N182" s="39">
        <v>0</v>
      </c>
      <c r="O182" s="9">
        <f>J182/$I182</f>
        <v>0.22978723404255319</v>
      </c>
      <c r="P182" s="9">
        <f>K182/$I182</f>
        <v>8.5106382978723402E-2</v>
      </c>
      <c r="Q182" s="9">
        <f>L182/$I182</f>
        <v>0.12340425531914893</v>
      </c>
      <c r="R182" s="9">
        <f>M182/$I182</f>
        <v>2.9787234042553193E-2</v>
      </c>
      <c r="S182" s="9">
        <f>N182/$I182</f>
        <v>0</v>
      </c>
    </row>
    <row r="183" spans="1:19" x14ac:dyDescent="0.25">
      <c r="A183" s="7">
        <v>2016</v>
      </c>
      <c r="B183" s="8" t="s">
        <v>72</v>
      </c>
      <c r="C183" s="8" t="s">
        <v>52</v>
      </c>
      <c r="D183" s="8" t="s">
        <v>17</v>
      </c>
      <c r="E183" s="8" t="s">
        <v>44</v>
      </c>
      <c r="F183" s="8" t="s">
        <v>20</v>
      </c>
      <c r="G183" s="8" t="s">
        <v>28</v>
      </c>
      <c r="H183" s="8" t="s">
        <v>27</v>
      </c>
      <c r="I183" s="39">
        <v>203</v>
      </c>
      <c r="J183" s="39">
        <v>33</v>
      </c>
      <c r="K183" s="39">
        <v>6</v>
      </c>
      <c r="L183" s="39">
        <v>6</v>
      </c>
      <c r="M183" s="39">
        <v>2</v>
      </c>
      <c r="N183" s="39">
        <v>0</v>
      </c>
      <c r="O183" s="9">
        <f>J183/$I183</f>
        <v>0.1625615763546798</v>
      </c>
      <c r="P183" s="9">
        <f>K183/$I183</f>
        <v>2.9556650246305417E-2</v>
      </c>
      <c r="Q183" s="9">
        <f>L183/$I183</f>
        <v>2.9556650246305417E-2</v>
      </c>
      <c r="R183" s="9">
        <f>M183/$I183</f>
        <v>9.852216748768473E-3</v>
      </c>
      <c r="S183" s="9">
        <f>N183/$I183</f>
        <v>0</v>
      </c>
    </row>
    <row r="184" spans="1:19" x14ac:dyDescent="0.25">
      <c r="A184" s="7">
        <v>2016</v>
      </c>
      <c r="B184" s="8" t="s">
        <v>73</v>
      </c>
      <c r="C184" s="8" t="s">
        <v>49</v>
      </c>
      <c r="D184" s="8" t="s">
        <v>11</v>
      </c>
      <c r="E184" s="8" t="s">
        <v>40</v>
      </c>
      <c r="F184" s="8" t="s">
        <v>15</v>
      </c>
      <c r="G184" s="8" t="s">
        <v>13</v>
      </c>
      <c r="H184" s="8" t="s">
        <v>13</v>
      </c>
      <c r="I184" s="39">
        <v>3</v>
      </c>
      <c r="J184" s="42"/>
      <c r="K184" s="42"/>
      <c r="L184" s="42"/>
      <c r="M184" s="42"/>
      <c r="N184" s="42"/>
      <c r="O184" s="9"/>
      <c r="P184" s="9"/>
      <c r="Q184" s="9"/>
      <c r="R184" s="9"/>
      <c r="S184" s="9"/>
    </row>
    <row r="185" spans="1:19" x14ac:dyDescent="0.25">
      <c r="A185" s="7">
        <v>2016</v>
      </c>
      <c r="B185" s="8" t="s">
        <v>73</v>
      </c>
      <c r="C185" s="8" t="s">
        <v>49</v>
      </c>
      <c r="D185" s="8" t="s">
        <v>11</v>
      </c>
      <c r="E185" s="8" t="s">
        <v>40</v>
      </c>
      <c r="F185" s="8" t="s">
        <v>16</v>
      </c>
      <c r="G185" s="8" t="s">
        <v>13</v>
      </c>
      <c r="H185" s="8" t="s">
        <v>13</v>
      </c>
      <c r="I185" s="39">
        <v>796</v>
      </c>
      <c r="J185" s="42"/>
      <c r="K185" s="42"/>
      <c r="L185" s="42"/>
      <c r="M185" s="42"/>
      <c r="N185" s="42"/>
      <c r="O185" s="9"/>
      <c r="P185" s="9"/>
      <c r="Q185" s="9"/>
      <c r="R185" s="9"/>
      <c r="S185" s="9"/>
    </row>
    <row r="186" spans="1:19" x14ac:dyDescent="0.25">
      <c r="A186" s="7">
        <v>2016</v>
      </c>
      <c r="B186" s="8" t="s">
        <v>73</v>
      </c>
      <c r="C186" s="8" t="s">
        <v>49</v>
      </c>
      <c r="D186" s="8" t="s">
        <v>11</v>
      </c>
      <c r="E186" s="8" t="s">
        <v>41</v>
      </c>
      <c r="F186" s="8" t="s">
        <v>14</v>
      </c>
      <c r="G186" s="8" t="s">
        <v>13</v>
      </c>
      <c r="H186" s="8" t="s">
        <v>13</v>
      </c>
      <c r="I186" s="39">
        <v>87</v>
      </c>
      <c r="J186" s="39">
        <v>3</v>
      </c>
      <c r="K186" s="39">
        <v>0</v>
      </c>
      <c r="L186" s="39">
        <v>1</v>
      </c>
      <c r="M186" s="39">
        <v>0</v>
      </c>
      <c r="N186" s="39">
        <v>0</v>
      </c>
      <c r="O186" s="9">
        <f>J186/$I186</f>
        <v>3.4482758620689655E-2</v>
      </c>
      <c r="P186" s="9">
        <f>K186/$I186</f>
        <v>0</v>
      </c>
      <c r="Q186" s="9">
        <f>L186/$I186</f>
        <v>1.1494252873563218E-2</v>
      </c>
      <c r="R186" s="9">
        <f>M186/$I186</f>
        <v>0</v>
      </c>
      <c r="S186" s="9">
        <f>N186/$I186</f>
        <v>0</v>
      </c>
    </row>
    <row r="187" spans="1:19" x14ac:dyDescent="0.25">
      <c r="A187" s="7">
        <v>2016</v>
      </c>
      <c r="B187" s="8" t="s">
        <v>73</v>
      </c>
      <c r="C187" s="8" t="s">
        <v>49</v>
      </c>
      <c r="D187" s="8" t="s">
        <v>17</v>
      </c>
      <c r="E187" s="8" t="s">
        <v>44</v>
      </c>
      <c r="F187" s="8" t="s">
        <v>20</v>
      </c>
      <c r="G187" s="8" t="s">
        <v>21</v>
      </c>
      <c r="H187" s="8" t="s">
        <v>22</v>
      </c>
      <c r="I187" s="39">
        <v>425</v>
      </c>
      <c r="J187" s="39">
        <v>7</v>
      </c>
      <c r="K187" s="39">
        <v>0</v>
      </c>
      <c r="L187" s="39">
        <v>0</v>
      </c>
      <c r="M187" s="39">
        <v>1</v>
      </c>
      <c r="N187" s="39">
        <v>0</v>
      </c>
      <c r="O187" s="9">
        <f>J187/$I187</f>
        <v>1.6470588235294119E-2</v>
      </c>
      <c r="P187" s="9">
        <f>K187/$I187</f>
        <v>0</v>
      </c>
      <c r="Q187" s="9">
        <f>L187/$I187</f>
        <v>0</v>
      </c>
      <c r="R187" s="9">
        <f>M187/$I187</f>
        <v>2.352941176470588E-3</v>
      </c>
      <c r="S187" s="9">
        <f>N187/$I187</f>
        <v>0</v>
      </c>
    </row>
    <row r="188" spans="1:19" x14ac:dyDescent="0.25">
      <c r="A188" s="7">
        <v>2016</v>
      </c>
      <c r="B188" s="8" t="s">
        <v>73</v>
      </c>
      <c r="C188" s="8" t="s">
        <v>49</v>
      </c>
      <c r="D188" s="8" t="s">
        <v>17</v>
      </c>
      <c r="E188" s="8" t="s">
        <v>44</v>
      </c>
      <c r="F188" s="8" t="s">
        <v>20</v>
      </c>
      <c r="G188" s="8" t="s">
        <v>23</v>
      </c>
      <c r="H188" s="8" t="s">
        <v>24</v>
      </c>
      <c r="I188" s="39">
        <v>204</v>
      </c>
      <c r="J188" s="39">
        <v>3</v>
      </c>
      <c r="K188" s="39">
        <v>1</v>
      </c>
      <c r="L188" s="39">
        <v>0</v>
      </c>
      <c r="M188" s="39">
        <v>0</v>
      </c>
      <c r="N188" s="39">
        <v>0</v>
      </c>
      <c r="O188" s="9">
        <f>J188/$I188</f>
        <v>1.4705882352941176E-2</v>
      </c>
      <c r="P188" s="9">
        <f>K188/$I188</f>
        <v>4.9019607843137254E-3</v>
      </c>
      <c r="Q188" s="9">
        <f>L188/$I188</f>
        <v>0</v>
      </c>
      <c r="R188" s="9">
        <f>M188/$I188</f>
        <v>0</v>
      </c>
      <c r="S188" s="9">
        <f>N188/$I188</f>
        <v>0</v>
      </c>
    </row>
    <row r="189" spans="1:19" x14ac:dyDescent="0.25">
      <c r="A189" s="7">
        <v>2016</v>
      </c>
      <c r="B189" s="8" t="s">
        <v>73</v>
      </c>
      <c r="C189" s="8" t="s">
        <v>49</v>
      </c>
      <c r="D189" s="8" t="s">
        <v>17</v>
      </c>
      <c r="E189" s="8" t="s">
        <v>44</v>
      </c>
      <c r="F189" s="8" t="s">
        <v>20</v>
      </c>
      <c r="G189" s="8" t="s">
        <v>23</v>
      </c>
      <c r="H189" s="8" t="s">
        <v>25</v>
      </c>
      <c r="I189" s="39">
        <v>23</v>
      </c>
      <c r="J189" s="39">
        <v>2</v>
      </c>
      <c r="K189" s="39">
        <v>1</v>
      </c>
      <c r="L189" s="39">
        <v>1</v>
      </c>
      <c r="M189" s="39">
        <v>0</v>
      </c>
      <c r="N189" s="39">
        <v>0</v>
      </c>
      <c r="O189" s="9">
        <f>J189/$I189</f>
        <v>8.6956521739130432E-2</v>
      </c>
      <c r="P189" s="9">
        <f>K189/$I189</f>
        <v>4.3478260869565216E-2</v>
      </c>
      <c r="Q189" s="9">
        <f>L189/$I189</f>
        <v>4.3478260869565216E-2</v>
      </c>
      <c r="R189" s="9">
        <f>M189/$I189</f>
        <v>0</v>
      </c>
      <c r="S189" s="9">
        <f>N189/$I189</f>
        <v>0</v>
      </c>
    </row>
    <row r="190" spans="1:19" x14ac:dyDescent="0.25">
      <c r="A190" s="7">
        <v>2016</v>
      </c>
      <c r="B190" s="8" t="s">
        <v>73</v>
      </c>
      <c r="C190" s="8" t="s">
        <v>49</v>
      </c>
      <c r="D190" s="8" t="s">
        <v>17</v>
      </c>
      <c r="E190" s="8" t="s">
        <v>44</v>
      </c>
      <c r="F190" s="8" t="s">
        <v>20</v>
      </c>
      <c r="G190" s="8" t="s">
        <v>23</v>
      </c>
      <c r="H190" s="8" t="s">
        <v>27</v>
      </c>
      <c r="I190" s="39">
        <v>69</v>
      </c>
      <c r="J190" s="39">
        <v>1</v>
      </c>
      <c r="K190" s="39">
        <v>0</v>
      </c>
      <c r="L190" s="39">
        <v>1</v>
      </c>
      <c r="M190" s="39">
        <v>0</v>
      </c>
      <c r="N190" s="39">
        <v>0</v>
      </c>
      <c r="O190" s="9">
        <f>J190/$I190</f>
        <v>1.4492753623188406E-2</v>
      </c>
      <c r="P190" s="9">
        <f>K190/$I190</f>
        <v>0</v>
      </c>
      <c r="Q190" s="9">
        <f>L190/$I190</f>
        <v>1.4492753623188406E-2</v>
      </c>
      <c r="R190" s="9">
        <f>M190/$I190</f>
        <v>0</v>
      </c>
      <c r="S190" s="9">
        <f>N190/$I190</f>
        <v>0</v>
      </c>
    </row>
    <row r="191" spans="1:19" x14ac:dyDescent="0.25">
      <c r="A191" s="7">
        <v>2016</v>
      </c>
      <c r="B191" s="8" t="s">
        <v>73</v>
      </c>
      <c r="C191" s="8" t="s">
        <v>49</v>
      </c>
      <c r="D191" s="8" t="s">
        <v>17</v>
      </c>
      <c r="E191" s="8" t="s">
        <v>44</v>
      </c>
      <c r="F191" s="8" t="s">
        <v>20</v>
      </c>
      <c r="G191" s="8" t="s">
        <v>28</v>
      </c>
      <c r="H191" s="8" t="s">
        <v>24</v>
      </c>
      <c r="I191" s="39">
        <v>199</v>
      </c>
      <c r="J191" s="39">
        <v>4</v>
      </c>
      <c r="K191" s="39">
        <v>0</v>
      </c>
      <c r="L191" s="39">
        <v>0</v>
      </c>
      <c r="M191" s="39">
        <v>0</v>
      </c>
      <c r="N191" s="39">
        <v>0</v>
      </c>
      <c r="O191" s="9">
        <f>J191/$I191</f>
        <v>2.0100502512562814E-2</v>
      </c>
      <c r="P191" s="9">
        <f>K191/$I191</f>
        <v>0</v>
      </c>
      <c r="Q191" s="9">
        <f>L191/$I191</f>
        <v>0</v>
      </c>
      <c r="R191" s="9">
        <f>M191/$I191</f>
        <v>0</v>
      </c>
      <c r="S191" s="9">
        <f>N191/$I191</f>
        <v>0</v>
      </c>
    </row>
    <row r="192" spans="1:19" x14ac:dyDescent="0.25">
      <c r="A192" s="7">
        <v>2016</v>
      </c>
      <c r="B192" s="8" t="s">
        <v>73</v>
      </c>
      <c r="C192" s="8" t="s">
        <v>49</v>
      </c>
      <c r="D192" s="8" t="s">
        <v>17</v>
      </c>
      <c r="E192" s="8" t="s">
        <v>44</v>
      </c>
      <c r="F192" s="8" t="s">
        <v>20</v>
      </c>
      <c r="G192" s="8" t="s">
        <v>28</v>
      </c>
      <c r="H192" s="8" t="s">
        <v>25</v>
      </c>
      <c r="I192" s="39">
        <v>52</v>
      </c>
      <c r="J192" s="39">
        <v>4</v>
      </c>
      <c r="K192" s="39">
        <v>2</v>
      </c>
      <c r="L192" s="39">
        <v>2</v>
      </c>
      <c r="M192" s="39">
        <v>1</v>
      </c>
      <c r="N192" s="39">
        <v>0</v>
      </c>
      <c r="O192" s="9">
        <f>J192/$I192</f>
        <v>7.6923076923076927E-2</v>
      </c>
      <c r="P192" s="9">
        <f>K192/$I192</f>
        <v>3.8461538461538464E-2</v>
      </c>
      <c r="Q192" s="9">
        <f>L192/$I192</f>
        <v>3.8461538461538464E-2</v>
      </c>
      <c r="R192" s="9">
        <f>M192/$I192</f>
        <v>1.9230769230769232E-2</v>
      </c>
      <c r="S192" s="9">
        <f>N192/$I192</f>
        <v>0</v>
      </c>
    </row>
    <row r="193" spans="1:19" x14ac:dyDescent="0.25">
      <c r="A193" s="7">
        <v>2016</v>
      </c>
      <c r="B193" s="8" t="s">
        <v>73</v>
      </c>
      <c r="C193" s="8" t="s">
        <v>49</v>
      </c>
      <c r="D193" s="8" t="s">
        <v>17</v>
      </c>
      <c r="E193" s="8" t="s">
        <v>44</v>
      </c>
      <c r="F193" s="8" t="s">
        <v>20</v>
      </c>
      <c r="G193" s="8" t="s">
        <v>28</v>
      </c>
      <c r="H193" s="8" t="s">
        <v>27</v>
      </c>
      <c r="I193" s="39">
        <v>59</v>
      </c>
      <c r="J193" s="39">
        <v>1</v>
      </c>
      <c r="K193" s="39">
        <v>0</v>
      </c>
      <c r="L193" s="39">
        <v>1</v>
      </c>
      <c r="M193" s="39">
        <v>0</v>
      </c>
      <c r="N193" s="39">
        <v>0</v>
      </c>
      <c r="O193" s="9">
        <f>J193/$I193</f>
        <v>1.6949152542372881E-2</v>
      </c>
      <c r="P193" s="9">
        <f>K193/$I193</f>
        <v>0</v>
      </c>
      <c r="Q193" s="9">
        <f>L193/$I193</f>
        <v>1.6949152542372881E-2</v>
      </c>
      <c r="R193" s="9">
        <f>M193/$I193</f>
        <v>0</v>
      </c>
      <c r="S193" s="9">
        <f>N193/$I193</f>
        <v>0</v>
      </c>
    </row>
    <row r="194" spans="1:19" x14ac:dyDescent="0.25">
      <c r="A194" s="7">
        <v>2016</v>
      </c>
      <c r="B194" s="8" t="s">
        <v>74</v>
      </c>
      <c r="C194" s="8" t="s">
        <v>39</v>
      </c>
      <c r="D194" s="8" t="s">
        <v>11</v>
      </c>
      <c r="E194" s="8" t="s">
        <v>40</v>
      </c>
      <c r="F194" s="8" t="s">
        <v>15</v>
      </c>
      <c r="G194" s="8" t="s">
        <v>13</v>
      </c>
      <c r="H194" s="8" t="s">
        <v>13</v>
      </c>
      <c r="I194" s="39">
        <v>4</v>
      </c>
      <c r="J194" s="42"/>
      <c r="K194" s="42"/>
      <c r="L194" s="42"/>
      <c r="M194" s="42"/>
      <c r="N194" s="42"/>
      <c r="O194" s="9"/>
      <c r="P194" s="9"/>
      <c r="Q194" s="9"/>
      <c r="R194" s="9"/>
      <c r="S194" s="9"/>
    </row>
    <row r="195" spans="1:19" x14ac:dyDescent="0.25">
      <c r="A195" s="7">
        <v>2016</v>
      </c>
      <c r="B195" s="8" t="s">
        <v>74</v>
      </c>
      <c r="C195" s="8" t="s">
        <v>39</v>
      </c>
      <c r="D195" s="8" t="s">
        <v>11</v>
      </c>
      <c r="E195" s="8" t="s">
        <v>40</v>
      </c>
      <c r="F195" s="8" t="s">
        <v>16</v>
      </c>
      <c r="G195" s="8" t="s">
        <v>13</v>
      </c>
      <c r="H195" s="8" t="s">
        <v>13</v>
      </c>
      <c r="I195" s="39">
        <v>870</v>
      </c>
      <c r="J195" s="42"/>
      <c r="K195" s="42"/>
      <c r="L195" s="42"/>
      <c r="M195" s="42"/>
      <c r="N195" s="42"/>
      <c r="O195" s="9"/>
      <c r="P195" s="9"/>
      <c r="Q195" s="9"/>
      <c r="R195" s="9"/>
      <c r="S195" s="9"/>
    </row>
    <row r="196" spans="1:19" x14ac:dyDescent="0.25">
      <c r="A196" s="7">
        <v>2016</v>
      </c>
      <c r="B196" s="8" t="s">
        <v>75</v>
      </c>
      <c r="C196" s="8" t="s">
        <v>47</v>
      </c>
      <c r="D196" s="8" t="s">
        <v>11</v>
      </c>
      <c r="E196" s="8" t="s">
        <v>40</v>
      </c>
      <c r="F196" s="8" t="s">
        <v>15</v>
      </c>
      <c r="G196" s="8" t="s">
        <v>13</v>
      </c>
      <c r="H196" s="8" t="s">
        <v>13</v>
      </c>
      <c r="I196" s="39">
        <v>2</v>
      </c>
      <c r="J196" s="42"/>
      <c r="K196" s="42"/>
      <c r="L196" s="42"/>
      <c r="M196" s="42"/>
      <c r="N196" s="42"/>
      <c r="O196" s="9"/>
      <c r="P196" s="9"/>
      <c r="Q196" s="9"/>
      <c r="R196" s="9"/>
      <c r="S196" s="9"/>
    </row>
    <row r="197" spans="1:19" x14ac:dyDescent="0.25">
      <c r="A197" s="7">
        <v>2016</v>
      </c>
      <c r="B197" s="8" t="s">
        <v>75</v>
      </c>
      <c r="C197" s="8" t="s">
        <v>47</v>
      </c>
      <c r="D197" s="8" t="s">
        <v>11</v>
      </c>
      <c r="E197" s="8" t="s">
        <v>40</v>
      </c>
      <c r="F197" s="8" t="s">
        <v>16</v>
      </c>
      <c r="G197" s="8" t="s">
        <v>13</v>
      </c>
      <c r="H197" s="8" t="s">
        <v>13</v>
      </c>
      <c r="I197" s="39">
        <v>668</v>
      </c>
      <c r="J197" s="42"/>
      <c r="K197" s="42"/>
      <c r="L197" s="42"/>
      <c r="M197" s="42"/>
      <c r="N197" s="42"/>
      <c r="O197" s="9"/>
      <c r="P197" s="9"/>
      <c r="Q197" s="9"/>
      <c r="R197" s="9"/>
      <c r="S197" s="9"/>
    </row>
    <row r="198" spans="1:19" x14ac:dyDescent="0.25">
      <c r="A198" s="7">
        <v>2016</v>
      </c>
      <c r="B198" s="8" t="s">
        <v>76</v>
      </c>
      <c r="C198" s="8" t="s">
        <v>47</v>
      </c>
      <c r="D198" s="8" t="s">
        <v>11</v>
      </c>
      <c r="E198" s="8" t="s">
        <v>40</v>
      </c>
      <c r="F198" s="8" t="s">
        <v>15</v>
      </c>
      <c r="G198" s="8" t="s">
        <v>13</v>
      </c>
      <c r="H198" s="8" t="s">
        <v>13</v>
      </c>
      <c r="I198" s="39">
        <v>1</v>
      </c>
      <c r="J198" s="42"/>
      <c r="K198" s="42"/>
      <c r="L198" s="42"/>
      <c r="M198" s="42"/>
      <c r="N198" s="42"/>
      <c r="O198" s="9"/>
      <c r="P198" s="9"/>
      <c r="Q198" s="9"/>
      <c r="R198" s="9"/>
      <c r="S198" s="9"/>
    </row>
    <row r="199" spans="1:19" x14ac:dyDescent="0.25">
      <c r="A199" s="7">
        <v>2016</v>
      </c>
      <c r="B199" s="8" t="s">
        <v>76</v>
      </c>
      <c r="C199" s="8" t="s">
        <v>47</v>
      </c>
      <c r="D199" s="8" t="s">
        <v>11</v>
      </c>
      <c r="E199" s="8" t="s">
        <v>40</v>
      </c>
      <c r="F199" s="8" t="s">
        <v>16</v>
      </c>
      <c r="G199" s="8" t="s">
        <v>13</v>
      </c>
      <c r="H199" s="8" t="s">
        <v>13</v>
      </c>
      <c r="I199" s="39">
        <v>269</v>
      </c>
      <c r="J199" s="42"/>
      <c r="K199" s="42"/>
      <c r="L199" s="42"/>
      <c r="M199" s="42"/>
      <c r="N199" s="42"/>
      <c r="O199" s="9"/>
      <c r="P199" s="9"/>
      <c r="Q199" s="9"/>
      <c r="R199" s="9"/>
      <c r="S199" s="9"/>
    </row>
    <row r="200" spans="1:19" x14ac:dyDescent="0.25">
      <c r="A200" s="7">
        <v>2016</v>
      </c>
      <c r="B200" s="8" t="s">
        <v>77</v>
      </c>
      <c r="C200" s="8" t="s">
        <v>39</v>
      </c>
      <c r="D200" s="8" t="s">
        <v>11</v>
      </c>
      <c r="E200" s="8" t="s">
        <v>40</v>
      </c>
      <c r="F200" s="8" t="s">
        <v>15</v>
      </c>
      <c r="G200" s="8" t="s">
        <v>13</v>
      </c>
      <c r="H200" s="8" t="s">
        <v>13</v>
      </c>
      <c r="I200" s="39">
        <v>24</v>
      </c>
      <c r="J200" s="39">
        <v>2</v>
      </c>
      <c r="K200" s="39">
        <v>1</v>
      </c>
      <c r="L200" s="39">
        <v>3</v>
      </c>
      <c r="M200" s="39">
        <v>3</v>
      </c>
      <c r="N200" s="39">
        <v>0</v>
      </c>
      <c r="O200" s="9">
        <f>J200/$I200</f>
        <v>8.3333333333333329E-2</v>
      </c>
      <c r="P200" s="9">
        <f>K200/$I200</f>
        <v>4.1666666666666664E-2</v>
      </c>
      <c r="Q200" s="9">
        <f>L200/$I200</f>
        <v>0.125</v>
      </c>
      <c r="R200" s="9">
        <f>M200/$I200</f>
        <v>0.125</v>
      </c>
      <c r="S200" s="9">
        <f>N200/$I200</f>
        <v>0</v>
      </c>
    </row>
    <row r="201" spans="1:19" x14ac:dyDescent="0.25">
      <c r="A201" s="7">
        <v>2016</v>
      </c>
      <c r="B201" s="8" t="s">
        <v>77</v>
      </c>
      <c r="C201" s="8" t="s">
        <v>39</v>
      </c>
      <c r="D201" s="8" t="s">
        <v>11</v>
      </c>
      <c r="E201" s="8" t="s">
        <v>40</v>
      </c>
      <c r="F201" s="8" t="s">
        <v>16</v>
      </c>
      <c r="G201" s="8" t="s">
        <v>13</v>
      </c>
      <c r="H201" s="8" t="s">
        <v>13</v>
      </c>
      <c r="I201" s="39">
        <v>3317</v>
      </c>
      <c r="J201" s="39">
        <v>66</v>
      </c>
      <c r="K201" s="39">
        <v>22</v>
      </c>
      <c r="L201" s="39">
        <v>20</v>
      </c>
      <c r="M201" s="39">
        <v>17</v>
      </c>
      <c r="N201" s="39">
        <v>0</v>
      </c>
      <c r="O201" s="9">
        <f>J201/$I201</f>
        <v>1.9897497738920713E-2</v>
      </c>
      <c r="P201" s="9">
        <f>K201/$I201</f>
        <v>6.6324992463069037E-3</v>
      </c>
      <c r="Q201" s="9">
        <f>L201/$I201</f>
        <v>6.0295447693699128E-3</v>
      </c>
      <c r="R201" s="9">
        <f>M201/$I201</f>
        <v>5.1251130539644255E-3</v>
      </c>
      <c r="S201" s="9">
        <f>N201/$I201</f>
        <v>0</v>
      </c>
    </row>
    <row r="202" spans="1:19" x14ac:dyDescent="0.25">
      <c r="A202" s="7">
        <v>2016</v>
      </c>
      <c r="B202" s="8" t="s">
        <v>77</v>
      </c>
      <c r="C202" s="8" t="s">
        <v>39</v>
      </c>
      <c r="D202" s="8" t="s">
        <v>11</v>
      </c>
      <c r="E202" s="8" t="s">
        <v>41</v>
      </c>
      <c r="F202" s="8" t="s">
        <v>14</v>
      </c>
      <c r="G202" s="8" t="s">
        <v>13</v>
      </c>
      <c r="H202" s="8" t="s">
        <v>13</v>
      </c>
      <c r="I202" s="39">
        <v>120</v>
      </c>
      <c r="J202" s="39">
        <v>10</v>
      </c>
      <c r="K202" s="39">
        <v>4</v>
      </c>
      <c r="L202" s="39">
        <v>4</v>
      </c>
      <c r="M202" s="39">
        <v>2</v>
      </c>
      <c r="N202" s="39">
        <v>0</v>
      </c>
      <c r="O202" s="9">
        <f>J202/$I202</f>
        <v>8.3333333333333329E-2</v>
      </c>
      <c r="P202" s="9">
        <f>K202/$I202</f>
        <v>3.3333333333333333E-2</v>
      </c>
      <c r="Q202" s="9">
        <f>L202/$I202</f>
        <v>3.3333333333333333E-2</v>
      </c>
      <c r="R202" s="9">
        <f>M202/$I202</f>
        <v>1.6666666666666666E-2</v>
      </c>
      <c r="S202" s="9">
        <f>N202/$I202</f>
        <v>0</v>
      </c>
    </row>
    <row r="203" spans="1:19" x14ac:dyDescent="0.25">
      <c r="A203" s="7">
        <v>2016</v>
      </c>
      <c r="B203" s="8" t="s">
        <v>77</v>
      </c>
      <c r="C203" s="8" t="s">
        <v>39</v>
      </c>
      <c r="D203" s="8" t="s">
        <v>17</v>
      </c>
      <c r="E203" s="8" t="s">
        <v>44</v>
      </c>
      <c r="F203" s="8" t="s">
        <v>20</v>
      </c>
      <c r="G203" s="8" t="s">
        <v>21</v>
      </c>
      <c r="H203" s="8" t="s">
        <v>22</v>
      </c>
      <c r="I203" s="39">
        <v>1156</v>
      </c>
      <c r="J203" s="39">
        <v>63</v>
      </c>
      <c r="K203" s="39">
        <v>25</v>
      </c>
      <c r="L203" s="39">
        <v>20</v>
      </c>
      <c r="M203" s="39">
        <v>15</v>
      </c>
      <c r="N203" s="39">
        <v>25</v>
      </c>
      <c r="O203" s="9">
        <f>J203/$I203</f>
        <v>5.4498269896193774E-2</v>
      </c>
      <c r="P203" s="9">
        <f>K203/$I203</f>
        <v>2.162629757785467E-2</v>
      </c>
      <c r="Q203" s="9">
        <f>L203/$I203</f>
        <v>1.7301038062283738E-2</v>
      </c>
      <c r="R203" s="9">
        <f>M203/$I203</f>
        <v>1.2975778546712802E-2</v>
      </c>
      <c r="S203" s="9">
        <f>N203/$I203</f>
        <v>2.162629757785467E-2</v>
      </c>
    </row>
    <row r="204" spans="1:19" x14ac:dyDescent="0.25">
      <c r="A204" s="7">
        <v>2016</v>
      </c>
      <c r="B204" s="8" t="s">
        <v>77</v>
      </c>
      <c r="C204" s="8" t="s">
        <v>39</v>
      </c>
      <c r="D204" s="8" t="s">
        <v>17</v>
      </c>
      <c r="E204" s="8" t="s">
        <v>44</v>
      </c>
      <c r="F204" s="8" t="s">
        <v>20</v>
      </c>
      <c r="G204" s="8" t="s">
        <v>23</v>
      </c>
      <c r="H204" s="8" t="s">
        <v>24</v>
      </c>
      <c r="I204" s="39">
        <v>364</v>
      </c>
      <c r="J204" s="39">
        <v>17</v>
      </c>
      <c r="K204" s="39">
        <v>6</v>
      </c>
      <c r="L204" s="39">
        <v>8</v>
      </c>
      <c r="M204" s="39">
        <v>1</v>
      </c>
      <c r="N204" s="39">
        <v>0</v>
      </c>
      <c r="O204" s="9">
        <f>J204/$I204</f>
        <v>4.6703296703296704E-2</v>
      </c>
      <c r="P204" s="9">
        <f>K204/$I204</f>
        <v>1.6483516483516484E-2</v>
      </c>
      <c r="Q204" s="9">
        <f>L204/$I204</f>
        <v>2.197802197802198E-2</v>
      </c>
      <c r="R204" s="9">
        <f>M204/$I204</f>
        <v>2.7472527472527475E-3</v>
      </c>
      <c r="S204" s="9">
        <f>N204/$I204</f>
        <v>0</v>
      </c>
    </row>
    <row r="205" spans="1:19" x14ac:dyDescent="0.25">
      <c r="A205" s="7">
        <v>2016</v>
      </c>
      <c r="B205" s="8" t="s">
        <v>77</v>
      </c>
      <c r="C205" s="8" t="s">
        <v>39</v>
      </c>
      <c r="D205" s="8" t="s">
        <v>17</v>
      </c>
      <c r="E205" s="8" t="s">
        <v>44</v>
      </c>
      <c r="F205" s="8" t="s">
        <v>20</v>
      </c>
      <c r="G205" s="8" t="s">
        <v>23</v>
      </c>
      <c r="H205" s="8" t="s">
        <v>25</v>
      </c>
      <c r="I205" s="39">
        <v>331</v>
      </c>
      <c r="J205" s="39">
        <v>46</v>
      </c>
      <c r="K205" s="39">
        <v>19</v>
      </c>
      <c r="L205" s="39">
        <v>23</v>
      </c>
      <c r="M205" s="39">
        <v>22</v>
      </c>
      <c r="N205" s="39">
        <v>19</v>
      </c>
      <c r="O205" s="9">
        <f>J205/$I205</f>
        <v>0.13897280966767372</v>
      </c>
      <c r="P205" s="9">
        <f>K205/$I205</f>
        <v>5.7401812688821753E-2</v>
      </c>
      <c r="Q205" s="9">
        <f>L205/$I205</f>
        <v>6.9486404833836862E-2</v>
      </c>
      <c r="R205" s="9">
        <f>M205/$I205</f>
        <v>6.6465256797583083E-2</v>
      </c>
      <c r="S205" s="9">
        <f>N205/$I205</f>
        <v>5.7401812688821753E-2</v>
      </c>
    </row>
    <row r="206" spans="1:19" x14ac:dyDescent="0.25">
      <c r="A206" s="7">
        <v>2016</v>
      </c>
      <c r="B206" s="8" t="s">
        <v>77</v>
      </c>
      <c r="C206" s="8" t="s">
        <v>39</v>
      </c>
      <c r="D206" s="8" t="s">
        <v>17</v>
      </c>
      <c r="E206" s="8" t="s">
        <v>44</v>
      </c>
      <c r="F206" s="8" t="s">
        <v>20</v>
      </c>
      <c r="G206" s="8" t="s">
        <v>23</v>
      </c>
      <c r="H206" s="8" t="s">
        <v>27</v>
      </c>
      <c r="I206" s="39">
        <v>412</v>
      </c>
      <c r="J206" s="39">
        <v>55</v>
      </c>
      <c r="K206" s="39">
        <v>17</v>
      </c>
      <c r="L206" s="39">
        <v>21</v>
      </c>
      <c r="M206" s="39">
        <v>6</v>
      </c>
      <c r="N206" s="39">
        <v>5</v>
      </c>
      <c r="O206" s="9">
        <f>J206/$I206</f>
        <v>0.13349514563106796</v>
      </c>
      <c r="P206" s="9">
        <f>K206/$I206</f>
        <v>4.12621359223301E-2</v>
      </c>
      <c r="Q206" s="9">
        <f>L206/$I206</f>
        <v>5.0970873786407765E-2</v>
      </c>
      <c r="R206" s="9">
        <f>M206/$I206</f>
        <v>1.4563106796116505E-2</v>
      </c>
      <c r="S206" s="9">
        <f>N206/$I206</f>
        <v>1.2135922330097087E-2</v>
      </c>
    </row>
    <row r="207" spans="1:19" x14ac:dyDescent="0.25">
      <c r="A207" s="7">
        <v>2016</v>
      </c>
      <c r="B207" s="8" t="s">
        <v>77</v>
      </c>
      <c r="C207" s="8" t="s">
        <v>39</v>
      </c>
      <c r="D207" s="8" t="s">
        <v>17</v>
      </c>
      <c r="E207" s="8" t="s">
        <v>44</v>
      </c>
      <c r="F207" s="8" t="s">
        <v>20</v>
      </c>
      <c r="G207" s="8" t="s">
        <v>28</v>
      </c>
      <c r="H207" s="8" t="s">
        <v>24</v>
      </c>
      <c r="I207" s="39">
        <v>256</v>
      </c>
      <c r="J207" s="39">
        <v>16</v>
      </c>
      <c r="K207" s="39">
        <v>7</v>
      </c>
      <c r="L207" s="39">
        <v>6</v>
      </c>
      <c r="M207" s="39">
        <v>5</v>
      </c>
      <c r="N207" s="39">
        <v>1</v>
      </c>
      <c r="O207" s="9">
        <f>J207/$I207</f>
        <v>6.25E-2</v>
      </c>
      <c r="P207" s="9">
        <f>K207/$I207</f>
        <v>2.734375E-2</v>
      </c>
      <c r="Q207" s="9">
        <f>L207/$I207</f>
        <v>2.34375E-2</v>
      </c>
      <c r="R207" s="9">
        <f>M207/$I207</f>
        <v>1.953125E-2</v>
      </c>
      <c r="S207" s="9">
        <f>N207/$I207</f>
        <v>3.90625E-3</v>
      </c>
    </row>
    <row r="208" spans="1:19" x14ac:dyDescent="0.25">
      <c r="A208" s="7">
        <v>2016</v>
      </c>
      <c r="B208" s="8" t="s">
        <v>77</v>
      </c>
      <c r="C208" s="8" t="s">
        <v>39</v>
      </c>
      <c r="D208" s="8" t="s">
        <v>17</v>
      </c>
      <c r="E208" s="8" t="s">
        <v>44</v>
      </c>
      <c r="F208" s="8" t="s">
        <v>20</v>
      </c>
      <c r="G208" s="8" t="s">
        <v>28</v>
      </c>
      <c r="H208" s="8" t="s">
        <v>25</v>
      </c>
      <c r="I208" s="39">
        <v>454</v>
      </c>
      <c r="J208" s="39">
        <v>84</v>
      </c>
      <c r="K208" s="39">
        <v>45</v>
      </c>
      <c r="L208" s="39">
        <v>40</v>
      </c>
      <c r="M208" s="39">
        <v>18</v>
      </c>
      <c r="N208" s="39">
        <v>10</v>
      </c>
      <c r="O208" s="9">
        <f>J208/$I208</f>
        <v>0.18502202643171806</v>
      </c>
      <c r="P208" s="9">
        <f>K208/$I208</f>
        <v>9.9118942731277526E-2</v>
      </c>
      <c r="Q208" s="9">
        <f>L208/$I208</f>
        <v>8.8105726872246701E-2</v>
      </c>
      <c r="R208" s="9">
        <f>M208/$I208</f>
        <v>3.9647577092511016E-2</v>
      </c>
      <c r="S208" s="9">
        <f>N208/$I208</f>
        <v>2.2026431718061675E-2</v>
      </c>
    </row>
    <row r="209" spans="1:19" x14ac:dyDescent="0.25">
      <c r="A209" s="7">
        <v>2016</v>
      </c>
      <c r="B209" s="8" t="s">
        <v>77</v>
      </c>
      <c r="C209" s="8" t="s">
        <v>39</v>
      </c>
      <c r="D209" s="8" t="s">
        <v>17</v>
      </c>
      <c r="E209" s="8" t="s">
        <v>44</v>
      </c>
      <c r="F209" s="8" t="s">
        <v>20</v>
      </c>
      <c r="G209" s="8" t="s">
        <v>28</v>
      </c>
      <c r="H209" s="8" t="s">
        <v>27</v>
      </c>
      <c r="I209" s="39">
        <v>442</v>
      </c>
      <c r="J209" s="39">
        <v>44</v>
      </c>
      <c r="K209" s="39">
        <v>20</v>
      </c>
      <c r="L209" s="39">
        <v>19</v>
      </c>
      <c r="M209" s="39">
        <v>5</v>
      </c>
      <c r="N209" s="39">
        <v>2</v>
      </c>
      <c r="O209" s="9">
        <f>J209/$I209</f>
        <v>9.9547511312217188E-2</v>
      </c>
      <c r="P209" s="9">
        <f>K209/$I209</f>
        <v>4.5248868778280542E-2</v>
      </c>
      <c r="Q209" s="9">
        <f>L209/$I209</f>
        <v>4.2986425339366516E-2</v>
      </c>
      <c r="R209" s="9">
        <f>M209/$I209</f>
        <v>1.1312217194570135E-2</v>
      </c>
      <c r="S209" s="9">
        <f>N209/$I209</f>
        <v>4.5248868778280547E-3</v>
      </c>
    </row>
    <row r="210" spans="1:19" x14ac:dyDescent="0.25">
      <c r="A210" s="7">
        <v>2016</v>
      </c>
      <c r="B210" s="8" t="s">
        <v>77</v>
      </c>
      <c r="C210" s="8" t="s">
        <v>39</v>
      </c>
      <c r="D210" s="8" t="s">
        <v>17</v>
      </c>
      <c r="E210" s="8" t="s">
        <v>44</v>
      </c>
      <c r="F210" s="8" t="s">
        <v>20</v>
      </c>
      <c r="G210" s="8" t="s">
        <v>31</v>
      </c>
      <c r="H210" s="8" t="s">
        <v>31</v>
      </c>
      <c r="I210" s="39">
        <v>25</v>
      </c>
      <c r="J210" s="39">
        <v>8</v>
      </c>
      <c r="K210" s="39">
        <v>5</v>
      </c>
      <c r="L210" s="39">
        <v>13</v>
      </c>
      <c r="M210" s="39">
        <v>9</v>
      </c>
      <c r="N210" s="39">
        <v>1</v>
      </c>
      <c r="O210" s="9">
        <f>J210/$I210</f>
        <v>0.32</v>
      </c>
      <c r="P210" s="9">
        <f>K210/$I210</f>
        <v>0.2</v>
      </c>
      <c r="Q210" s="9">
        <f>L210/$I210</f>
        <v>0.52</v>
      </c>
      <c r="R210" s="9">
        <f>M210/$I210</f>
        <v>0.36</v>
      </c>
      <c r="S210" s="9">
        <f>N210/$I210</f>
        <v>0.04</v>
      </c>
    </row>
    <row r="211" spans="1:19" x14ac:dyDescent="0.25">
      <c r="A211" s="7">
        <v>2016</v>
      </c>
      <c r="B211" s="8" t="s">
        <v>78</v>
      </c>
      <c r="C211" s="8" t="s">
        <v>47</v>
      </c>
      <c r="D211" s="8" t="s">
        <v>11</v>
      </c>
      <c r="E211" s="8" t="s">
        <v>40</v>
      </c>
      <c r="F211" s="8" t="s">
        <v>15</v>
      </c>
      <c r="G211" s="8" t="s">
        <v>13</v>
      </c>
      <c r="H211" s="8" t="s">
        <v>13</v>
      </c>
      <c r="I211" s="39">
        <v>1</v>
      </c>
      <c r="J211" s="42"/>
      <c r="K211" s="42"/>
      <c r="L211" s="42"/>
      <c r="M211" s="42"/>
      <c r="N211" s="42"/>
      <c r="O211" s="9"/>
      <c r="P211" s="9"/>
      <c r="Q211" s="9"/>
      <c r="R211" s="9"/>
      <c r="S211" s="9"/>
    </row>
    <row r="212" spans="1:19" x14ac:dyDescent="0.25">
      <c r="A212" s="7">
        <v>2016</v>
      </c>
      <c r="B212" s="8" t="s">
        <v>78</v>
      </c>
      <c r="C212" s="8" t="s">
        <v>47</v>
      </c>
      <c r="D212" s="8" t="s">
        <v>11</v>
      </c>
      <c r="E212" s="8" t="s">
        <v>40</v>
      </c>
      <c r="F212" s="8" t="s">
        <v>16</v>
      </c>
      <c r="G212" s="8" t="s">
        <v>13</v>
      </c>
      <c r="H212" s="8" t="s">
        <v>13</v>
      </c>
      <c r="I212" s="39">
        <v>683</v>
      </c>
      <c r="J212" s="42"/>
      <c r="K212" s="42"/>
      <c r="L212" s="42"/>
      <c r="M212" s="42"/>
      <c r="N212" s="42"/>
      <c r="O212" s="9"/>
      <c r="P212" s="9"/>
      <c r="Q212" s="9"/>
      <c r="R212" s="9"/>
      <c r="S212" s="9"/>
    </row>
    <row r="213" spans="1:19" x14ac:dyDescent="0.25">
      <c r="A213" s="7">
        <v>2016</v>
      </c>
      <c r="B213" s="8" t="s">
        <v>78</v>
      </c>
      <c r="C213" s="8" t="s">
        <v>47</v>
      </c>
      <c r="D213" s="8" t="s">
        <v>11</v>
      </c>
      <c r="E213" s="8" t="s">
        <v>41</v>
      </c>
      <c r="F213" s="8" t="s">
        <v>14</v>
      </c>
      <c r="G213" s="8" t="s">
        <v>13</v>
      </c>
      <c r="H213" s="8" t="s">
        <v>13</v>
      </c>
      <c r="I213" s="39">
        <v>111</v>
      </c>
      <c r="J213" s="39">
        <v>10</v>
      </c>
      <c r="K213" s="39">
        <v>1</v>
      </c>
      <c r="L213" s="39">
        <v>3</v>
      </c>
      <c r="M213" s="39">
        <v>0</v>
      </c>
      <c r="N213" s="39">
        <v>0</v>
      </c>
      <c r="O213" s="9">
        <f>J213/$I213</f>
        <v>9.0090090090090086E-2</v>
      </c>
      <c r="P213" s="9">
        <f>K213/$I213</f>
        <v>9.0090090090090089E-3</v>
      </c>
      <c r="Q213" s="9">
        <f>L213/$I213</f>
        <v>2.7027027027027029E-2</v>
      </c>
      <c r="R213" s="9">
        <f>M213/$I213</f>
        <v>0</v>
      </c>
      <c r="S213" s="9">
        <f>N213/$I213</f>
        <v>0</v>
      </c>
    </row>
    <row r="214" spans="1:19" x14ac:dyDescent="0.25">
      <c r="A214" s="7">
        <v>2016</v>
      </c>
      <c r="B214" s="8" t="s">
        <v>79</v>
      </c>
      <c r="C214" s="8" t="s">
        <v>52</v>
      </c>
      <c r="D214" s="8" t="s">
        <v>11</v>
      </c>
      <c r="E214" s="8" t="s">
        <v>40</v>
      </c>
      <c r="F214" s="8" t="s">
        <v>15</v>
      </c>
      <c r="G214" s="8" t="s">
        <v>13</v>
      </c>
      <c r="H214" s="8" t="s">
        <v>13</v>
      </c>
      <c r="I214" s="39">
        <v>2</v>
      </c>
      <c r="J214" s="42"/>
      <c r="K214" s="42"/>
      <c r="L214" s="42"/>
      <c r="M214" s="42"/>
      <c r="N214" s="42"/>
      <c r="O214" s="9"/>
      <c r="P214" s="9"/>
      <c r="Q214" s="9"/>
      <c r="R214" s="9"/>
      <c r="S214" s="9"/>
    </row>
    <row r="215" spans="1:19" x14ac:dyDescent="0.25">
      <c r="A215" s="7">
        <v>2016</v>
      </c>
      <c r="B215" s="8" t="s">
        <v>79</v>
      </c>
      <c r="C215" s="8" t="s">
        <v>52</v>
      </c>
      <c r="D215" s="8" t="s">
        <v>11</v>
      </c>
      <c r="E215" s="8" t="s">
        <v>40</v>
      </c>
      <c r="F215" s="8" t="s">
        <v>16</v>
      </c>
      <c r="G215" s="8" t="s">
        <v>13</v>
      </c>
      <c r="H215" s="8" t="s">
        <v>13</v>
      </c>
      <c r="I215" s="39">
        <v>2117</v>
      </c>
      <c r="J215" s="42"/>
      <c r="K215" s="42"/>
      <c r="L215" s="42"/>
      <c r="M215" s="42"/>
      <c r="N215" s="42"/>
      <c r="O215" s="9"/>
      <c r="P215" s="9"/>
      <c r="Q215" s="9"/>
      <c r="R215" s="9"/>
      <c r="S215" s="9"/>
    </row>
    <row r="216" spans="1:19" x14ac:dyDescent="0.25">
      <c r="A216" s="7">
        <v>2016</v>
      </c>
      <c r="B216" s="8" t="s">
        <v>79</v>
      </c>
      <c r="C216" s="8" t="s">
        <v>52</v>
      </c>
      <c r="D216" s="8" t="s">
        <v>11</v>
      </c>
      <c r="E216" s="8" t="s">
        <v>41</v>
      </c>
      <c r="F216" s="8" t="s">
        <v>14</v>
      </c>
      <c r="G216" s="8" t="s">
        <v>13</v>
      </c>
      <c r="H216" s="8" t="s">
        <v>13</v>
      </c>
      <c r="I216" s="39">
        <v>288</v>
      </c>
      <c r="J216" s="39">
        <v>4</v>
      </c>
      <c r="K216" s="39">
        <v>0</v>
      </c>
      <c r="L216" s="39">
        <v>0</v>
      </c>
      <c r="M216" s="39">
        <v>4</v>
      </c>
      <c r="N216" s="39">
        <v>0</v>
      </c>
      <c r="O216" s="9">
        <f>J216/$I216</f>
        <v>1.3888888888888888E-2</v>
      </c>
      <c r="P216" s="9">
        <f>K216/$I216</f>
        <v>0</v>
      </c>
      <c r="Q216" s="9">
        <f>L216/$I216</f>
        <v>0</v>
      </c>
      <c r="R216" s="9">
        <f>M216/$I216</f>
        <v>1.3888888888888888E-2</v>
      </c>
      <c r="S216" s="9">
        <f>N216/$I216</f>
        <v>0</v>
      </c>
    </row>
    <row r="217" spans="1:19" x14ac:dyDescent="0.25">
      <c r="A217" s="7">
        <v>2016</v>
      </c>
      <c r="B217" s="8" t="s">
        <v>79</v>
      </c>
      <c r="C217" s="8" t="s">
        <v>52</v>
      </c>
      <c r="D217" s="8" t="s">
        <v>17</v>
      </c>
      <c r="E217" s="8" t="s">
        <v>44</v>
      </c>
      <c r="F217" s="8" t="s">
        <v>20</v>
      </c>
      <c r="G217" s="8" t="s">
        <v>21</v>
      </c>
      <c r="H217" s="8" t="s">
        <v>22</v>
      </c>
      <c r="I217" s="39">
        <v>938</v>
      </c>
      <c r="J217" s="39">
        <v>22</v>
      </c>
      <c r="K217" s="39">
        <v>9</v>
      </c>
      <c r="L217" s="39">
        <v>7</v>
      </c>
      <c r="M217" s="39">
        <v>1</v>
      </c>
      <c r="N217" s="39">
        <v>1</v>
      </c>
      <c r="O217" s="9">
        <f>J217/$I217</f>
        <v>2.3454157782515993E-2</v>
      </c>
      <c r="P217" s="9">
        <f>K217/$I217</f>
        <v>9.5948827292110881E-3</v>
      </c>
      <c r="Q217" s="9">
        <f>L217/$I217</f>
        <v>7.462686567164179E-3</v>
      </c>
      <c r="R217" s="9">
        <f>M217/$I217</f>
        <v>1.0660980810234541E-3</v>
      </c>
      <c r="S217" s="9">
        <f>N217/$I217</f>
        <v>1.0660980810234541E-3</v>
      </c>
    </row>
    <row r="218" spans="1:19" x14ac:dyDescent="0.25">
      <c r="A218" s="7">
        <v>2016</v>
      </c>
      <c r="B218" s="8" t="s">
        <v>79</v>
      </c>
      <c r="C218" s="8" t="s">
        <v>52</v>
      </c>
      <c r="D218" s="8" t="s">
        <v>17</v>
      </c>
      <c r="E218" s="8" t="s">
        <v>44</v>
      </c>
      <c r="F218" s="8" t="s">
        <v>20</v>
      </c>
      <c r="G218" s="8" t="s">
        <v>23</v>
      </c>
      <c r="H218" s="8" t="s">
        <v>24</v>
      </c>
      <c r="I218" s="39">
        <v>392</v>
      </c>
      <c r="J218" s="39">
        <v>5</v>
      </c>
      <c r="K218" s="39">
        <v>1</v>
      </c>
      <c r="L218" s="39">
        <v>1</v>
      </c>
      <c r="M218" s="39">
        <v>0</v>
      </c>
      <c r="N218" s="39">
        <v>0</v>
      </c>
      <c r="O218" s="9">
        <f>J218/$I218</f>
        <v>1.2755102040816327E-2</v>
      </c>
      <c r="P218" s="9">
        <f>K218/$I218</f>
        <v>2.5510204081632651E-3</v>
      </c>
      <c r="Q218" s="9">
        <f>L218/$I218</f>
        <v>2.5510204081632651E-3</v>
      </c>
      <c r="R218" s="9">
        <f>M218/$I218</f>
        <v>0</v>
      </c>
      <c r="S218" s="9">
        <f>N218/$I218</f>
        <v>0</v>
      </c>
    </row>
    <row r="219" spans="1:19" x14ac:dyDescent="0.25">
      <c r="A219" s="7">
        <v>2016</v>
      </c>
      <c r="B219" s="8" t="s">
        <v>79</v>
      </c>
      <c r="C219" s="8" t="s">
        <v>52</v>
      </c>
      <c r="D219" s="8" t="s">
        <v>17</v>
      </c>
      <c r="E219" s="8" t="s">
        <v>44</v>
      </c>
      <c r="F219" s="8" t="s">
        <v>20</v>
      </c>
      <c r="G219" s="8" t="s">
        <v>23</v>
      </c>
      <c r="H219" s="8" t="s">
        <v>25</v>
      </c>
      <c r="I219" s="39">
        <v>177</v>
      </c>
      <c r="J219" s="39">
        <v>34</v>
      </c>
      <c r="K219" s="39">
        <v>12</v>
      </c>
      <c r="L219" s="39">
        <v>14</v>
      </c>
      <c r="M219" s="39">
        <v>8</v>
      </c>
      <c r="N219" s="39">
        <v>2</v>
      </c>
      <c r="O219" s="9">
        <f>J219/$I219</f>
        <v>0.19209039548022599</v>
      </c>
      <c r="P219" s="9">
        <f>K219/$I219</f>
        <v>6.7796610169491525E-2</v>
      </c>
      <c r="Q219" s="9">
        <f>L219/$I219</f>
        <v>7.909604519774012E-2</v>
      </c>
      <c r="R219" s="9">
        <f>M219/$I219</f>
        <v>4.519774011299435E-2</v>
      </c>
      <c r="S219" s="9">
        <f>N219/$I219</f>
        <v>1.1299435028248588E-2</v>
      </c>
    </row>
    <row r="220" spans="1:19" x14ac:dyDescent="0.25">
      <c r="A220" s="7">
        <v>2016</v>
      </c>
      <c r="B220" s="8" t="s">
        <v>79</v>
      </c>
      <c r="C220" s="8" t="s">
        <v>52</v>
      </c>
      <c r="D220" s="8" t="s">
        <v>17</v>
      </c>
      <c r="E220" s="8" t="s">
        <v>44</v>
      </c>
      <c r="F220" s="8" t="s">
        <v>20</v>
      </c>
      <c r="G220" s="8" t="s">
        <v>23</v>
      </c>
      <c r="H220" s="8" t="s">
        <v>27</v>
      </c>
      <c r="I220" s="39">
        <v>163</v>
      </c>
      <c r="J220" s="39">
        <v>15</v>
      </c>
      <c r="K220" s="39">
        <v>3</v>
      </c>
      <c r="L220" s="39">
        <v>1</v>
      </c>
      <c r="M220" s="39">
        <v>0</v>
      </c>
      <c r="N220" s="39">
        <v>0</v>
      </c>
      <c r="O220" s="9">
        <f>J220/$I220</f>
        <v>9.202453987730061E-2</v>
      </c>
      <c r="P220" s="9">
        <f>K220/$I220</f>
        <v>1.8404907975460124E-2</v>
      </c>
      <c r="Q220" s="9">
        <f>L220/$I220</f>
        <v>6.1349693251533744E-3</v>
      </c>
      <c r="R220" s="9">
        <f>M220/$I220</f>
        <v>0</v>
      </c>
      <c r="S220" s="9">
        <f>N220/$I220</f>
        <v>0</v>
      </c>
    </row>
    <row r="221" spans="1:19" x14ac:dyDescent="0.25">
      <c r="A221" s="7">
        <v>2016</v>
      </c>
      <c r="B221" s="8" t="s">
        <v>79</v>
      </c>
      <c r="C221" s="8" t="s">
        <v>52</v>
      </c>
      <c r="D221" s="8" t="s">
        <v>17</v>
      </c>
      <c r="E221" s="8" t="s">
        <v>44</v>
      </c>
      <c r="F221" s="8" t="s">
        <v>20</v>
      </c>
      <c r="G221" s="8" t="s">
        <v>28</v>
      </c>
      <c r="H221" s="8" t="s">
        <v>24</v>
      </c>
      <c r="I221" s="39">
        <v>313</v>
      </c>
      <c r="J221" s="39">
        <v>4</v>
      </c>
      <c r="K221" s="39">
        <v>1</v>
      </c>
      <c r="L221" s="39">
        <v>0</v>
      </c>
      <c r="M221" s="39">
        <v>0</v>
      </c>
      <c r="N221" s="39">
        <v>0</v>
      </c>
      <c r="O221" s="9">
        <f>J221/$I221</f>
        <v>1.2779552715654952E-2</v>
      </c>
      <c r="P221" s="9">
        <f>K221/$I221</f>
        <v>3.1948881789137379E-3</v>
      </c>
      <c r="Q221" s="9">
        <f>L221/$I221</f>
        <v>0</v>
      </c>
      <c r="R221" s="9">
        <f>M221/$I221</f>
        <v>0</v>
      </c>
      <c r="S221" s="9">
        <f>N221/$I221</f>
        <v>0</v>
      </c>
    </row>
    <row r="222" spans="1:19" x14ac:dyDescent="0.25">
      <c r="A222" s="7">
        <v>2016</v>
      </c>
      <c r="B222" s="8" t="s">
        <v>79</v>
      </c>
      <c r="C222" s="8" t="s">
        <v>52</v>
      </c>
      <c r="D222" s="8" t="s">
        <v>17</v>
      </c>
      <c r="E222" s="8" t="s">
        <v>44</v>
      </c>
      <c r="F222" s="8" t="s">
        <v>20</v>
      </c>
      <c r="G222" s="8" t="s">
        <v>28</v>
      </c>
      <c r="H222" s="8" t="s">
        <v>25</v>
      </c>
      <c r="I222" s="39">
        <v>237</v>
      </c>
      <c r="J222" s="39">
        <v>46</v>
      </c>
      <c r="K222" s="39">
        <v>27</v>
      </c>
      <c r="L222" s="39">
        <v>22</v>
      </c>
      <c r="M222" s="39">
        <v>16</v>
      </c>
      <c r="N222" s="39">
        <v>0</v>
      </c>
      <c r="O222" s="9">
        <f>J222/$I222</f>
        <v>0.1940928270042194</v>
      </c>
      <c r="P222" s="9">
        <f>K222/$I222</f>
        <v>0.11392405063291139</v>
      </c>
      <c r="Q222" s="9">
        <f>L222/$I222</f>
        <v>9.2827004219409287E-2</v>
      </c>
      <c r="R222" s="9">
        <f>M222/$I222</f>
        <v>6.7510548523206745E-2</v>
      </c>
      <c r="S222" s="9">
        <f>N222/$I222</f>
        <v>0</v>
      </c>
    </row>
    <row r="223" spans="1:19" x14ac:dyDescent="0.25">
      <c r="A223" s="7">
        <v>2016</v>
      </c>
      <c r="B223" s="8" t="s">
        <v>79</v>
      </c>
      <c r="C223" s="8" t="s">
        <v>52</v>
      </c>
      <c r="D223" s="8" t="s">
        <v>17</v>
      </c>
      <c r="E223" s="8" t="s">
        <v>44</v>
      </c>
      <c r="F223" s="8" t="s">
        <v>20</v>
      </c>
      <c r="G223" s="8" t="s">
        <v>28</v>
      </c>
      <c r="H223" s="8" t="s">
        <v>27</v>
      </c>
      <c r="I223" s="39">
        <v>150</v>
      </c>
      <c r="J223" s="39">
        <v>10</v>
      </c>
      <c r="K223" s="39">
        <v>4</v>
      </c>
      <c r="L223" s="39">
        <v>2</v>
      </c>
      <c r="M223" s="39">
        <v>2</v>
      </c>
      <c r="N223" s="39">
        <v>0</v>
      </c>
      <c r="O223" s="9">
        <f>J223/$I223</f>
        <v>6.6666666666666666E-2</v>
      </c>
      <c r="P223" s="9">
        <f>K223/$I223</f>
        <v>2.6666666666666668E-2</v>
      </c>
      <c r="Q223" s="9">
        <f>L223/$I223</f>
        <v>1.3333333333333334E-2</v>
      </c>
      <c r="R223" s="9">
        <f>M223/$I223</f>
        <v>1.3333333333333334E-2</v>
      </c>
      <c r="S223" s="9">
        <f>N223/$I223</f>
        <v>0</v>
      </c>
    </row>
    <row r="224" spans="1:19" x14ac:dyDescent="0.25">
      <c r="A224" s="7">
        <v>2016</v>
      </c>
      <c r="B224" s="8" t="s">
        <v>80</v>
      </c>
      <c r="C224" s="8" t="s">
        <v>54</v>
      </c>
      <c r="D224" s="8" t="s">
        <v>11</v>
      </c>
      <c r="E224" s="8" t="s">
        <v>40</v>
      </c>
      <c r="F224" s="8" t="s">
        <v>15</v>
      </c>
      <c r="G224" s="8" t="s">
        <v>13</v>
      </c>
      <c r="H224" s="8" t="s">
        <v>13</v>
      </c>
      <c r="I224" s="39">
        <v>13</v>
      </c>
      <c r="J224" s="39">
        <v>0</v>
      </c>
      <c r="K224" s="39">
        <v>0</v>
      </c>
      <c r="L224" s="39">
        <v>2</v>
      </c>
      <c r="M224" s="39">
        <v>2</v>
      </c>
      <c r="N224" s="39">
        <v>0</v>
      </c>
      <c r="O224" s="9">
        <f>J224/$I224</f>
        <v>0</v>
      </c>
      <c r="P224" s="9">
        <f>K224/$I224</f>
        <v>0</v>
      </c>
      <c r="Q224" s="9">
        <f>L224/$I224</f>
        <v>0.15384615384615385</v>
      </c>
      <c r="R224" s="9">
        <f>M224/$I224</f>
        <v>0.15384615384615385</v>
      </c>
      <c r="S224" s="9">
        <f>N224/$I224</f>
        <v>0</v>
      </c>
    </row>
    <row r="225" spans="1:19" x14ac:dyDescent="0.25">
      <c r="A225" s="7">
        <v>2016</v>
      </c>
      <c r="B225" s="8" t="s">
        <v>80</v>
      </c>
      <c r="C225" s="8" t="s">
        <v>54</v>
      </c>
      <c r="D225" s="8" t="s">
        <v>11</v>
      </c>
      <c r="E225" s="8" t="s">
        <v>40</v>
      </c>
      <c r="F225" s="8" t="s">
        <v>16</v>
      </c>
      <c r="G225" s="8" t="s">
        <v>13</v>
      </c>
      <c r="H225" s="8" t="s">
        <v>13</v>
      </c>
      <c r="I225" s="39">
        <v>907</v>
      </c>
      <c r="J225" s="39">
        <v>64</v>
      </c>
      <c r="K225" s="39">
        <v>22</v>
      </c>
      <c r="L225" s="39">
        <v>15</v>
      </c>
      <c r="M225" s="39">
        <v>1</v>
      </c>
      <c r="N225" s="39">
        <v>0</v>
      </c>
      <c r="O225" s="9">
        <f>J225/$I225</f>
        <v>7.0562293274531424E-2</v>
      </c>
      <c r="P225" s="9">
        <f>K225/$I225</f>
        <v>2.4255788313120176E-2</v>
      </c>
      <c r="Q225" s="9">
        <f>L225/$I225</f>
        <v>1.6538037486218304E-2</v>
      </c>
      <c r="R225" s="9">
        <f>M225/$I225</f>
        <v>1.1025358324145535E-3</v>
      </c>
      <c r="S225" s="9">
        <f>N225/$I225</f>
        <v>0</v>
      </c>
    </row>
    <row r="226" spans="1:19" x14ac:dyDescent="0.25">
      <c r="A226" s="7">
        <v>2016</v>
      </c>
      <c r="B226" s="8" t="s">
        <v>80</v>
      </c>
      <c r="C226" s="8" t="s">
        <v>54</v>
      </c>
      <c r="D226" s="8" t="s">
        <v>11</v>
      </c>
      <c r="E226" s="8" t="s">
        <v>41</v>
      </c>
      <c r="F226" s="8" t="s">
        <v>14</v>
      </c>
      <c r="G226" s="8" t="s">
        <v>13</v>
      </c>
      <c r="H226" s="8" t="s">
        <v>13</v>
      </c>
      <c r="I226" s="39">
        <v>57</v>
      </c>
      <c r="J226" s="39">
        <v>6</v>
      </c>
      <c r="K226" s="39">
        <v>2</v>
      </c>
      <c r="L226" s="39">
        <v>1</v>
      </c>
      <c r="M226" s="39">
        <v>0</v>
      </c>
      <c r="N226" s="39">
        <v>0</v>
      </c>
      <c r="O226" s="9">
        <f>J226/$I226</f>
        <v>0.10526315789473684</v>
      </c>
      <c r="P226" s="9">
        <f>K226/$I226</f>
        <v>3.5087719298245612E-2</v>
      </c>
      <c r="Q226" s="9">
        <f>L226/$I226</f>
        <v>1.7543859649122806E-2</v>
      </c>
      <c r="R226" s="9">
        <f>M226/$I226</f>
        <v>0</v>
      </c>
      <c r="S226" s="9">
        <f>N226/$I226</f>
        <v>0</v>
      </c>
    </row>
    <row r="227" spans="1:19" x14ac:dyDescent="0.25">
      <c r="A227" s="7">
        <v>2016</v>
      </c>
      <c r="B227" s="8" t="s">
        <v>80</v>
      </c>
      <c r="C227" s="8" t="s">
        <v>54</v>
      </c>
      <c r="D227" s="8" t="s">
        <v>17</v>
      </c>
      <c r="E227" s="8" t="s">
        <v>44</v>
      </c>
      <c r="F227" s="8" t="s">
        <v>20</v>
      </c>
      <c r="G227" s="8" t="s">
        <v>21</v>
      </c>
      <c r="H227" s="8" t="s">
        <v>22</v>
      </c>
      <c r="I227" s="39">
        <v>332</v>
      </c>
      <c r="J227" s="39">
        <v>40</v>
      </c>
      <c r="K227" s="39">
        <v>8</v>
      </c>
      <c r="L227" s="39">
        <v>7</v>
      </c>
      <c r="M227" s="39">
        <v>4</v>
      </c>
      <c r="N227" s="39">
        <v>1</v>
      </c>
      <c r="O227" s="9">
        <f>J227/$I227</f>
        <v>0.12048192771084337</v>
      </c>
      <c r="P227" s="9">
        <f>K227/$I227</f>
        <v>2.4096385542168676E-2</v>
      </c>
      <c r="Q227" s="9">
        <f>L227/$I227</f>
        <v>2.1084337349397589E-2</v>
      </c>
      <c r="R227" s="9">
        <f>M227/$I227</f>
        <v>1.2048192771084338E-2</v>
      </c>
      <c r="S227" s="9">
        <f>N227/$I227</f>
        <v>3.0120481927710845E-3</v>
      </c>
    </row>
    <row r="228" spans="1:19" x14ac:dyDescent="0.25">
      <c r="A228" s="7">
        <v>2016</v>
      </c>
      <c r="B228" s="8" t="s">
        <v>80</v>
      </c>
      <c r="C228" s="8" t="s">
        <v>54</v>
      </c>
      <c r="D228" s="8" t="s">
        <v>17</v>
      </c>
      <c r="E228" s="8" t="s">
        <v>44</v>
      </c>
      <c r="F228" s="8" t="s">
        <v>20</v>
      </c>
      <c r="G228" s="8" t="s">
        <v>23</v>
      </c>
      <c r="H228" s="8" t="s">
        <v>24</v>
      </c>
      <c r="I228" s="39">
        <v>190</v>
      </c>
      <c r="J228" s="39">
        <v>19</v>
      </c>
      <c r="K228" s="39">
        <v>7</v>
      </c>
      <c r="L228" s="39">
        <v>0</v>
      </c>
      <c r="M228" s="39">
        <v>1</v>
      </c>
      <c r="N228" s="39">
        <v>0</v>
      </c>
      <c r="O228" s="9">
        <f>J228/$I228</f>
        <v>0.1</v>
      </c>
      <c r="P228" s="9">
        <f>K228/$I228</f>
        <v>3.6842105263157891E-2</v>
      </c>
      <c r="Q228" s="9">
        <f>L228/$I228</f>
        <v>0</v>
      </c>
      <c r="R228" s="9">
        <f>M228/$I228</f>
        <v>5.263157894736842E-3</v>
      </c>
      <c r="S228" s="9">
        <f>N228/$I228</f>
        <v>0</v>
      </c>
    </row>
    <row r="229" spans="1:19" x14ac:dyDescent="0.25">
      <c r="A229" s="7">
        <v>2016</v>
      </c>
      <c r="B229" s="8" t="s">
        <v>80</v>
      </c>
      <c r="C229" s="8" t="s">
        <v>54</v>
      </c>
      <c r="D229" s="8" t="s">
        <v>17</v>
      </c>
      <c r="E229" s="8" t="s">
        <v>44</v>
      </c>
      <c r="F229" s="8" t="s">
        <v>20</v>
      </c>
      <c r="G229" s="8" t="s">
        <v>23</v>
      </c>
      <c r="H229" s="8" t="s">
        <v>25</v>
      </c>
      <c r="I229" s="39">
        <v>59</v>
      </c>
      <c r="J229" s="39">
        <v>8</v>
      </c>
      <c r="K229" s="39">
        <v>4</v>
      </c>
      <c r="L229" s="39">
        <v>6</v>
      </c>
      <c r="M229" s="39">
        <v>2</v>
      </c>
      <c r="N229" s="39">
        <v>1</v>
      </c>
      <c r="O229" s="9">
        <f>J229/$I229</f>
        <v>0.13559322033898305</v>
      </c>
      <c r="P229" s="9">
        <f>K229/$I229</f>
        <v>6.7796610169491525E-2</v>
      </c>
      <c r="Q229" s="9">
        <f>L229/$I229</f>
        <v>0.10169491525423729</v>
      </c>
      <c r="R229" s="9">
        <f>M229/$I229</f>
        <v>3.3898305084745763E-2</v>
      </c>
      <c r="S229" s="9">
        <f>N229/$I229</f>
        <v>1.6949152542372881E-2</v>
      </c>
    </row>
    <row r="230" spans="1:19" x14ac:dyDescent="0.25">
      <c r="A230" s="7">
        <v>2016</v>
      </c>
      <c r="B230" s="8" t="s">
        <v>80</v>
      </c>
      <c r="C230" s="8" t="s">
        <v>54</v>
      </c>
      <c r="D230" s="8" t="s">
        <v>17</v>
      </c>
      <c r="E230" s="8" t="s">
        <v>44</v>
      </c>
      <c r="F230" s="8" t="s">
        <v>20</v>
      </c>
      <c r="G230" s="8" t="s">
        <v>23</v>
      </c>
      <c r="H230" s="8" t="s">
        <v>27</v>
      </c>
      <c r="I230" s="39">
        <v>73</v>
      </c>
      <c r="J230" s="39">
        <v>16</v>
      </c>
      <c r="K230" s="39">
        <v>3</v>
      </c>
      <c r="L230" s="39">
        <v>6</v>
      </c>
      <c r="M230" s="39">
        <v>2</v>
      </c>
      <c r="N230" s="39">
        <v>0</v>
      </c>
      <c r="O230" s="9">
        <f>J230/$I230</f>
        <v>0.21917808219178081</v>
      </c>
      <c r="P230" s="9">
        <f>K230/$I230</f>
        <v>4.1095890410958902E-2</v>
      </c>
      <c r="Q230" s="9">
        <f>L230/$I230</f>
        <v>8.2191780821917804E-2</v>
      </c>
      <c r="R230" s="9">
        <f>M230/$I230</f>
        <v>2.7397260273972601E-2</v>
      </c>
      <c r="S230" s="9">
        <f>N230/$I230</f>
        <v>0</v>
      </c>
    </row>
    <row r="231" spans="1:19" x14ac:dyDescent="0.25">
      <c r="A231" s="7">
        <v>2016</v>
      </c>
      <c r="B231" s="8" t="s">
        <v>80</v>
      </c>
      <c r="C231" s="8" t="s">
        <v>54</v>
      </c>
      <c r="D231" s="8" t="s">
        <v>17</v>
      </c>
      <c r="E231" s="8" t="s">
        <v>44</v>
      </c>
      <c r="F231" s="8" t="s">
        <v>20</v>
      </c>
      <c r="G231" s="8" t="s">
        <v>28</v>
      </c>
      <c r="H231" s="8" t="s">
        <v>24</v>
      </c>
      <c r="I231" s="39">
        <v>187</v>
      </c>
      <c r="J231" s="39">
        <v>12</v>
      </c>
      <c r="K231" s="39">
        <v>5</v>
      </c>
      <c r="L231" s="39">
        <v>2</v>
      </c>
      <c r="M231" s="39">
        <v>0</v>
      </c>
      <c r="N231" s="39">
        <v>0</v>
      </c>
      <c r="O231" s="9">
        <f>J231/$I231</f>
        <v>6.4171122994652413E-2</v>
      </c>
      <c r="P231" s="9">
        <f>K231/$I231</f>
        <v>2.6737967914438502E-2</v>
      </c>
      <c r="Q231" s="9">
        <f>L231/$I231</f>
        <v>1.06951871657754E-2</v>
      </c>
      <c r="R231" s="9">
        <f>M231/$I231</f>
        <v>0</v>
      </c>
      <c r="S231" s="9">
        <f>N231/$I231</f>
        <v>0</v>
      </c>
    </row>
    <row r="232" spans="1:19" x14ac:dyDescent="0.25">
      <c r="A232" s="7">
        <v>2016</v>
      </c>
      <c r="B232" s="8" t="s">
        <v>80</v>
      </c>
      <c r="C232" s="8" t="s">
        <v>54</v>
      </c>
      <c r="D232" s="8" t="s">
        <v>17</v>
      </c>
      <c r="E232" s="8" t="s">
        <v>44</v>
      </c>
      <c r="F232" s="8" t="s">
        <v>20</v>
      </c>
      <c r="G232" s="8" t="s">
        <v>28</v>
      </c>
      <c r="H232" s="8" t="s">
        <v>25</v>
      </c>
      <c r="I232" s="39">
        <v>67</v>
      </c>
      <c r="J232" s="39">
        <v>7</v>
      </c>
      <c r="K232" s="39">
        <v>6</v>
      </c>
      <c r="L232" s="39">
        <v>16</v>
      </c>
      <c r="M232" s="39">
        <v>4</v>
      </c>
      <c r="N232" s="39">
        <v>0</v>
      </c>
      <c r="O232" s="9">
        <f>J232/$I232</f>
        <v>0.1044776119402985</v>
      </c>
      <c r="P232" s="9">
        <f>K232/$I232</f>
        <v>8.9552238805970144E-2</v>
      </c>
      <c r="Q232" s="9">
        <f>L232/$I232</f>
        <v>0.23880597014925373</v>
      </c>
      <c r="R232" s="9">
        <f>M232/$I232</f>
        <v>5.9701492537313432E-2</v>
      </c>
      <c r="S232" s="9">
        <f>N232/$I232</f>
        <v>0</v>
      </c>
    </row>
    <row r="233" spans="1:19" x14ac:dyDescent="0.25">
      <c r="A233" s="7">
        <v>2016</v>
      </c>
      <c r="B233" s="8" t="s">
        <v>80</v>
      </c>
      <c r="C233" s="8" t="s">
        <v>54</v>
      </c>
      <c r="D233" s="8" t="s">
        <v>17</v>
      </c>
      <c r="E233" s="8" t="s">
        <v>44</v>
      </c>
      <c r="F233" s="8" t="s">
        <v>20</v>
      </c>
      <c r="G233" s="8" t="s">
        <v>28</v>
      </c>
      <c r="H233" s="8" t="s">
        <v>27</v>
      </c>
      <c r="I233" s="39">
        <v>94</v>
      </c>
      <c r="J233" s="39">
        <v>15</v>
      </c>
      <c r="K233" s="39">
        <v>7</v>
      </c>
      <c r="L233" s="39">
        <v>9</v>
      </c>
      <c r="M233" s="39">
        <v>1</v>
      </c>
      <c r="N233" s="39">
        <v>0</v>
      </c>
      <c r="O233" s="9">
        <f>J233/$I233</f>
        <v>0.15957446808510639</v>
      </c>
      <c r="P233" s="9">
        <f>K233/$I233</f>
        <v>7.4468085106382975E-2</v>
      </c>
      <c r="Q233" s="9">
        <f>L233/$I233</f>
        <v>9.5744680851063829E-2</v>
      </c>
      <c r="R233" s="9">
        <f>M233/$I233</f>
        <v>1.0638297872340425E-2</v>
      </c>
      <c r="S233" s="9">
        <f>N233/$I233</f>
        <v>0</v>
      </c>
    </row>
    <row r="234" spans="1:19" x14ac:dyDescent="0.25">
      <c r="A234" s="7">
        <v>2016</v>
      </c>
      <c r="B234" s="8" t="s">
        <v>81</v>
      </c>
      <c r="C234" s="8" t="s">
        <v>52</v>
      </c>
      <c r="D234" s="8" t="s">
        <v>11</v>
      </c>
      <c r="E234" s="8" t="s">
        <v>40</v>
      </c>
      <c r="F234" s="8" t="s">
        <v>15</v>
      </c>
      <c r="G234" s="8" t="s">
        <v>13</v>
      </c>
      <c r="H234" s="8" t="s">
        <v>13</v>
      </c>
      <c r="I234" s="39">
        <v>2</v>
      </c>
      <c r="J234" s="42"/>
      <c r="K234" s="42"/>
      <c r="L234" s="42"/>
      <c r="M234" s="42"/>
      <c r="N234" s="42"/>
      <c r="O234" s="9"/>
      <c r="P234" s="9"/>
      <c r="Q234" s="9"/>
      <c r="R234" s="9"/>
      <c r="S234" s="9"/>
    </row>
    <row r="235" spans="1:19" x14ac:dyDescent="0.25">
      <c r="A235" s="7">
        <v>2016</v>
      </c>
      <c r="B235" s="8" t="s">
        <v>81</v>
      </c>
      <c r="C235" s="8" t="s">
        <v>52</v>
      </c>
      <c r="D235" s="8" t="s">
        <v>11</v>
      </c>
      <c r="E235" s="8" t="s">
        <v>40</v>
      </c>
      <c r="F235" s="8" t="s">
        <v>16</v>
      </c>
      <c r="G235" s="8" t="s">
        <v>13</v>
      </c>
      <c r="H235" s="8" t="s">
        <v>13</v>
      </c>
      <c r="I235" s="39">
        <v>697</v>
      </c>
      <c r="J235" s="42"/>
      <c r="K235" s="42"/>
      <c r="L235" s="42"/>
      <c r="M235" s="42"/>
      <c r="N235" s="42"/>
      <c r="O235" s="9"/>
      <c r="P235" s="9"/>
      <c r="Q235" s="9"/>
      <c r="R235" s="9"/>
      <c r="S235" s="9"/>
    </row>
    <row r="236" spans="1:19" x14ac:dyDescent="0.25">
      <c r="A236" s="7">
        <v>2016</v>
      </c>
      <c r="B236" s="8" t="s">
        <v>81</v>
      </c>
      <c r="C236" s="8" t="s">
        <v>52</v>
      </c>
      <c r="D236" s="8" t="s">
        <v>17</v>
      </c>
      <c r="E236" s="8" t="s">
        <v>44</v>
      </c>
      <c r="F236" s="8" t="s">
        <v>20</v>
      </c>
      <c r="G236" s="8" t="s">
        <v>21</v>
      </c>
      <c r="H236" s="8" t="s">
        <v>22</v>
      </c>
      <c r="I236" s="39">
        <v>123</v>
      </c>
      <c r="J236" s="39">
        <v>10</v>
      </c>
      <c r="K236" s="39">
        <v>1</v>
      </c>
      <c r="L236" s="39">
        <v>0</v>
      </c>
      <c r="M236" s="39">
        <v>1</v>
      </c>
      <c r="N236" s="39">
        <v>0</v>
      </c>
      <c r="O236" s="9">
        <f>J236/$I236</f>
        <v>8.1300813008130079E-2</v>
      </c>
      <c r="P236" s="9">
        <f>K236/$I236</f>
        <v>8.130081300813009E-3</v>
      </c>
      <c r="Q236" s="9">
        <f>L236/$I236</f>
        <v>0</v>
      </c>
      <c r="R236" s="9">
        <f>M236/$I236</f>
        <v>8.130081300813009E-3</v>
      </c>
      <c r="S236" s="9">
        <f>N236/$I236</f>
        <v>0</v>
      </c>
    </row>
    <row r="237" spans="1:19" x14ac:dyDescent="0.25">
      <c r="A237" s="7">
        <v>2016</v>
      </c>
      <c r="B237" s="8" t="s">
        <v>81</v>
      </c>
      <c r="C237" s="8" t="s">
        <v>52</v>
      </c>
      <c r="D237" s="8" t="s">
        <v>17</v>
      </c>
      <c r="E237" s="8" t="s">
        <v>44</v>
      </c>
      <c r="F237" s="8" t="s">
        <v>20</v>
      </c>
      <c r="G237" s="8" t="s">
        <v>23</v>
      </c>
      <c r="H237" s="8" t="s">
        <v>25</v>
      </c>
      <c r="I237" s="39">
        <v>44</v>
      </c>
      <c r="J237" s="39">
        <v>14</v>
      </c>
      <c r="K237" s="39">
        <v>3</v>
      </c>
      <c r="L237" s="39">
        <v>1</v>
      </c>
      <c r="M237" s="39">
        <v>2</v>
      </c>
      <c r="N237" s="39">
        <v>0</v>
      </c>
      <c r="O237" s="9">
        <f>J237/$I237</f>
        <v>0.31818181818181818</v>
      </c>
      <c r="P237" s="9">
        <f>K237/$I237</f>
        <v>6.8181818181818177E-2</v>
      </c>
      <c r="Q237" s="9">
        <f>L237/$I237</f>
        <v>2.2727272727272728E-2</v>
      </c>
      <c r="R237" s="9">
        <f>M237/$I237</f>
        <v>4.5454545454545456E-2</v>
      </c>
      <c r="S237" s="9">
        <f>N237/$I237</f>
        <v>0</v>
      </c>
    </row>
    <row r="238" spans="1:19" x14ac:dyDescent="0.25">
      <c r="A238" s="7">
        <v>2016</v>
      </c>
      <c r="B238" s="8" t="s">
        <v>81</v>
      </c>
      <c r="C238" s="8" t="s">
        <v>52</v>
      </c>
      <c r="D238" s="8" t="s">
        <v>17</v>
      </c>
      <c r="E238" s="8" t="s">
        <v>44</v>
      </c>
      <c r="F238" s="8" t="s">
        <v>20</v>
      </c>
      <c r="G238" s="8" t="s">
        <v>23</v>
      </c>
      <c r="H238" s="8" t="s">
        <v>27</v>
      </c>
      <c r="I238" s="39">
        <v>90</v>
      </c>
      <c r="J238" s="39">
        <v>9</v>
      </c>
      <c r="K238" s="39">
        <v>4</v>
      </c>
      <c r="L238" s="39">
        <v>0</v>
      </c>
      <c r="M238" s="39">
        <v>1</v>
      </c>
      <c r="N238" s="39">
        <v>0</v>
      </c>
      <c r="O238" s="9">
        <f>J238/$I238</f>
        <v>0.1</v>
      </c>
      <c r="P238" s="9">
        <f>K238/$I238</f>
        <v>4.4444444444444446E-2</v>
      </c>
      <c r="Q238" s="9">
        <f>L238/$I238</f>
        <v>0</v>
      </c>
      <c r="R238" s="9">
        <f>M238/$I238</f>
        <v>1.1111111111111112E-2</v>
      </c>
      <c r="S238" s="9">
        <f>N238/$I238</f>
        <v>0</v>
      </c>
    </row>
    <row r="239" spans="1:19" x14ac:dyDescent="0.25">
      <c r="A239" s="7">
        <v>2016</v>
      </c>
      <c r="B239" s="8" t="s">
        <v>81</v>
      </c>
      <c r="C239" s="8" t="s">
        <v>52</v>
      </c>
      <c r="D239" s="8" t="s">
        <v>17</v>
      </c>
      <c r="E239" s="8" t="s">
        <v>44</v>
      </c>
      <c r="F239" s="8" t="s">
        <v>20</v>
      </c>
      <c r="G239" s="8" t="s">
        <v>28</v>
      </c>
      <c r="H239" s="8" t="s">
        <v>25</v>
      </c>
      <c r="I239" s="39">
        <v>42</v>
      </c>
      <c r="J239" s="39">
        <v>10</v>
      </c>
      <c r="K239" s="39">
        <v>1</v>
      </c>
      <c r="L239" s="39">
        <v>1</v>
      </c>
      <c r="M239" s="39">
        <v>2</v>
      </c>
      <c r="N239" s="39">
        <v>1</v>
      </c>
      <c r="O239" s="9">
        <f>J239/$I239</f>
        <v>0.23809523809523808</v>
      </c>
      <c r="P239" s="9">
        <f>K239/$I239</f>
        <v>2.3809523809523808E-2</v>
      </c>
      <c r="Q239" s="9">
        <f>L239/$I239</f>
        <v>2.3809523809523808E-2</v>
      </c>
      <c r="R239" s="9">
        <f>M239/$I239</f>
        <v>4.7619047619047616E-2</v>
      </c>
      <c r="S239" s="9">
        <f>N239/$I239</f>
        <v>2.3809523809523808E-2</v>
      </c>
    </row>
    <row r="240" spans="1:19" x14ac:dyDescent="0.25">
      <c r="A240" s="7">
        <v>2016</v>
      </c>
      <c r="B240" s="8" t="s">
        <v>81</v>
      </c>
      <c r="C240" s="8" t="s">
        <v>52</v>
      </c>
      <c r="D240" s="8" t="s">
        <v>17</v>
      </c>
      <c r="E240" s="8" t="s">
        <v>44</v>
      </c>
      <c r="F240" s="8" t="s">
        <v>20</v>
      </c>
      <c r="G240" s="8" t="s">
        <v>28</v>
      </c>
      <c r="H240" s="8" t="s">
        <v>27</v>
      </c>
      <c r="I240" s="39">
        <v>100</v>
      </c>
      <c r="J240" s="39">
        <v>13</v>
      </c>
      <c r="K240" s="39">
        <v>3</v>
      </c>
      <c r="L240" s="39">
        <v>0</v>
      </c>
      <c r="M240" s="39">
        <v>0</v>
      </c>
      <c r="N240" s="39">
        <v>0</v>
      </c>
      <c r="O240" s="9">
        <f>J240/$I240</f>
        <v>0.13</v>
      </c>
      <c r="P240" s="9">
        <f>K240/$I240</f>
        <v>0.03</v>
      </c>
      <c r="Q240" s="9">
        <f>L240/$I240</f>
        <v>0</v>
      </c>
      <c r="R240" s="9">
        <f>M240/$I240</f>
        <v>0</v>
      </c>
      <c r="S240" s="9">
        <f>N240/$I240</f>
        <v>0</v>
      </c>
    </row>
    <row r="241" spans="1:19" x14ac:dyDescent="0.25">
      <c r="A241" s="7">
        <v>2016</v>
      </c>
      <c r="B241" s="8" t="s">
        <v>82</v>
      </c>
      <c r="C241" s="8" t="s">
        <v>49</v>
      </c>
      <c r="D241" s="8" t="s">
        <v>11</v>
      </c>
      <c r="E241" s="8" t="s">
        <v>40</v>
      </c>
      <c r="F241" s="8" t="s">
        <v>15</v>
      </c>
      <c r="G241" s="8" t="s">
        <v>13</v>
      </c>
      <c r="H241" s="8" t="s">
        <v>13</v>
      </c>
      <c r="I241" s="39">
        <v>1</v>
      </c>
      <c r="J241" s="42"/>
      <c r="K241" s="42"/>
      <c r="L241" s="42"/>
      <c r="M241" s="42"/>
      <c r="N241" s="42"/>
      <c r="O241" s="9"/>
      <c r="P241" s="9"/>
      <c r="Q241" s="9"/>
      <c r="R241" s="9"/>
      <c r="S241" s="9"/>
    </row>
    <row r="242" spans="1:19" x14ac:dyDescent="0.25">
      <c r="A242" s="7">
        <v>2016</v>
      </c>
      <c r="B242" s="8" t="s">
        <v>82</v>
      </c>
      <c r="C242" s="8" t="s">
        <v>49</v>
      </c>
      <c r="D242" s="8" t="s">
        <v>11</v>
      </c>
      <c r="E242" s="8" t="s">
        <v>40</v>
      </c>
      <c r="F242" s="8" t="s">
        <v>16</v>
      </c>
      <c r="G242" s="8" t="s">
        <v>13</v>
      </c>
      <c r="H242" s="8" t="s">
        <v>13</v>
      </c>
      <c r="I242" s="39">
        <v>819</v>
      </c>
      <c r="J242" s="42"/>
      <c r="K242" s="42"/>
      <c r="L242" s="42"/>
      <c r="M242" s="42"/>
      <c r="N242" s="42"/>
      <c r="O242" s="9"/>
      <c r="P242" s="9"/>
      <c r="Q242" s="9"/>
      <c r="R242" s="9"/>
      <c r="S242" s="9"/>
    </row>
    <row r="243" spans="1:19" x14ac:dyDescent="0.25">
      <c r="A243" s="7">
        <v>2016</v>
      </c>
      <c r="B243" s="8" t="s">
        <v>82</v>
      </c>
      <c r="C243" s="8" t="s">
        <v>49</v>
      </c>
      <c r="D243" s="8" t="s">
        <v>17</v>
      </c>
      <c r="E243" s="8" t="s">
        <v>44</v>
      </c>
      <c r="F243" s="8" t="s">
        <v>20</v>
      </c>
      <c r="G243" s="8" t="s">
        <v>21</v>
      </c>
      <c r="H243" s="8" t="s">
        <v>22</v>
      </c>
      <c r="I243" s="39">
        <v>502</v>
      </c>
      <c r="J243" s="39">
        <v>12</v>
      </c>
      <c r="K243" s="39">
        <v>3</v>
      </c>
      <c r="L243" s="39">
        <v>0</v>
      </c>
      <c r="M243" s="39">
        <v>1</v>
      </c>
      <c r="N243" s="39">
        <v>0</v>
      </c>
      <c r="O243" s="9">
        <f>J243/$I243</f>
        <v>2.3904382470119521E-2</v>
      </c>
      <c r="P243" s="9">
        <f>K243/$I243</f>
        <v>5.9760956175298804E-3</v>
      </c>
      <c r="Q243" s="9">
        <f>L243/$I243</f>
        <v>0</v>
      </c>
      <c r="R243" s="9">
        <f>M243/$I243</f>
        <v>1.9920318725099601E-3</v>
      </c>
      <c r="S243" s="9">
        <f>N243/$I243</f>
        <v>0</v>
      </c>
    </row>
    <row r="244" spans="1:19" x14ac:dyDescent="0.25">
      <c r="A244" s="7">
        <v>2016</v>
      </c>
      <c r="B244" s="8" t="s">
        <v>82</v>
      </c>
      <c r="C244" s="8" t="s">
        <v>49</v>
      </c>
      <c r="D244" s="8" t="s">
        <v>17</v>
      </c>
      <c r="E244" s="8" t="s">
        <v>44</v>
      </c>
      <c r="F244" s="8" t="s">
        <v>20</v>
      </c>
      <c r="G244" s="8" t="s">
        <v>23</v>
      </c>
      <c r="H244" s="8" t="s">
        <v>24</v>
      </c>
      <c r="I244" s="39">
        <v>311</v>
      </c>
      <c r="J244" s="39">
        <v>11</v>
      </c>
      <c r="K244" s="39">
        <v>1</v>
      </c>
      <c r="L244" s="39">
        <v>1</v>
      </c>
      <c r="M244" s="39">
        <v>0</v>
      </c>
      <c r="N244" s="39">
        <v>0</v>
      </c>
      <c r="O244" s="9">
        <f>J244/$I244</f>
        <v>3.5369774919614148E-2</v>
      </c>
      <c r="P244" s="9">
        <f>K244/$I244</f>
        <v>3.2154340836012861E-3</v>
      </c>
      <c r="Q244" s="9">
        <f>L244/$I244</f>
        <v>3.2154340836012861E-3</v>
      </c>
      <c r="R244" s="9">
        <f>M244/$I244</f>
        <v>0</v>
      </c>
      <c r="S244" s="9">
        <f>N244/$I244</f>
        <v>0</v>
      </c>
    </row>
    <row r="245" spans="1:19" x14ac:dyDescent="0.25">
      <c r="A245" s="7">
        <v>2016</v>
      </c>
      <c r="B245" s="8" t="s">
        <v>82</v>
      </c>
      <c r="C245" s="8" t="s">
        <v>49</v>
      </c>
      <c r="D245" s="8" t="s">
        <v>17</v>
      </c>
      <c r="E245" s="8" t="s">
        <v>44</v>
      </c>
      <c r="F245" s="8" t="s">
        <v>20</v>
      </c>
      <c r="G245" s="8" t="s">
        <v>28</v>
      </c>
      <c r="H245" s="8" t="s">
        <v>24</v>
      </c>
      <c r="I245" s="39">
        <v>320</v>
      </c>
      <c r="J245" s="39">
        <v>27</v>
      </c>
      <c r="K245" s="39">
        <v>3</v>
      </c>
      <c r="L245" s="39">
        <v>1</v>
      </c>
      <c r="M245" s="39">
        <v>2</v>
      </c>
      <c r="N245" s="39">
        <v>0</v>
      </c>
      <c r="O245" s="9">
        <f>J245/$I245</f>
        <v>8.4375000000000006E-2</v>
      </c>
      <c r="P245" s="9">
        <f>K245/$I245</f>
        <v>9.3749999999999997E-3</v>
      </c>
      <c r="Q245" s="9">
        <f>L245/$I245</f>
        <v>3.1250000000000002E-3</v>
      </c>
      <c r="R245" s="9">
        <f>M245/$I245</f>
        <v>6.2500000000000003E-3</v>
      </c>
      <c r="S245" s="9">
        <f>N245/$I245</f>
        <v>0</v>
      </c>
    </row>
    <row r="246" spans="1:19" x14ac:dyDescent="0.25">
      <c r="A246" s="7">
        <v>2016</v>
      </c>
      <c r="B246" s="8" t="s">
        <v>83</v>
      </c>
      <c r="C246" s="8" t="s">
        <v>49</v>
      </c>
      <c r="D246" s="8" t="s">
        <v>11</v>
      </c>
      <c r="E246" s="8" t="s">
        <v>40</v>
      </c>
      <c r="F246" s="8" t="s">
        <v>15</v>
      </c>
      <c r="G246" s="8" t="s">
        <v>13</v>
      </c>
      <c r="H246" s="8" t="s">
        <v>13</v>
      </c>
      <c r="I246" s="39">
        <v>6</v>
      </c>
      <c r="J246" s="39">
        <v>0</v>
      </c>
      <c r="K246" s="39">
        <v>0</v>
      </c>
      <c r="L246" s="39">
        <v>0</v>
      </c>
      <c r="M246" s="39">
        <v>0</v>
      </c>
      <c r="N246" s="39">
        <v>0</v>
      </c>
      <c r="O246" s="9">
        <f>J246/$I246</f>
        <v>0</v>
      </c>
      <c r="P246" s="9">
        <f>K246/$I246</f>
        <v>0</v>
      </c>
      <c r="Q246" s="9">
        <f>L246/$I246</f>
        <v>0</v>
      </c>
      <c r="R246" s="9">
        <f>M246/$I246</f>
        <v>0</v>
      </c>
      <c r="S246" s="9">
        <f>N246/$I246</f>
        <v>0</v>
      </c>
    </row>
    <row r="247" spans="1:19" x14ac:dyDescent="0.25">
      <c r="A247" s="7">
        <v>2016</v>
      </c>
      <c r="B247" s="8" t="s">
        <v>83</v>
      </c>
      <c r="C247" s="8" t="s">
        <v>49</v>
      </c>
      <c r="D247" s="8" t="s">
        <v>11</v>
      </c>
      <c r="E247" s="8" t="s">
        <v>40</v>
      </c>
      <c r="F247" s="8" t="s">
        <v>16</v>
      </c>
      <c r="G247" s="8" t="s">
        <v>13</v>
      </c>
      <c r="H247" s="8" t="s">
        <v>13</v>
      </c>
      <c r="I247" s="39">
        <v>970</v>
      </c>
      <c r="J247" s="39">
        <v>6</v>
      </c>
      <c r="K247" s="39">
        <v>1</v>
      </c>
      <c r="L247" s="39">
        <v>2</v>
      </c>
      <c r="M247" s="39">
        <v>0</v>
      </c>
      <c r="N247" s="39">
        <v>0</v>
      </c>
      <c r="O247" s="9">
        <f>J247/$I247</f>
        <v>6.1855670103092781E-3</v>
      </c>
      <c r="P247" s="9">
        <f>K247/$I247</f>
        <v>1.0309278350515464E-3</v>
      </c>
      <c r="Q247" s="9">
        <f>L247/$I247</f>
        <v>2.0618556701030928E-3</v>
      </c>
      <c r="R247" s="9">
        <f>M247/$I247</f>
        <v>0</v>
      </c>
      <c r="S247" s="9">
        <f>N247/$I247</f>
        <v>0</v>
      </c>
    </row>
    <row r="248" spans="1:19" x14ac:dyDescent="0.25">
      <c r="A248" s="7">
        <v>2016</v>
      </c>
      <c r="B248" s="8" t="s">
        <v>84</v>
      </c>
      <c r="C248" s="8" t="s">
        <v>49</v>
      </c>
      <c r="D248" s="8" t="s">
        <v>11</v>
      </c>
      <c r="E248" s="8" t="s">
        <v>40</v>
      </c>
      <c r="F248" s="8" t="s">
        <v>15</v>
      </c>
      <c r="G248" s="8" t="s">
        <v>13</v>
      </c>
      <c r="H248" s="8" t="s">
        <v>13</v>
      </c>
      <c r="I248" s="39">
        <v>2</v>
      </c>
      <c r="J248" s="42"/>
      <c r="K248" s="42"/>
      <c r="L248" s="42"/>
      <c r="M248" s="42"/>
      <c r="N248" s="42"/>
      <c r="O248" s="9"/>
      <c r="P248" s="9"/>
      <c r="Q248" s="9"/>
      <c r="R248" s="9"/>
      <c r="S248" s="9"/>
    </row>
    <row r="249" spans="1:19" x14ac:dyDescent="0.25">
      <c r="A249" s="7">
        <v>2016</v>
      </c>
      <c r="B249" s="8" t="s">
        <v>84</v>
      </c>
      <c r="C249" s="8" t="s">
        <v>49</v>
      </c>
      <c r="D249" s="8" t="s">
        <v>11</v>
      </c>
      <c r="E249" s="8" t="s">
        <v>40</v>
      </c>
      <c r="F249" s="8" t="s">
        <v>16</v>
      </c>
      <c r="G249" s="8" t="s">
        <v>13</v>
      </c>
      <c r="H249" s="8" t="s">
        <v>13</v>
      </c>
      <c r="I249" s="39">
        <v>1036</v>
      </c>
      <c r="J249" s="42"/>
      <c r="K249" s="42"/>
      <c r="L249" s="42"/>
      <c r="M249" s="42"/>
      <c r="N249" s="42"/>
      <c r="O249" s="9"/>
      <c r="P249" s="9"/>
      <c r="Q249" s="9"/>
      <c r="R249" s="9"/>
      <c r="S249" s="9"/>
    </row>
    <row r="250" spans="1:19" x14ac:dyDescent="0.25">
      <c r="A250" s="7">
        <v>2016</v>
      </c>
      <c r="B250" s="8" t="s">
        <v>84</v>
      </c>
      <c r="C250" s="8" t="s">
        <v>49</v>
      </c>
      <c r="D250" s="8" t="s">
        <v>11</v>
      </c>
      <c r="E250" s="8" t="s">
        <v>41</v>
      </c>
      <c r="F250" s="8" t="s">
        <v>12</v>
      </c>
      <c r="G250" s="8" t="s">
        <v>13</v>
      </c>
      <c r="H250" s="8" t="s">
        <v>13</v>
      </c>
      <c r="I250" s="39">
        <v>9</v>
      </c>
      <c r="J250" s="39">
        <v>0</v>
      </c>
      <c r="K250" s="39">
        <v>1</v>
      </c>
      <c r="L250" s="39">
        <v>1</v>
      </c>
      <c r="M250" s="39">
        <v>0</v>
      </c>
      <c r="N250" s="39">
        <v>0</v>
      </c>
      <c r="O250" s="9">
        <f>J250/$I250</f>
        <v>0</v>
      </c>
      <c r="P250" s="9">
        <f>K250/$I250</f>
        <v>0.1111111111111111</v>
      </c>
      <c r="Q250" s="9">
        <f>L250/$I250</f>
        <v>0.1111111111111111</v>
      </c>
      <c r="R250" s="9">
        <f>M250/$I250</f>
        <v>0</v>
      </c>
      <c r="S250" s="9">
        <f>N250/$I250</f>
        <v>0</v>
      </c>
    </row>
    <row r="251" spans="1:19" x14ac:dyDescent="0.25">
      <c r="A251" s="7">
        <v>2016</v>
      </c>
      <c r="B251" s="8" t="s">
        <v>84</v>
      </c>
      <c r="C251" s="8" t="s">
        <v>49</v>
      </c>
      <c r="D251" s="8" t="s">
        <v>17</v>
      </c>
      <c r="E251" s="8" t="s">
        <v>43</v>
      </c>
      <c r="F251" s="8" t="s">
        <v>19</v>
      </c>
      <c r="G251" s="8" t="s">
        <v>13</v>
      </c>
      <c r="H251" s="8" t="s">
        <v>13</v>
      </c>
      <c r="I251" s="39">
        <v>81</v>
      </c>
      <c r="J251" s="39">
        <v>15</v>
      </c>
      <c r="K251" s="39">
        <v>7</v>
      </c>
      <c r="L251" s="39">
        <v>25</v>
      </c>
      <c r="M251" s="39">
        <v>32</v>
      </c>
      <c r="N251" s="39">
        <v>0</v>
      </c>
      <c r="O251" s="9">
        <f>J251/$I251</f>
        <v>0.18518518518518517</v>
      </c>
      <c r="P251" s="9">
        <f>K251/$I251</f>
        <v>8.6419753086419748E-2</v>
      </c>
      <c r="Q251" s="9">
        <f>L251/$I251</f>
        <v>0.30864197530864196</v>
      </c>
      <c r="R251" s="9">
        <f>M251/$I251</f>
        <v>0.39506172839506171</v>
      </c>
      <c r="S251" s="9">
        <f>N251/$I251</f>
        <v>0</v>
      </c>
    </row>
    <row r="252" spans="1:19" x14ac:dyDescent="0.25">
      <c r="A252" s="7">
        <v>2016</v>
      </c>
      <c r="B252" s="8" t="s">
        <v>84</v>
      </c>
      <c r="C252" s="8" t="s">
        <v>49</v>
      </c>
      <c r="D252" s="8" t="s">
        <v>17</v>
      </c>
      <c r="E252" s="8" t="s">
        <v>44</v>
      </c>
      <c r="F252" s="8" t="s">
        <v>20</v>
      </c>
      <c r="G252" s="8" t="s">
        <v>21</v>
      </c>
      <c r="H252" s="8" t="s">
        <v>22</v>
      </c>
      <c r="I252" s="39">
        <v>987</v>
      </c>
      <c r="J252" s="39">
        <v>71</v>
      </c>
      <c r="K252" s="39">
        <v>25</v>
      </c>
      <c r="L252" s="39">
        <v>20</v>
      </c>
      <c r="M252" s="39">
        <v>14</v>
      </c>
      <c r="N252" s="39">
        <v>16</v>
      </c>
      <c r="O252" s="9">
        <f>J252/$I252</f>
        <v>7.1935157041540021E-2</v>
      </c>
      <c r="P252" s="9">
        <f>K252/$I252</f>
        <v>2.5329280648429583E-2</v>
      </c>
      <c r="Q252" s="9">
        <f>L252/$I252</f>
        <v>2.0263424518743668E-2</v>
      </c>
      <c r="R252" s="9">
        <f>M252/$I252</f>
        <v>1.4184397163120567E-2</v>
      </c>
      <c r="S252" s="9">
        <f>N252/$I252</f>
        <v>1.6210739614994935E-2</v>
      </c>
    </row>
    <row r="253" spans="1:19" x14ac:dyDescent="0.25">
      <c r="A253" s="7">
        <v>2016</v>
      </c>
      <c r="B253" s="8" t="s">
        <v>84</v>
      </c>
      <c r="C253" s="8" t="s">
        <v>49</v>
      </c>
      <c r="D253" s="8" t="s">
        <v>17</v>
      </c>
      <c r="E253" s="8" t="s">
        <v>44</v>
      </c>
      <c r="F253" s="8" t="s">
        <v>20</v>
      </c>
      <c r="G253" s="8" t="s">
        <v>23</v>
      </c>
      <c r="H253" s="8" t="s">
        <v>24</v>
      </c>
      <c r="I253" s="39">
        <v>380</v>
      </c>
      <c r="J253" s="39">
        <v>23</v>
      </c>
      <c r="K253" s="39">
        <v>6</v>
      </c>
      <c r="L253" s="39">
        <v>2</v>
      </c>
      <c r="M253" s="39">
        <v>1</v>
      </c>
      <c r="N253" s="39">
        <v>0</v>
      </c>
      <c r="O253" s="9">
        <f>J253/$I253</f>
        <v>6.0526315789473685E-2</v>
      </c>
      <c r="P253" s="9">
        <f>K253/$I253</f>
        <v>1.5789473684210527E-2</v>
      </c>
      <c r="Q253" s="9">
        <f>L253/$I253</f>
        <v>5.263157894736842E-3</v>
      </c>
      <c r="R253" s="9">
        <f>M253/$I253</f>
        <v>2.631578947368421E-3</v>
      </c>
      <c r="S253" s="9">
        <f>N253/$I253</f>
        <v>0</v>
      </c>
    </row>
    <row r="254" spans="1:19" x14ac:dyDescent="0.25">
      <c r="A254" s="7">
        <v>2016</v>
      </c>
      <c r="B254" s="8" t="s">
        <v>84</v>
      </c>
      <c r="C254" s="8" t="s">
        <v>49</v>
      </c>
      <c r="D254" s="8" t="s">
        <v>17</v>
      </c>
      <c r="E254" s="8" t="s">
        <v>44</v>
      </c>
      <c r="F254" s="8" t="s">
        <v>20</v>
      </c>
      <c r="G254" s="8" t="s">
        <v>23</v>
      </c>
      <c r="H254" s="8" t="s">
        <v>25</v>
      </c>
      <c r="I254" s="39">
        <v>222</v>
      </c>
      <c r="J254" s="39">
        <v>27</v>
      </c>
      <c r="K254" s="39">
        <v>16</v>
      </c>
      <c r="L254" s="39">
        <v>18</v>
      </c>
      <c r="M254" s="39">
        <v>11</v>
      </c>
      <c r="N254" s="39">
        <v>15</v>
      </c>
      <c r="O254" s="9">
        <f>J254/$I254</f>
        <v>0.12162162162162163</v>
      </c>
      <c r="P254" s="9">
        <f>K254/$I254</f>
        <v>7.2072072072072071E-2</v>
      </c>
      <c r="Q254" s="9">
        <f>L254/$I254</f>
        <v>8.1081081081081086E-2</v>
      </c>
      <c r="R254" s="9">
        <f>M254/$I254</f>
        <v>4.954954954954955E-2</v>
      </c>
      <c r="S254" s="9">
        <f>N254/$I254</f>
        <v>6.7567567567567571E-2</v>
      </c>
    </row>
    <row r="255" spans="1:19" x14ac:dyDescent="0.25">
      <c r="A255" s="7">
        <v>2016</v>
      </c>
      <c r="B255" s="8" t="s">
        <v>84</v>
      </c>
      <c r="C255" s="8" t="s">
        <v>49</v>
      </c>
      <c r="D255" s="8" t="s">
        <v>17</v>
      </c>
      <c r="E255" s="8" t="s">
        <v>44</v>
      </c>
      <c r="F255" s="8" t="s">
        <v>20</v>
      </c>
      <c r="G255" s="8" t="s">
        <v>23</v>
      </c>
      <c r="H255" s="8" t="s">
        <v>27</v>
      </c>
      <c r="I255" s="39">
        <v>436</v>
      </c>
      <c r="J255" s="39">
        <v>32</v>
      </c>
      <c r="K255" s="39">
        <v>16</v>
      </c>
      <c r="L255" s="39">
        <v>13</v>
      </c>
      <c r="M255" s="39">
        <v>6</v>
      </c>
      <c r="N255" s="39">
        <v>0</v>
      </c>
      <c r="O255" s="9">
        <f>J255/$I255</f>
        <v>7.3394495412844041E-2</v>
      </c>
      <c r="P255" s="9">
        <f>K255/$I255</f>
        <v>3.669724770642202E-2</v>
      </c>
      <c r="Q255" s="9">
        <f>L255/$I255</f>
        <v>2.9816513761467892E-2</v>
      </c>
      <c r="R255" s="9">
        <f>M255/$I255</f>
        <v>1.3761467889908258E-2</v>
      </c>
      <c r="S255" s="9">
        <f>N255/$I255</f>
        <v>0</v>
      </c>
    </row>
    <row r="256" spans="1:19" x14ac:dyDescent="0.25">
      <c r="A256" s="7">
        <v>2016</v>
      </c>
      <c r="B256" s="8" t="s">
        <v>84</v>
      </c>
      <c r="C256" s="8" t="s">
        <v>49</v>
      </c>
      <c r="D256" s="8" t="s">
        <v>17</v>
      </c>
      <c r="E256" s="8" t="s">
        <v>44</v>
      </c>
      <c r="F256" s="8" t="s">
        <v>20</v>
      </c>
      <c r="G256" s="8" t="s">
        <v>28</v>
      </c>
      <c r="H256" s="8" t="s">
        <v>24</v>
      </c>
      <c r="I256" s="39">
        <v>363</v>
      </c>
      <c r="J256" s="39">
        <v>32</v>
      </c>
      <c r="K256" s="39">
        <v>16</v>
      </c>
      <c r="L256" s="39">
        <v>5</v>
      </c>
      <c r="M256" s="39">
        <v>1</v>
      </c>
      <c r="N256" s="39">
        <v>0</v>
      </c>
      <c r="O256" s="9">
        <f>J256/$I256</f>
        <v>8.8154269972451793E-2</v>
      </c>
      <c r="P256" s="9">
        <f>K256/$I256</f>
        <v>4.4077134986225897E-2</v>
      </c>
      <c r="Q256" s="9">
        <f>L256/$I256</f>
        <v>1.3774104683195593E-2</v>
      </c>
      <c r="R256" s="9">
        <f>M256/$I256</f>
        <v>2.7548209366391185E-3</v>
      </c>
      <c r="S256" s="9">
        <f>N256/$I256</f>
        <v>0</v>
      </c>
    </row>
    <row r="257" spans="1:19" x14ac:dyDescent="0.25">
      <c r="A257" s="7">
        <v>2016</v>
      </c>
      <c r="B257" s="8" t="s">
        <v>84</v>
      </c>
      <c r="C257" s="8" t="s">
        <v>49</v>
      </c>
      <c r="D257" s="8" t="s">
        <v>17</v>
      </c>
      <c r="E257" s="8" t="s">
        <v>44</v>
      </c>
      <c r="F257" s="8" t="s">
        <v>20</v>
      </c>
      <c r="G257" s="8" t="s">
        <v>28</v>
      </c>
      <c r="H257" s="8" t="s">
        <v>25</v>
      </c>
      <c r="I257" s="39">
        <v>346</v>
      </c>
      <c r="J257" s="39">
        <v>34</v>
      </c>
      <c r="K257" s="39">
        <v>17</v>
      </c>
      <c r="L257" s="39">
        <v>22</v>
      </c>
      <c r="M257" s="39">
        <v>7</v>
      </c>
      <c r="N257" s="39">
        <v>4</v>
      </c>
      <c r="O257" s="9">
        <f>J257/$I257</f>
        <v>9.8265895953757232E-2</v>
      </c>
      <c r="P257" s="9">
        <f>K257/$I257</f>
        <v>4.9132947976878616E-2</v>
      </c>
      <c r="Q257" s="9">
        <f>L257/$I257</f>
        <v>6.358381502890173E-2</v>
      </c>
      <c r="R257" s="9">
        <f>M257/$I257</f>
        <v>2.023121387283237E-2</v>
      </c>
      <c r="S257" s="9">
        <f>N257/$I257</f>
        <v>1.1560693641618497E-2</v>
      </c>
    </row>
    <row r="258" spans="1:19" x14ac:dyDescent="0.25">
      <c r="A258" s="7">
        <v>2016</v>
      </c>
      <c r="B258" s="8" t="s">
        <v>84</v>
      </c>
      <c r="C258" s="8" t="s">
        <v>49</v>
      </c>
      <c r="D258" s="8" t="s">
        <v>17</v>
      </c>
      <c r="E258" s="8" t="s">
        <v>44</v>
      </c>
      <c r="F258" s="8" t="s">
        <v>20</v>
      </c>
      <c r="G258" s="8" t="s">
        <v>28</v>
      </c>
      <c r="H258" s="8" t="s">
        <v>27</v>
      </c>
      <c r="I258" s="39">
        <v>462</v>
      </c>
      <c r="J258" s="39">
        <v>54</v>
      </c>
      <c r="K258" s="39">
        <v>17</v>
      </c>
      <c r="L258" s="39">
        <v>14</v>
      </c>
      <c r="M258" s="39">
        <v>13</v>
      </c>
      <c r="N258" s="39">
        <v>0</v>
      </c>
      <c r="O258" s="9">
        <f>J258/$I258</f>
        <v>0.11688311688311688</v>
      </c>
      <c r="P258" s="9">
        <f>K258/$I258</f>
        <v>3.67965367965368E-2</v>
      </c>
      <c r="Q258" s="9">
        <f>L258/$I258</f>
        <v>3.0303030303030304E-2</v>
      </c>
      <c r="R258" s="9">
        <f>M258/$I258</f>
        <v>2.813852813852814E-2</v>
      </c>
      <c r="S258" s="9">
        <f>N258/$I258</f>
        <v>0</v>
      </c>
    </row>
    <row r="259" spans="1:19" x14ac:dyDescent="0.25">
      <c r="A259" s="7">
        <v>2016</v>
      </c>
      <c r="B259" s="8" t="s">
        <v>85</v>
      </c>
      <c r="C259" s="8" t="s">
        <v>47</v>
      </c>
      <c r="D259" s="8" t="s">
        <v>11</v>
      </c>
      <c r="E259" s="8" t="s">
        <v>40</v>
      </c>
      <c r="F259" s="8" t="s">
        <v>15</v>
      </c>
      <c r="G259" s="8" t="s">
        <v>13</v>
      </c>
      <c r="H259" s="8" t="s">
        <v>13</v>
      </c>
      <c r="I259" s="39">
        <v>3</v>
      </c>
      <c r="J259" s="42"/>
      <c r="K259" s="42"/>
      <c r="L259" s="42"/>
      <c r="M259" s="42"/>
      <c r="N259" s="42"/>
      <c r="O259" s="9"/>
      <c r="P259" s="9"/>
      <c r="Q259" s="9"/>
      <c r="R259" s="9"/>
      <c r="S259" s="9"/>
    </row>
    <row r="260" spans="1:19" x14ac:dyDescent="0.25">
      <c r="A260" s="7">
        <v>2016</v>
      </c>
      <c r="B260" s="8" t="s">
        <v>85</v>
      </c>
      <c r="C260" s="8" t="s">
        <v>47</v>
      </c>
      <c r="D260" s="8" t="s">
        <v>11</v>
      </c>
      <c r="E260" s="8" t="s">
        <v>40</v>
      </c>
      <c r="F260" s="8" t="s">
        <v>16</v>
      </c>
      <c r="G260" s="8" t="s">
        <v>13</v>
      </c>
      <c r="H260" s="8" t="s">
        <v>13</v>
      </c>
      <c r="I260" s="39">
        <v>817</v>
      </c>
      <c r="J260" s="42"/>
      <c r="K260" s="42"/>
      <c r="L260" s="42"/>
      <c r="M260" s="42"/>
      <c r="N260" s="42"/>
      <c r="O260" s="9"/>
      <c r="P260" s="9"/>
      <c r="Q260" s="9"/>
      <c r="R260" s="9"/>
      <c r="S260" s="9"/>
    </row>
    <row r="261" spans="1:19" x14ac:dyDescent="0.25">
      <c r="A261" s="7">
        <v>2016</v>
      </c>
      <c r="B261" s="8" t="s">
        <v>86</v>
      </c>
      <c r="C261" s="8" t="s">
        <v>52</v>
      </c>
      <c r="D261" s="8" t="s">
        <v>11</v>
      </c>
      <c r="E261" s="8" t="s">
        <v>40</v>
      </c>
      <c r="F261" s="8" t="s">
        <v>15</v>
      </c>
      <c r="G261" s="8" t="s">
        <v>13</v>
      </c>
      <c r="H261" s="8" t="s">
        <v>13</v>
      </c>
      <c r="I261" s="39">
        <v>3</v>
      </c>
      <c r="J261" s="42"/>
      <c r="K261" s="42"/>
      <c r="L261" s="42"/>
      <c r="M261" s="42"/>
      <c r="N261" s="42"/>
      <c r="O261" s="9"/>
      <c r="P261" s="9"/>
      <c r="Q261" s="9"/>
      <c r="R261" s="9"/>
      <c r="S261" s="9"/>
    </row>
    <row r="262" spans="1:19" x14ac:dyDescent="0.25">
      <c r="A262" s="7">
        <v>2016</v>
      </c>
      <c r="B262" s="8" t="s">
        <v>86</v>
      </c>
      <c r="C262" s="8" t="s">
        <v>52</v>
      </c>
      <c r="D262" s="8" t="s">
        <v>11</v>
      </c>
      <c r="E262" s="8" t="s">
        <v>40</v>
      </c>
      <c r="F262" s="8" t="s">
        <v>16</v>
      </c>
      <c r="G262" s="8" t="s">
        <v>13</v>
      </c>
      <c r="H262" s="8" t="s">
        <v>13</v>
      </c>
      <c r="I262" s="39">
        <v>641</v>
      </c>
      <c r="J262" s="42"/>
      <c r="K262" s="42"/>
      <c r="L262" s="42"/>
      <c r="M262" s="42"/>
      <c r="N262" s="42"/>
      <c r="O262" s="9"/>
      <c r="P262" s="9"/>
      <c r="Q262" s="9"/>
      <c r="R262" s="9"/>
      <c r="S262" s="9"/>
    </row>
    <row r="263" spans="1:19" x14ac:dyDescent="0.25">
      <c r="A263" s="7">
        <v>2016</v>
      </c>
      <c r="B263" s="8" t="s">
        <v>86</v>
      </c>
      <c r="C263" s="8" t="s">
        <v>52</v>
      </c>
      <c r="D263" s="8" t="s">
        <v>17</v>
      </c>
      <c r="E263" s="8" t="s">
        <v>44</v>
      </c>
      <c r="F263" s="8" t="s">
        <v>20</v>
      </c>
      <c r="G263" s="8" t="s">
        <v>21</v>
      </c>
      <c r="H263" s="8" t="s">
        <v>22</v>
      </c>
      <c r="I263" s="39">
        <v>255</v>
      </c>
      <c r="J263" s="39">
        <v>14</v>
      </c>
      <c r="K263" s="39">
        <v>1</v>
      </c>
      <c r="L263" s="39">
        <v>4</v>
      </c>
      <c r="M263" s="39">
        <v>0</v>
      </c>
      <c r="N263" s="39">
        <v>0</v>
      </c>
      <c r="O263" s="9">
        <f>J263/$I263</f>
        <v>5.4901960784313725E-2</v>
      </c>
      <c r="P263" s="9">
        <f>K263/$I263</f>
        <v>3.9215686274509803E-3</v>
      </c>
      <c r="Q263" s="9">
        <f>L263/$I263</f>
        <v>1.5686274509803921E-2</v>
      </c>
      <c r="R263" s="9">
        <f>M263/$I263</f>
        <v>0</v>
      </c>
      <c r="S263" s="9">
        <f>N263/$I263</f>
        <v>0</v>
      </c>
    </row>
    <row r="264" spans="1:19" x14ac:dyDescent="0.25">
      <c r="A264" s="7">
        <v>2016</v>
      </c>
      <c r="B264" s="8" t="s">
        <v>86</v>
      </c>
      <c r="C264" s="8" t="s">
        <v>52</v>
      </c>
      <c r="D264" s="8" t="s">
        <v>17</v>
      </c>
      <c r="E264" s="8" t="s">
        <v>44</v>
      </c>
      <c r="F264" s="8" t="s">
        <v>20</v>
      </c>
      <c r="G264" s="8" t="s">
        <v>23</v>
      </c>
      <c r="H264" s="8" t="s">
        <v>24</v>
      </c>
      <c r="I264" s="39">
        <v>160</v>
      </c>
      <c r="J264" s="39">
        <v>29</v>
      </c>
      <c r="K264" s="39">
        <v>3</v>
      </c>
      <c r="L264" s="39">
        <v>1</v>
      </c>
      <c r="M264" s="39">
        <v>1</v>
      </c>
      <c r="N264" s="39">
        <v>0</v>
      </c>
      <c r="O264" s="9">
        <f>J264/$I264</f>
        <v>0.18124999999999999</v>
      </c>
      <c r="P264" s="9">
        <f>K264/$I264</f>
        <v>1.8749999999999999E-2</v>
      </c>
      <c r="Q264" s="9">
        <f>L264/$I264</f>
        <v>6.2500000000000003E-3</v>
      </c>
      <c r="R264" s="9">
        <f>M264/$I264</f>
        <v>6.2500000000000003E-3</v>
      </c>
      <c r="S264" s="9">
        <f>N264/$I264</f>
        <v>0</v>
      </c>
    </row>
    <row r="265" spans="1:19" x14ac:dyDescent="0.25">
      <c r="A265" s="7">
        <v>2016</v>
      </c>
      <c r="B265" s="8" t="s">
        <v>86</v>
      </c>
      <c r="C265" s="8" t="s">
        <v>52</v>
      </c>
      <c r="D265" s="8" t="s">
        <v>17</v>
      </c>
      <c r="E265" s="8" t="s">
        <v>44</v>
      </c>
      <c r="F265" s="8" t="s">
        <v>20</v>
      </c>
      <c r="G265" s="8" t="s">
        <v>23</v>
      </c>
      <c r="H265" s="8" t="s">
        <v>27</v>
      </c>
      <c r="I265" s="39">
        <v>38</v>
      </c>
      <c r="J265" s="39">
        <v>3</v>
      </c>
      <c r="K265" s="39">
        <v>2</v>
      </c>
      <c r="L265" s="39">
        <v>1</v>
      </c>
      <c r="M265" s="39">
        <v>1</v>
      </c>
      <c r="N265" s="39">
        <v>0</v>
      </c>
      <c r="O265" s="9">
        <f>J265/$I265</f>
        <v>7.8947368421052627E-2</v>
      </c>
      <c r="P265" s="9">
        <f>K265/$I265</f>
        <v>5.2631578947368418E-2</v>
      </c>
      <c r="Q265" s="9">
        <f>L265/$I265</f>
        <v>2.6315789473684209E-2</v>
      </c>
      <c r="R265" s="9">
        <f>M265/$I265</f>
        <v>2.6315789473684209E-2</v>
      </c>
      <c r="S265" s="9">
        <f>N265/$I265</f>
        <v>0</v>
      </c>
    </row>
    <row r="266" spans="1:19" x14ac:dyDescent="0.25">
      <c r="A266" s="7">
        <v>2016</v>
      </c>
      <c r="B266" s="8" t="s">
        <v>86</v>
      </c>
      <c r="C266" s="8" t="s">
        <v>52</v>
      </c>
      <c r="D266" s="8" t="s">
        <v>17</v>
      </c>
      <c r="E266" s="8" t="s">
        <v>44</v>
      </c>
      <c r="F266" s="8" t="s">
        <v>20</v>
      </c>
      <c r="G266" s="8" t="s">
        <v>28</v>
      </c>
      <c r="H266" s="8" t="s">
        <v>24</v>
      </c>
      <c r="I266" s="39">
        <v>131</v>
      </c>
      <c r="J266" s="39">
        <v>18</v>
      </c>
      <c r="K266" s="39">
        <v>3</v>
      </c>
      <c r="L266" s="39">
        <v>1</v>
      </c>
      <c r="M266" s="39">
        <v>0</v>
      </c>
      <c r="N266" s="39">
        <v>0</v>
      </c>
      <c r="O266" s="9">
        <f>J266/$I266</f>
        <v>0.13740458015267176</v>
      </c>
      <c r="P266" s="9">
        <f>K266/$I266</f>
        <v>2.2900763358778626E-2</v>
      </c>
      <c r="Q266" s="9">
        <f>L266/$I266</f>
        <v>7.6335877862595417E-3</v>
      </c>
      <c r="R266" s="9">
        <f>M266/$I266</f>
        <v>0</v>
      </c>
      <c r="S266" s="9">
        <f>N266/$I266</f>
        <v>0</v>
      </c>
    </row>
    <row r="267" spans="1:19" x14ac:dyDescent="0.25">
      <c r="A267" s="7">
        <v>2016</v>
      </c>
      <c r="B267" s="8" t="s">
        <v>86</v>
      </c>
      <c r="C267" s="8" t="s">
        <v>52</v>
      </c>
      <c r="D267" s="8" t="s">
        <v>17</v>
      </c>
      <c r="E267" s="8" t="s">
        <v>44</v>
      </c>
      <c r="F267" s="8" t="s">
        <v>20</v>
      </c>
      <c r="G267" s="8" t="s">
        <v>28</v>
      </c>
      <c r="H267" s="8" t="s">
        <v>27</v>
      </c>
      <c r="I267" s="39">
        <v>43</v>
      </c>
      <c r="J267" s="39">
        <v>7</v>
      </c>
      <c r="K267" s="39">
        <v>0</v>
      </c>
      <c r="L267" s="39">
        <v>0</v>
      </c>
      <c r="M267" s="39">
        <v>0</v>
      </c>
      <c r="N267" s="39">
        <v>0</v>
      </c>
      <c r="O267" s="9">
        <f>J267/$I267</f>
        <v>0.16279069767441862</v>
      </c>
      <c r="P267" s="9">
        <f>K267/$I267</f>
        <v>0</v>
      </c>
      <c r="Q267" s="9">
        <f>L267/$I267</f>
        <v>0</v>
      </c>
      <c r="R267" s="9">
        <f>M267/$I267</f>
        <v>0</v>
      </c>
      <c r="S267" s="9">
        <f>N267/$I267</f>
        <v>0</v>
      </c>
    </row>
    <row r="268" spans="1:19" x14ac:dyDescent="0.25">
      <c r="A268" s="7">
        <v>2016</v>
      </c>
      <c r="B268" s="8" t="s">
        <v>87</v>
      </c>
      <c r="C268" s="8" t="s">
        <v>49</v>
      </c>
      <c r="D268" s="8" t="s">
        <v>11</v>
      </c>
      <c r="E268" s="8" t="s">
        <v>40</v>
      </c>
      <c r="F268" s="8" t="s">
        <v>15</v>
      </c>
      <c r="G268" s="8" t="s">
        <v>13</v>
      </c>
      <c r="H268" s="8" t="s">
        <v>13</v>
      </c>
      <c r="I268" s="39">
        <v>5</v>
      </c>
      <c r="J268" s="39">
        <v>1</v>
      </c>
      <c r="K268" s="39">
        <v>0</v>
      </c>
      <c r="L268" s="39">
        <v>1</v>
      </c>
      <c r="M268" s="39">
        <v>0</v>
      </c>
      <c r="N268" s="39">
        <v>0</v>
      </c>
      <c r="O268" s="9">
        <f>J268/$I268</f>
        <v>0.2</v>
      </c>
      <c r="P268" s="9">
        <f>K268/$I268</f>
        <v>0</v>
      </c>
      <c r="Q268" s="9">
        <f>L268/$I268</f>
        <v>0.2</v>
      </c>
      <c r="R268" s="9">
        <f>M268/$I268</f>
        <v>0</v>
      </c>
      <c r="S268" s="9">
        <f>N268/$I268</f>
        <v>0</v>
      </c>
    </row>
    <row r="269" spans="1:19" x14ac:dyDescent="0.25">
      <c r="A269" s="7">
        <v>2016</v>
      </c>
      <c r="B269" s="8" t="s">
        <v>87</v>
      </c>
      <c r="C269" s="8" t="s">
        <v>49</v>
      </c>
      <c r="D269" s="8" t="s">
        <v>11</v>
      </c>
      <c r="E269" s="8" t="s">
        <v>40</v>
      </c>
      <c r="F269" s="8" t="s">
        <v>16</v>
      </c>
      <c r="G269" s="8" t="s">
        <v>13</v>
      </c>
      <c r="H269" s="8" t="s">
        <v>13</v>
      </c>
      <c r="I269" s="39">
        <v>1346</v>
      </c>
      <c r="J269" s="39">
        <v>16</v>
      </c>
      <c r="K269" s="39">
        <v>5</v>
      </c>
      <c r="L269" s="39">
        <v>7</v>
      </c>
      <c r="M269" s="39">
        <v>5</v>
      </c>
      <c r="N269" s="39">
        <v>0</v>
      </c>
      <c r="O269" s="9">
        <f>J269/$I269</f>
        <v>1.188707280832095E-2</v>
      </c>
      <c r="P269" s="9">
        <f>K269/$I269</f>
        <v>3.714710252600297E-3</v>
      </c>
      <c r="Q269" s="9">
        <f>L269/$I269</f>
        <v>5.2005943536404158E-3</v>
      </c>
      <c r="R269" s="9">
        <f>M269/$I269</f>
        <v>3.714710252600297E-3</v>
      </c>
      <c r="S269" s="9">
        <f>N269/$I269</f>
        <v>0</v>
      </c>
    </row>
    <row r="270" spans="1:19" x14ac:dyDescent="0.25">
      <c r="A270" s="7">
        <v>2016</v>
      </c>
      <c r="B270" s="8" t="s">
        <v>87</v>
      </c>
      <c r="C270" s="8" t="s">
        <v>49</v>
      </c>
      <c r="D270" s="8" t="s">
        <v>17</v>
      </c>
      <c r="E270" s="8" t="s">
        <v>42</v>
      </c>
      <c r="F270" s="8" t="s">
        <v>18</v>
      </c>
      <c r="G270" s="8" t="s">
        <v>13</v>
      </c>
      <c r="H270" s="8" t="s">
        <v>13</v>
      </c>
      <c r="I270" s="39">
        <v>50</v>
      </c>
      <c r="J270" s="39">
        <v>3</v>
      </c>
      <c r="K270" s="39">
        <v>1</v>
      </c>
      <c r="L270" s="39">
        <v>5</v>
      </c>
      <c r="M270" s="39">
        <v>2</v>
      </c>
      <c r="N270" s="39">
        <v>1</v>
      </c>
      <c r="O270" s="9">
        <f>J270/$I270</f>
        <v>0.06</v>
      </c>
      <c r="P270" s="9">
        <f>K270/$I270</f>
        <v>0.02</v>
      </c>
      <c r="Q270" s="9">
        <f>L270/$I270</f>
        <v>0.1</v>
      </c>
      <c r="R270" s="9">
        <f>M270/$I270</f>
        <v>0.04</v>
      </c>
      <c r="S270" s="9">
        <f>N270/$I270</f>
        <v>0.02</v>
      </c>
    </row>
    <row r="271" spans="1:19" x14ac:dyDescent="0.25">
      <c r="A271" s="7">
        <v>2016</v>
      </c>
      <c r="B271" s="8" t="s">
        <v>87</v>
      </c>
      <c r="C271" s="8" t="s">
        <v>49</v>
      </c>
      <c r="D271" s="8" t="s">
        <v>17</v>
      </c>
      <c r="E271" s="8" t="s">
        <v>44</v>
      </c>
      <c r="F271" s="8" t="s">
        <v>20</v>
      </c>
      <c r="G271" s="8" t="s">
        <v>21</v>
      </c>
      <c r="H271" s="8" t="s">
        <v>22</v>
      </c>
      <c r="I271" s="39">
        <v>531</v>
      </c>
      <c r="J271" s="39">
        <v>12</v>
      </c>
      <c r="K271" s="39">
        <v>7</v>
      </c>
      <c r="L271" s="39">
        <v>7</v>
      </c>
      <c r="M271" s="39">
        <v>5</v>
      </c>
      <c r="N271" s="39">
        <v>1</v>
      </c>
      <c r="O271" s="9">
        <f>J271/$I271</f>
        <v>2.2598870056497175E-2</v>
      </c>
      <c r="P271" s="9">
        <f>K271/$I271</f>
        <v>1.3182674199623353E-2</v>
      </c>
      <c r="Q271" s="9">
        <f>L271/$I271</f>
        <v>1.3182674199623353E-2</v>
      </c>
      <c r="R271" s="9">
        <f>M271/$I271</f>
        <v>9.4161958568738224E-3</v>
      </c>
      <c r="S271" s="9">
        <f>N271/$I271</f>
        <v>1.8832391713747645E-3</v>
      </c>
    </row>
    <row r="272" spans="1:19" x14ac:dyDescent="0.25">
      <c r="A272" s="7">
        <v>2016</v>
      </c>
      <c r="B272" s="8" t="s">
        <v>87</v>
      </c>
      <c r="C272" s="8" t="s">
        <v>49</v>
      </c>
      <c r="D272" s="8" t="s">
        <v>17</v>
      </c>
      <c r="E272" s="8" t="s">
        <v>44</v>
      </c>
      <c r="F272" s="8" t="s">
        <v>20</v>
      </c>
      <c r="G272" s="8" t="s">
        <v>23</v>
      </c>
      <c r="H272" s="8" t="s">
        <v>24</v>
      </c>
      <c r="I272" s="39">
        <v>197</v>
      </c>
      <c r="J272" s="39">
        <v>2</v>
      </c>
      <c r="K272" s="39">
        <v>2</v>
      </c>
      <c r="L272" s="39">
        <v>1</v>
      </c>
      <c r="M272" s="39">
        <v>1</v>
      </c>
      <c r="N272" s="39">
        <v>0</v>
      </c>
      <c r="O272" s="9">
        <f>J272/$I272</f>
        <v>1.015228426395939E-2</v>
      </c>
      <c r="P272" s="9">
        <f>K272/$I272</f>
        <v>1.015228426395939E-2</v>
      </c>
      <c r="Q272" s="9">
        <f>L272/$I272</f>
        <v>5.076142131979695E-3</v>
      </c>
      <c r="R272" s="9">
        <f>M272/$I272</f>
        <v>5.076142131979695E-3</v>
      </c>
      <c r="S272" s="9">
        <f>N272/$I272</f>
        <v>0</v>
      </c>
    </row>
    <row r="273" spans="1:19" x14ac:dyDescent="0.25">
      <c r="A273" s="7">
        <v>2016</v>
      </c>
      <c r="B273" s="8" t="s">
        <v>87</v>
      </c>
      <c r="C273" s="8" t="s">
        <v>49</v>
      </c>
      <c r="D273" s="8" t="s">
        <v>17</v>
      </c>
      <c r="E273" s="8" t="s">
        <v>44</v>
      </c>
      <c r="F273" s="8" t="s">
        <v>20</v>
      </c>
      <c r="G273" s="8" t="s">
        <v>23</v>
      </c>
      <c r="H273" s="8" t="s">
        <v>25</v>
      </c>
      <c r="I273" s="39">
        <v>62</v>
      </c>
      <c r="J273" s="39">
        <v>8</v>
      </c>
      <c r="K273" s="39">
        <v>2</v>
      </c>
      <c r="L273" s="39">
        <v>7</v>
      </c>
      <c r="M273" s="39">
        <v>3</v>
      </c>
      <c r="N273" s="39">
        <v>3</v>
      </c>
      <c r="O273" s="9">
        <f>J273/$I273</f>
        <v>0.12903225806451613</v>
      </c>
      <c r="P273" s="9">
        <f>K273/$I273</f>
        <v>3.2258064516129031E-2</v>
      </c>
      <c r="Q273" s="9">
        <f>L273/$I273</f>
        <v>0.11290322580645161</v>
      </c>
      <c r="R273" s="9">
        <f>M273/$I273</f>
        <v>4.8387096774193547E-2</v>
      </c>
      <c r="S273" s="9">
        <f>N273/$I273</f>
        <v>4.8387096774193547E-2</v>
      </c>
    </row>
    <row r="274" spans="1:19" x14ac:dyDescent="0.25">
      <c r="A274" s="7">
        <v>2016</v>
      </c>
      <c r="B274" s="8" t="s">
        <v>87</v>
      </c>
      <c r="C274" s="8" t="s">
        <v>49</v>
      </c>
      <c r="D274" s="8" t="s">
        <v>17</v>
      </c>
      <c r="E274" s="8" t="s">
        <v>44</v>
      </c>
      <c r="F274" s="8" t="s">
        <v>20</v>
      </c>
      <c r="G274" s="8" t="s">
        <v>23</v>
      </c>
      <c r="H274" s="8" t="s">
        <v>27</v>
      </c>
      <c r="I274" s="39">
        <v>143</v>
      </c>
      <c r="J274" s="39">
        <v>6</v>
      </c>
      <c r="K274" s="39">
        <v>2</v>
      </c>
      <c r="L274" s="39">
        <v>7</v>
      </c>
      <c r="M274" s="39">
        <v>2</v>
      </c>
      <c r="N274" s="39">
        <v>1</v>
      </c>
      <c r="O274" s="9">
        <f>J274/$I274</f>
        <v>4.195804195804196E-2</v>
      </c>
      <c r="P274" s="9">
        <f>K274/$I274</f>
        <v>1.3986013986013986E-2</v>
      </c>
      <c r="Q274" s="9">
        <f>L274/$I274</f>
        <v>4.8951048951048952E-2</v>
      </c>
      <c r="R274" s="9">
        <f>M274/$I274</f>
        <v>1.3986013986013986E-2</v>
      </c>
      <c r="S274" s="9">
        <f>N274/$I274</f>
        <v>6.993006993006993E-3</v>
      </c>
    </row>
    <row r="275" spans="1:19" x14ac:dyDescent="0.25">
      <c r="A275" s="7">
        <v>2016</v>
      </c>
      <c r="B275" s="8" t="s">
        <v>87</v>
      </c>
      <c r="C275" s="8" t="s">
        <v>49</v>
      </c>
      <c r="D275" s="8" t="s">
        <v>17</v>
      </c>
      <c r="E275" s="8" t="s">
        <v>44</v>
      </c>
      <c r="F275" s="8" t="s">
        <v>20</v>
      </c>
      <c r="G275" s="8" t="s">
        <v>28</v>
      </c>
      <c r="H275" s="8" t="s">
        <v>24</v>
      </c>
      <c r="I275" s="39">
        <v>164</v>
      </c>
      <c r="J275" s="39">
        <v>9</v>
      </c>
      <c r="K275" s="39">
        <v>5</v>
      </c>
      <c r="L275" s="39">
        <v>3</v>
      </c>
      <c r="M275" s="39">
        <v>0</v>
      </c>
      <c r="N275" s="39">
        <v>0</v>
      </c>
      <c r="O275" s="9">
        <f>J275/$I275</f>
        <v>5.4878048780487805E-2</v>
      </c>
      <c r="P275" s="9">
        <f>K275/$I275</f>
        <v>3.048780487804878E-2</v>
      </c>
      <c r="Q275" s="9">
        <f>L275/$I275</f>
        <v>1.8292682926829267E-2</v>
      </c>
      <c r="R275" s="9">
        <f>M275/$I275</f>
        <v>0</v>
      </c>
      <c r="S275" s="9">
        <f>N275/$I275</f>
        <v>0</v>
      </c>
    </row>
    <row r="276" spans="1:19" x14ac:dyDescent="0.25">
      <c r="A276" s="7">
        <v>2016</v>
      </c>
      <c r="B276" s="8" t="s">
        <v>87</v>
      </c>
      <c r="C276" s="8" t="s">
        <v>49</v>
      </c>
      <c r="D276" s="8" t="s">
        <v>17</v>
      </c>
      <c r="E276" s="8" t="s">
        <v>44</v>
      </c>
      <c r="F276" s="8" t="s">
        <v>20</v>
      </c>
      <c r="G276" s="8" t="s">
        <v>28</v>
      </c>
      <c r="H276" s="8" t="s">
        <v>25</v>
      </c>
      <c r="I276" s="39">
        <v>61</v>
      </c>
      <c r="J276" s="39">
        <v>7</v>
      </c>
      <c r="K276" s="39">
        <v>2</v>
      </c>
      <c r="L276" s="39">
        <v>8</v>
      </c>
      <c r="M276" s="39">
        <v>3</v>
      </c>
      <c r="N276" s="39">
        <v>0</v>
      </c>
      <c r="O276" s="9">
        <f>J276/$I276</f>
        <v>0.11475409836065574</v>
      </c>
      <c r="P276" s="9">
        <f>K276/$I276</f>
        <v>3.2786885245901641E-2</v>
      </c>
      <c r="Q276" s="9">
        <f>L276/$I276</f>
        <v>0.13114754098360656</v>
      </c>
      <c r="R276" s="9">
        <f>M276/$I276</f>
        <v>4.9180327868852458E-2</v>
      </c>
      <c r="S276" s="9">
        <f>N276/$I276</f>
        <v>0</v>
      </c>
    </row>
    <row r="277" spans="1:19" x14ac:dyDescent="0.25">
      <c r="A277" s="7">
        <v>2016</v>
      </c>
      <c r="B277" s="8" t="s">
        <v>87</v>
      </c>
      <c r="C277" s="8" t="s">
        <v>49</v>
      </c>
      <c r="D277" s="8" t="s">
        <v>17</v>
      </c>
      <c r="E277" s="8" t="s">
        <v>44</v>
      </c>
      <c r="F277" s="8" t="s">
        <v>20</v>
      </c>
      <c r="G277" s="8" t="s">
        <v>28</v>
      </c>
      <c r="H277" s="8" t="s">
        <v>27</v>
      </c>
      <c r="I277" s="39">
        <v>140</v>
      </c>
      <c r="J277" s="39">
        <v>9</v>
      </c>
      <c r="K277" s="39">
        <v>3</v>
      </c>
      <c r="L277" s="39">
        <v>4</v>
      </c>
      <c r="M277" s="39">
        <v>2</v>
      </c>
      <c r="N277" s="39">
        <v>0</v>
      </c>
      <c r="O277" s="9">
        <f>J277/$I277</f>
        <v>6.4285714285714279E-2</v>
      </c>
      <c r="P277" s="9">
        <f>K277/$I277</f>
        <v>2.1428571428571429E-2</v>
      </c>
      <c r="Q277" s="9">
        <f>L277/$I277</f>
        <v>2.8571428571428571E-2</v>
      </c>
      <c r="R277" s="9">
        <f>M277/$I277</f>
        <v>1.4285714285714285E-2</v>
      </c>
      <c r="S277" s="9">
        <f>N277/$I277</f>
        <v>0</v>
      </c>
    </row>
    <row r="278" spans="1:19" x14ac:dyDescent="0.25">
      <c r="A278" s="7">
        <v>2016</v>
      </c>
      <c r="B278" s="8" t="s">
        <v>88</v>
      </c>
      <c r="C278" s="8" t="s">
        <v>49</v>
      </c>
      <c r="D278" s="8" t="s">
        <v>11</v>
      </c>
      <c r="E278" s="8" t="s">
        <v>40</v>
      </c>
      <c r="F278" s="8" t="s">
        <v>15</v>
      </c>
      <c r="G278" s="8" t="s">
        <v>13</v>
      </c>
      <c r="H278" s="8" t="s">
        <v>13</v>
      </c>
      <c r="I278" s="39">
        <v>6</v>
      </c>
      <c r="J278" s="39">
        <v>1</v>
      </c>
      <c r="K278" s="39">
        <v>1</v>
      </c>
      <c r="L278" s="39">
        <v>1</v>
      </c>
      <c r="M278" s="39">
        <v>0</v>
      </c>
      <c r="N278" s="39">
        <v>0</v>
      </c>
      <c r="O278" s="9">
        <f>J278/$I278</f>
        <v>0.16666666666666666</v>
      </c>
      <c r="P278" s="9">
        <f>K278/$I278</f>
        <v>0.16666666666666666</v>
      </c>
      <c r="Q278" s="9">
        <f>L278/$I278</f>
        <v>0.16666666666666666</v>
      </c>
      <c r="R278" s="9">
        <f>M278/$I278</f>
        <v>0</v>
      </c>
      <c r="S278" s="9">
        <f>N278/$I278</f>
        <v>0</v>
      </c>
    </row>
    <row r="279" spans="1:19" x14ac:dyDescent="0.25">
      <c r="A279" s="7">
        <v>2016</v>
      </c>
      <c r="B279" s="8" t="s">
        <v>88</v>
      </c>
      <c r="C279" s="8" t="s">
        <v>49</v>
      </c>
      <c r="D279" s="8" t="s">
        <v>11</v>
      </c>
      <c r="E279" s="8" t="s">
        <v>40</v>
      </c>
      <c r="F279" s="8" t="s">
        <v>16</v>
      </c>
      <c r="G279" s="8" t="s">
        <v>13</v>
      </c>
      <c r="H279" s="8" t="s">
        <v>13</v>
      </c>
      <c r="I279" s="39">
        <v>668</v>
      </c>
      <c r="J279" s="39">
        <v>26</v>
      </c>
      <c r="K279" s="39">
        <v>6</v>
      </c>
      <c r="L279" s="39">
        <v>1</v>
      </c>
      <c r="M279" s="39">
        <v>1</v>
      </c>
      <c r="N279" s="39">
        <v>0</v>
      </c>
      <c r="O279" s="9">
        <f>J279/$I279</f>
        <v>3.8922155688622756E-2</v>
      </c>
      <c r="P279" s="9">
        <f>K279/$I279</f>
        <v>8.9820359281437123E-3</v>
      </c>
      <c r="Q279" s="9">
        <f>L279/$I279</f>
        <v>1.4970059880239522E-3</v>
      </c>
      <c r="R279" s="9">
        <f>M279/$I279</f>
        <v>1.4970059880239522E-3</v>
      </c>
      <c r="S279" s="9">
        <f>N279/$I279</f>
        <v>0</v>
      </c>
    </row>
    <row r="280" spans="1:19" x14ac:dyDescent="0.25">
      <c r="A280" s="7">
        <v>2016</v>
      </c>
      <c r="B280" s="8" t="s">
        <v>88</v>
      </c>
      <c r="C280" s="8" t="s">
        <v>49</v>
      </c>
      <c r="D280" s="8" t="s">
        <v>17</v>
      </c>
      <c r="E280" s="8" t="s">
        <v>44</v>
      </c>
      <c r="F280" s="8" t="s">
        <v>20</v>
      </c>
      <c r="G280" s="8" t="s">
        <v>21</v>
      </c>
      <c r="H280" s="8" t="s">
        <v>22</v>
      </c>
      <c r="I280" s="39">
        <v>296</v>
      </c>
      <c r="J280" s="39">
        <v>40</v>
      </c>
      <c r="K280" s="39">
        <v>7</v>
      </c>
      <c r="L280" s="39">
        <v>8</v>
      </c>
      <c r="M280" s="39">
        <v>4</v>
      </c>
      <c r="N280" s="39">
        <v>10</v>
      </c>
      <c r="O280" s="9">
        <f>J280/$I280</f>
        <v>0.13513513513513514</v>
      </c>
      <c r="P280" s="9">
        <f>K280/$I280</f>
        <v>2.364864864864865E-2</v>
      </c>
      <c r="Q280" s="9">
        <f>L280/$I280</f>
        <v>2.7027027027027029E-2</v>
      </c>
      <c r="R280" s="9">
        <f>M280/$I280</f>
        <v>1.3513513513513514E-2</v>
      </c>
      <c r="S280" s="9">
        <f>N280/$I280</f>
        <v>3.3783783783783786E-2</v>
      </c>
    </row>
    <row r="281" spans="1:19" x14ac:dyDescent="0.25">
      <c r="A281" s="7">
        <v>2016</v>
      </c>
      <c r="B281" s="8" t="s">
        <v>88</v>
      </c>
      <c r="C281" s="8" t="s">
        <v>49</v>
      </c>
      <c r="D281" s="8" t="s">
        <v>17</v>
      </c>
      <c r="E281" s="8" t="s">
        <v>44</v>
      </c>
      <c r="F281" s="8" t="s">
        <v>20</v>
      </c>
      <c r="G281" s="8" t="s">
        <v>23</v>
      </c>
      <c r="H281" s="8" t="s">
        <v>24</v>
      </c>
      <c r="I281" s="39">
        <v>30</v>
      </c>
      <c r="J281" s="39">
        <v>2</v>
      </c>
      <c r="K281" s="39">
        <v>1</v>
      </c>
      <c r="L281" s="39">
        <v>0</v>
      </c>
      <c r="M281" s="39">
        <v>0</v>
      </c>
      <c r="N281" s="39">
        <v>0</v>
      </c>
      <c r="O281" s="9">
        <f>J281/$I281</f>
        <v>6.6666666666666666E-2</v>
      </c>
      <c r="P281" s="9">
        <f>K281/$I281</f>
        <v>3.3333333333333333E-2</v>
      </c>
      <c r="Q281" s="9">
        <f>L281/$I281</f>
        <v>0</v>
      </c>
      <c r="R281" s="9">
        <f>M281/$I281</f>
        <v>0</v>
      </c>
      <c r="S281" s="9">
        <f>N281/$I281</f>
        <v>0</v>
      </c>
    </row>
    <row r="282" spans="1:19" x14ac:dyDescent="0.25">
      <c r="A282" s="7">
        <v>2016</v>
      </c>
      <c r="B282" s="8" t="s">
        <v>88</v>
      </c>
      <c r="C282" s="8" t="s">
        <v>49</v>
      </c>
      <c r="D282" s="8" t="s">
        <v>17</v>
      </c>
      <c r="E282" s="8" t="s">
        <v>44</v>
      </c>
      <c r="F282" s="8" t="s">
        <v>20</v>
      </c>
      <c r="G282" s="8" t="s">
        <v>23</v>
      </c>
      <c r="H282" s="8" t="s">
        <v>25</v>
      </c>
      <c r="I282" s="39">
        <v>67</v>
      </c>
      <c r="J282" s="39">
        <v>14</v>
      </c>
      <c r="K282" s="39">
        <v>1</v>
      </c>
      <c r="L282" s="39">
        <v>1</v>
      </c>
      <c r="M282" s="39">
        <v>0</v>
      </c>
      <c r="N282" s="39">
        <v>0</v>
      </c>
      <c r="O282" s="9">
        <f>J282/$I282</f>
        <v>0.20895522388059701</v>
      </c>
      <c r="P282" s="9">
        <f>K282/$I282</f>
        <v>1.4925373134328358E-2</v>
      </c>
      <c r="Q282" s="9">
        <f>L282/$I282</f>
        <v>1.4925373134328358E-2</v>
      </c>
      <c r="R282" s="9">
        <f>M282/$I282</f>
        <v>0</v>
      </c>
      <c r="S282" s="9">
        <f>N282/$I282</f>
        <v>0</v>
      </c>
    </row>
    <row r="283" spans="1:19" x14ac:dyDescent="0.25">
      <c r="A283" s="7">
        <v>2016</v>
      </c>
      <c r="B283" s="8" t="s">
        <v>88</v>
      </c>
      <c r="C283" s="8" t="s">
        <v>49</v>
      </c>
      <c r="D283" s="8" t="s">
        <v>17</v>
      </c>
      <c r="E283" s="8" t="s">
        <v>44</v>
      </c>
      <c r="F283" s="8" t="s">
        <v>20</v>
      </c>
      <c r="G283" s="8" t="s">
        <v>23</v>
      </c>
      <c r="H283" s="8" t="s">
        <v>27</v>
      </c>
      <c r="I283" s="39">
        <v>106</v>
      </c>
      <c r="J283" s="39">
        <v>16</v>
      </c>
      <c r="K283" s="39">
        <v>4</v>
      </c>
      <c r="L283" s="39">
        <v>1</v>
      </c>
      <c r="M283" s="39">
        <v>1</v>
      </c>
      <c r="N283" s="39">
        <v>1</v>
      </c>
      <c r="O283" s="9">
        <f>J283/$I283</f>
        <v>0.15094339622641509</v>
      </c>
      <c r="P283" s="9">
        <f>K283/$I283</f>
        <v>3.7735849056603772E-2</v>
      </c>
      <c r="Q283" s="9">
        <f>L283/$I283</f>
        <v>9.433962264150943E-3</v>
      </c>
      <c r="R283" s="9">
        <f>M283/$I283</f>
        <v>9.433962264150943E-3</v>
      </c>
      <c r="S283" s="9">
        <f>N283/$I283</f>
        <v>9.433962264150943E-3</v>
      </c>
    </row>
    <row r="284" spans="1:19" x14ac:dyDescent="0.25">
      <c r="A284" s="7">
        <v>2016</v>
      </c>
      <c r="B284" s="8" t="s">
        <v>88</v>
      </c>
      <c r="C284" s="8" t="s">
        <v>49</v>
      </c>
      <c r="D284" s="8" t="s">
        <v>17</v>
      </c>
      <c r="E284" s="8" t="s">
        <v>44</v>
      </c>
      <c r="F284" s="8" t="s">
        <v>20</v>
      </c>
      <c r="G284" s="8" t="s">
        <v>28</v>
      </c>
      <c r="H284" s="8" t="s">
        <v>24</v>
      </c>
      <c r="I284" s="39">
        <v>18</v>
      </c>
      <c r="J284" s="39">
        <v>3</v>
      </c>
      <c r="K284" s="39">
        <v>0</v>
      </c>
      <c r="L284" s="39">
        <v>0</v>
      </c>
      <c r="M284" s="39">
        <v>0</v>
      </c>
      <c r="N284" s="39">
        <v>0</v>
      </c>
      <c r="O284" s="9">
        <f>J284/$I284</f>
        <v>0.16666666666666666</v>
      </c>
      <c r="P284" s="9">
        <f>K284/$I284</f>
        <v>0</v>
      </c>
      <c r="Q284" s="9">
        <f>L284/$I284</f>
        <v>0</v>
      </c>
      <c r="R284" s="9">
        <f>M284/$I284</f>
        <v>0</v>
      </c>
      <c r="S284" s="9">
        <f>N284/$I284</f>
        <v>0</v>
      </c>
    </row>
    <row r="285" spans="1:19" x14ac:dyDescent="0.25">
      <c r="A285" s="7">
        <v>2016</v>
      </c>
      <c r="B285" s="8" t="s">
        <v>88</v>
      </c>
      <c r="C285" s="8" t="s">
        <v>49</v>
      </c>
      <c r="D285" s="8" t="s">
        <v>17</v>
      </c>
      <c r="E285" s="8" t="s">
        <v>44</v>
      </c>
      <c r="F285" s="8" t="s">
        <v>20</v>
      </c>
      <c r="G285" s="8" t="s">
        <v>28</v>
      </c>
      <c r="H285" s="8" t="s">
        <v>25</v>
      </c>
      <c r="I285" s="39">
        <v>108</v>
      </c>
      <c r="J285" s="39">
        <v>20</v>
      </c>
      <c r="K285" s="39">
        <v>4</v>
      </c>
      <c r="L285" s="39">
        <v>6</v>
      </c>
      <c r="M285" s="39">
        <v>2</v>
      </c>
      <c r="N285" s="39">
        <v>0</v>
      </c>
      <c r="O285" s="9">
        <f>J285/$I285</f>
        <v>0.18518518518518517</v>
      </c>
      <c r="P285" s="9">
        <f>K285/$I285</f>
        <v>3.7037037037037035E-2</v>
      </c>
      <c r="Q285" s="9">
        <f>L285/$I285</f>
        <v>5.5555555555555552E-2</v>
      </c>
      <c r="R285" s="9">
        <f>M285/$I285</f>
        <v>1.8518518518518517E-2</v>
      </c>
      <c r="S285" s="9">
        <f>N285/$I285</f>
        <v>0</v>
      </c>
    </row>
    <row r="286" spans="1:19" x14ac:dyDescent="0.25">
      <c r="A286" s="7">
        <v>2016</v>
      </c>
      <c r="B286" s="8" t="s">
        <v>88</v>
      </c>
      <c r="C286" s="8" t="s">
        <v>49</v>
      </c>
      <c r="D286" s="8" t="s">
        <v>17</v>
      </c>
      <c r="E286" s="8" t="s">
        <v>44</v>
      </c>
      <c r="F286" s="8" t="s">
        <v>20</v>
      </c>
      <c r="G286" s="8" t="s">
        <v>28</v>
      </c>
      <c r="H286" s="8" t="s">
        <v>27</v>
      </c>
      <c r="I286" s="39">
        <v>99</v>
      </c>
      <c r="J286" s="39">
        <v>18</v>
      </c>
      <c r="K286" s="39">
        <v>5</v>
      </c>
      <c r="L286" s="39">
        <v>0</v>
      </c>
      <c r="M286" s="39">
        <v>0</v>
      </c>
      <c r="N286" s="39">
        <v>0</v>
      </c>
      <c r="O286" s="9">
        <f>J286/$I286</f>
        <v>0.18181818181818182</v>
      </c>
      <c r="P286" s="9">
        <f>K286/$I286</f>
        <v>5.0505050505050504E-2</v>
      </c>
      <c r="Q286" s="9">
        <f>L286/$I286</f>
        <v>0</v>
      </c>
      <c r="R286" s="9">
        <f>M286/$I286</f>
        <v>0</v>
      </c>
      <c r="S286" s="9">
        <f>N286/$I286</f>
        <v>0</v>
      </c>
    </row>
    <row r="287" spans="1:19" x14ac:dyDescent="0.25">
      <c r="A287" s="7">
        <v>2016</v>
      </c>
      <c r="B287" s="8" t="s">
        <v>89</v>
      </c>
      <c r="C287" s="8" t="s">
        <v>47</v>
      </c>
      <c r="D287" s="8" t="s">
        <v>11</v>
      </c>
      <c r="E287" s="8" t="s">
        <v>40</v>
      </c>
      <c r="F287" s="8" t="s">
        <v>16</v>
      </c>
      <c r="G287" s="8" t="s">
        <v>13</v>
      </c>
      <c r="H287" s="8" t="s">
        <v>13</v>
      </c>
      <c r="I287" s="39">
        <v>617</v>
      </c>
      <c r="J287" s="39">
        <v>3</v>
      </c>
      <c r="K287" s="39">
        <v>1</v>
      </c>
      <c r="L287" s="39">
        <v>1</v>
      </c>
      <c r="M287" s="39">
        <v>1</v>
      </c>
      <c r="N287" s="39">
        <v>0</v>
      </c>
      <c r="O287" s="9">
        <f>J287/$I287</f>
        <v>4.8622366288492711E-3</v>
      </c>
      <c r="P287" s="9">
        <f>K287/$I287</f>
        <v>1.6207455429497568E-3</v>
      </c>
      <c r="Q287" s="9">
        <f>L287/$I287</f>
        <v>1.6207455429497568E-3</v>
      </c>
      <c r="R287" s="9">
        <f>M287/$I287</f>
        <v>1.6207455429497568E-3</v>
      </c>
      <c r="S287" s="9">
        <f>N287/$I287</f>
        <v>0</v>
      </c>
    </row>
    <row r="288" spans="1:19" x14ac:dyDescent="0.25">
      <c r="A288" s="7">
        <v>2016</v>
      </c>
      <c r="B288" s="8" t="s">
        <v>90</v>
      </c>
      <c r="C288" s="8" t="s">
        <v>39</v>
      </c>
      <c r="D288" s="8" t="s">
        <v>11</v>
      </c>
      <c r="E288" s="8" t="s">
        <v>40</v>
      </c>
      <c r="F288" s="8" t="s">
        <v>15</v>
      </c>
      <c r="G288" s="8" t="s">
        <v>13</v>
      </c>
      <c r="H288" s="8" t="s">
        <v>13</v>
      </c>
      <c r="I288" s="39">
        <v>9</v>
      </c>
      <c r="J288" s="39">
        <v>0</v>
      </c>
      <c r="K288" s="39">
        <v>0</v>
      </c>
      <c r="L288" s="39">
        <v>0</v>
      </c>
      <c r="M288" s="39">
        <v>0</v>
      </c>
      <c r="N288" s="39">
        <v>0</v>
      </c>
      <c r="O288" s="9">
        <f>J288/$I288</f>
        <v>0</v>
      </c>
      <c r="P288" s="9">
        <f>K288/$I288</f>
        <v>0</v>
      </c>
      <c r="Q288" s="9">
        <f>L288/$I288</f>
        <v>0</v>
      </c>
      <c r="R288" s="9">
        <f>M288/$I288</f>
        <v>0</v>
      </c>
      <c r="S288" s="9">
        <f>N288/$I288</f>
        <v>0</v>
      </c>
    </row>
    <row r="289" spans="1:19" x14ac:dyDescent="0.25">
      <c r="A289" s="7">
        <v>2016</v>
      </c>
      <c r="B289" s="8" t="s">
        <v>90</v>
      </c>
      <c r="C289" s="8" t="s">
        <v>39</v>
      </c>
      <c r="D289" s="8" t="s">
        <v>11</v>
      </c>
      <c r="E289" s="8" t="s">
        <v>40</v>
      </c>
      <c r="F289" s="8" t="s">
        <v>16</v>
      </c>
      <c r="G289" s="8" t="s">
        <v>13</v>
      </c>
      <c r="H289" s="8" t="s">
        <v>13</v>
      </c>
      <c r="I289" s="39">
        <v>958</v>
      </c>
      <c r="J289" s="39">
        <v>3</v>
      </c>
      <c r="K289" s="39">
        <v>1</v>
      </c>
      <c r="L289" s="39">
        <v>1</v>
      </c>
      <c r="M289" s="39">
        <v>2</v>
      </c>
      <c r="N289" s="39">
        <v>0</v>
      </c>
      <c r="O289" s="9">
        <f>J289/$I289</f>
        <v>3.1315240083507308E-3</v>
      </c>
      <c r="P289" s="9">
        <f>K289/$I289</f>
        <v>1.0438413361169101E-3</v>
      </c>
      <c r="Q289" s="9">
        <f>L289/$I289</f>
        <v>1.0438413361169101E-3</v>
      </c>
      <c r="R289" s="9">
        <f>M289/$I289</f>
        <v>2.0876826722338203E-3</v>
      </c>
      <c r="S289" s="9">
        <f>N289/$I289</f>
        <v>0</v>
      </c>
    </row>
    <row r="290" spans="1:19" x14ac:dyDescent="0.25">
      <c r="A290" s="7">
        <v>2016</v>
      </c>
      <c r="B290" s="8" t="s">
        <v>90</v>
      </c>
      <c r="C290" s="8" t="s">
        <v>39</v>
      </c>
      <c r="D290" s="8" t="s">
        <v>17</v>
      </c>
      <c r="E290" s="8" t="s">
        <v>44</v>
      </c>
      <c r="F290" s="8" t="s">
        <v>20</v>
      </c>
      <c r="G290" s="8" t="s">
        <v>21</v>
      </c>
      <c r="H290" s="8" t="s">
        <v>22</v>
      </c>
      <c r="I290" s="39">
        <v>514</v>
      </c>
      <c r="J290" s="39">
        <v>28</v>
      </c>
      <c r="K290" s="39">
        <v>1</v>
      </c>
      <c r="L290" s="39">
        <v>6</v>
      </c>
      <c r="M290" s="39">
        <v>2</v>
      </c>
      <c r="N290" s="39">
        <v>2</v>
      </c>
      <c r="O290" s="9">
        <f>J290/$I290</f>
        <v>5.4474708171206226E-2</v>
      </c>
      <c r="P290" s="9">
        <f>K290/$I290</f>
        <v>1.9455252918287938E-3</v>
      </c>
      <c r="Q290" s="9">
        <f>L290/$I290</f>
        <v>1.1673151750972763E-2</v>
      </c>
      <c r="R290" s="9">
        <f>M290/$I290</f>
        <v>3.8910505836575876E-3</v>
      </c>
      <c r="S290" s="9">
        <f>N290/$I290</f>
        <v>3.8910505836575876E-3</v>
      </c>
    </row>
    <row r="291" spans="1:19" x14ac:dyDescent="0.25">
      <c r="A291" s="7">
        <v>2016</v>
      </c>
      <c r="B291" s="8" t="s">
        <v>90</v>
      </c>
      <c r="C291" s="8" t="s">
        <v>39</v>
      </c>
      <c r="D291" s="8" t="s">
        <v>17</v>
      </c>
      <c r="E291" s="8" t="s">
        <v>44</v>
      </c>
      <c r="F291" s="8" t="s">
        <v>20</v>
      </c>
      <c r="G291" s="8" t="s">
        <v>23</v>
      </c>
      <c r="H291" s="8" t="s">
        <v>24</v>
      </c>
      <c r="I291" s="39">
        <v>259</v>
      </c>
      <c r="J291" s="39">
        <v>3</v>
      </c>
      <c r="K291" s="39">
        <v>3</v>
      </c>
      <c r="L291" s="39">
        <v>0</v>
      </c>
      <c r="M291" s="39">
        <v>0</v>
      </c>
      <c r="N291" s="39">
        <v>0</v>
      </c>
      <c r="O291" s="9">
        <f>J291/$I291</f>
        <v>1.1583011583011582E-2</v>
      </c>
      <c r="P291" s="9">
        <f>K291/$I291</f>
        <v>1.1583011583011582E-2</v>
      </c>
      <c r="Q291" s="9">
        <f>L291/$I291</f>
        <v>0</v>
      </c>
      <c r="R291" s="9">
        <f>M291/$I291</f>
        <v>0</v>
      </c>
      <c r="S291" s="9">
        <f>N291/$I291</f>
        <v>0</v>
      </c>
    </row>
    <row r="292" spans="1:19" x14ac:dyDescent="0.25">
      <c r="A292" s="7">
        <v>2016</v>
      </c>
      <c r="B292" s="8" t="s">
        <v>90</v>
      </c>
      <c r="C292" s="8" t="s">
        <v>39</v>
      </c>
      <c r="D292" s="8" t="s">
        <v>17</v>
      </c>
      <c r="E292" s="8" t="s">
        <v>44</v>
      </c>
      <c r="F292" s="8" t="s">
        <v>20</v>
      </c>
      <c r="G292" s="8" t="s">
        <v>23</v>
      </c>
      <c r="H292" s="8" t="s">
        <v>25</v>
      </c>
      <c r="I292" s="39">
        <v>64</v>
      </c>
      <c r="J292" s="39">
        <v>8</v>
      </c>
      <c r="K292" s="39">
        <v>3</v>
      </c>
      <c r="L292" s="39">
        <v>5</v>
      </c>
      <c r="M292" s="39">
        <v>0</v>
      </c>
      <c r="N292" s="39">
        <v>2</v>
      </c>
      <c r="O292" s="9">
        <f>J292/$I292</f>
        <v>0.125</v>
      </c>
      <c r="P292" s="9">
        <f>K292/$I292</f>
        <v>4.6875E-2</v>
      </c>
      <c r="Q292" s="9">
        <f>L292/$I292</f>
        <v>7.8125E-2</v>
      </c>
      <c r="R292" s="9">
        <f>M292/$I292</f>
        <v>0</v>
      </c>
      <c r="S292" s="9">
        <f>N292/$I292</f>
        <v>3.125E-2</v>
      </c>
    </row>
    <row r="293" spans="1:19" x14ac:dyDescent="0.25">
      <c r="A293" s="7">
        <v>2016</v>
      </c>
      <c r="B293" s="8" t="s">
        <v>90</v>
      </c>
      <c r="C293" s="8" t="s">
        <v>39</v>
      </c>
      <c r="D293" s="8" t="s">
        <v>17</v>
      </c>
      <c r="E293" s="8" t="s">
        <v>44</v>
      </c>
      <c r="F293" s="8" t="s">
        <v>20</v>
      </c>
      <c r="G293" s="8" t="s">
        <v>23</v>
      </c>
      <c r="H293" s="8" t="s">
        <v>27</v>
      </c>
      <c r="I293" s="39">
        <v>126</v>
      </c>
      <c r="J293" s="39">
        <v>9</v>
      </c>
      <c r="K293" s="39">
        <v>4</v>
      </c>
      <c r="L293" s="39">
        <v>1</v>
      </c>
      <c r="M293" s="39">
        <v>3</v>
      </c>
      <c r="N293" s="39">
        <v>0</v>
      </c>
      <c r="O293" s="9">
        <f>J293/$I293</f>
        <v>7.1428571428571425E-2</v>
      </c>
      <c r="P293" s="9">
        <f>K293/$I293</f>
        <v>3.1746031746031744E-2</v>
      </c>
      <c r="Q293" s="9">
        <f>L293/$I293</f>
        <v>7.9365079365079361E-3</v>
      </c>
      <c r="R293" s="9">
        <f>M293/$I293</f>
        <v>2.3809523809523808E-2</v>
      </c>
      <c r="S293" s="9">
        <f>N293/$I293</f>
        <v>0</v>
      </c>
    </row>
    <row r="294" spans="1:19" x14ac:dyDescent="0.25">
      <c r="A294" s="7">
        <v>2016</v>
      </c>
      <c r="B294" s="8" t="s">
        <v>90</v>
      </c>
      <c r="C294" s="8" t="s">
        <v>39</v>
      </c>
      <c r="D294" s="8" t="s">
        <v>17</v>
      </c>
      <c r="E294" s="8" t="s">
        <v>44</v>
      </c>
      <c r="F294" s="8" t="s">
        <v>20</v>
      </c>
      <c r="G294" s="8" t="s">
        <v>28</v>
      </c>
      <c r="H294" s="8" t="s">
        <v>24</v>
      </c>
      <c r="I294" s="39">
        <v>176</v>
      </c>
      <c r="J294" s="39">
        <v>7</v>
      </c>
      <c r="K294" s="39">
        <v>1</v>
      </c>
      <c r="L294" s="39">
        <v>3</v>
      </c>
      <c r="M294" s="39">
        <v>0</v>
      </c>
      <c r="N294" s="39">
        <v>0</v>
      </c>
      <c r="O294" s="9">
        <f>J294/$I294</f>
        <v>3.9772727272727272E-2</v>
      </c>
      <c r="P294" s="9">
        <f>K294/$I294</f>
        <v>5.681818181818182E-3</v>
      </c>
      <c r="Q294" s="9">
        <f>L294/$I294</f>
        <v>1.7045454545454544E-2</v>
      </c>
      <c r="R294" s="9">
        <f>M294/$I294</f>
        <v>0</v>
      </c>
      <c r="S294" s="9">
        <f>N294/$I294</f>
        <v>0</v>
      </c>
    </row>
    <row r="295" spans="1:19" x14ac:dyDescent="0.25">
      <c r="A295" s="7">
        <v>2016</v>
      </c>
      <c r="B295" s="8" t="s">
        <v>90</v>
      </c>
      <c r="C295" s="8" t="s">
        <v>39</v>
      </c>
      <c r="D295" s="8" t="s">
        <v>17</v>
      </c>
      <c r="E295" s="8" t="s">
        <v>44</v>
      </c>
      <c r="F295" s="8" t="s">
        <v>20</v>
      </c>
      <c r="G295" s="8" t="s">
        <v>28</v>
      </c>
      <c r="H295" s="8" t="s">
        <v>25</v>
      </c>
      <c r="I295" s="39">
        <v>86</v>
      </c>
      <c r="J295" s="39">
        <v>4</v>
      </c>
      <c r="K295" s="39">
        <v>5</v>
      </c>
      <c r="L295" s="39">
        <v>11</v>
      </c>
      <c r="M295" s="39">
        <v>7</v>
      </c>
      <c r="N295" s="39">
        <v>1</v>
      </c>
      <c r="O295" s="9">
        <f>J295/$I295</f>
        <v>4.6511627906976744E-2</v>
      </c>
      <c r="P295" s="9">
        <f>K295/$I295</f>
        <v>5.8139534883720929E-2</v>
      </c>
      <c r="Q295" s="9">
        <f>L295/$I295</f>
        <v>0.12790697674418605</v>
      </c>
      <c r="R295" s="9">
        <f>M295/$I295</f>
        <v>8.1395348837209308E-2</v>
      </c>
      <c r="S295" s="9">
        <f>N295/$I295</f>
        <v>1.1627906976744186E-2</v>
      </c>
    </row>
    <row r="296" spans="1:19" x14ac:dyDescent="0.25">
      <c r="A296" s="7">
        <v>2016</v>
      </c>
      <c r="B296" s="8" t="s">
        <v>90</v>
      </c>
      <c r="C296" s="8" t="s">
        <v>39</v>
      </c>
      <c r="D296" s="8" t="s">
        <v>17</v>
      </c>
      <c r="E296" s="8" t="s">
        <v>44</v>
      </c>
      <c r="F296" s="8" t="s">
        <v>20</v>
      </c>
      <c r="G296" s="8" t="s">
        <v>28</v>
      </c>
      <c r="H296" s="8" t="s">
        <v>27</v>
      </c>
      <c r="I296" s="39">
        <v>162</v>
      </c>
      <c r="J296" s="39">
        <v>14</v>
      </c>
      <c r="K296" s="39">
        <v>7</v>
      </c>
      <c r="L296" s="39">
        <v>5</v>
      </c>
      <c r="M296" s="39">
        <v>1</v>
      </c>
      <c r="N296" s="39">
        <v>1</v>
      </c>
      <c r="O296" s="9">
        <f>J296/$I296</f>
        <v>8.6419753086419748E-2</v>
      </c>
      <c r="P296" s="9">
        <f>K296/$I296</f>
        <v>4.3209876543209874E-2</v>
      </c>
      <c r="Q296" s="9">
        <f>L296/$I296</f>
        <v>3.0864197530864196E-2</v>
      </c>
      <c r="R296" s="9">
        <f>M296/$I296</f>
        <v>6.1728395061728392E-3</v>
      </c>
      <c r="S296" s="9">
        <f>N296/$I296</f>
        <v>6.1728395061728392E-3</v>
      </c>
    </row>
    <row r="297" spans="1:19" x14ac:dyDescent="0.25">
      <c r="A297" s="7">
        <v>2016</v>
      </c>
      <c r="B297" s="8" t="s">
        <v>91</v>
      </c>
      <c r="C297" s="8" t="s">
        <v>49</v>
      </c>
      <c r="D297" s="8" t="s">
        <v>11</v>
      </c>
      <c r="E297" s="8" t="s">
        <v>40</v>
      </c>
      <c r="F297" s="8" t="s">
        <v>15</v>
      </c>
      <c r="G297" s="8" t="s">
        <v>13</v>
      </c>
      <c r="H297" s="8" t="s">
        <v>13</v>
      </c>
      <c r="I297" s="39">
        <v>27</v>
      </c>
      <c r="J297" s="39">
        <v>2</v>
      </c>
      <c r="K297" s="39">
        <v>2</v>
      </c>
      <c r="L297" s="39">
        <v>1</v>
      </c>
      <c r="M297" s="39">
        <v>4</v>
      </c>
      <c r="N297" s="39">
        <v>0</v>
      </c>
      <c r="O297" s="9">
        <f>J297/$I297</f>
        <v>7.407407407407407E-2</v>
      </c>
      <c r="P297" s="9">
        <f>K297/$I297</f>
        <v>7.407407407407407E-2</v>
      </c>
      <c r="Q297" s="9">
        <f>L297/$I297</f>
        <v>3.7037037037037035E-2</v>
      </c>
      <c r="R297" s="9">
        <f>M297/$I297</f>
        <v>0.14814814814814814</v>
      </c>
      <c r="S297" s="9">
        <f>N297/$I297</f>
        <v>0</v>
      </c>
    </row>
    <row r="298" spans="1:19" x14ac:dyDescent="0.25">
      <c r="A298" s="7">
        <v>2016</v>
      </c>
      <c r="B298" s="8" t="s">
        <v>91</v>
      </c>
      <c r="C298" s="8" t="s">
        <v>49</v>
      </c>
      <c r="D298" s="8" t="s">
        <v>11</v>
      </c>
      <c r="E298" s="8" t="s">
        <v>40</v>
      </c>
      <c r="F298" s="8" t="s">
        <v>16</v>
      </c>
      <c r="G298" s="8" t="s">
        <v>13</v>
      </c>
      <c r="H298" s="8" t="s">
        <v>13</v>
      </c>
      <c r="I298" s="39">
        <v>3029</v>
      </c>
      <c r="J298" s="39">
        <v>76</v>
      </c>
      <c r="K298" s="39">
        <v>20</v>
      </c>
      <c r="L298" s="39">
        <v>20</v>
      </c>
      <c r="M298" s="39">
        <v>9</v>
      </c>
      <c r="N298" s="39">
        <v>0</v>
      </c>
      <c r="O298" s="9">
        <f>J298/$I298</f>
        <v>2.5090789039286892E-2</v>
      </c>
      <c r="P298" s="9">
        <f>K298/$I298</f>
        <v>6.6028392208649722E-3</v>
      </c>
      <c r="Q298" s="9">
        <f>L298/$I298</f>
        <v>6.6028392208649722E-3</v>
      </c>
      <c r="R298" s="9">
        <f>M298/$I298</f>
        <v>2.9712776493892373E-3</v>
      </c>
      <c r="S298" s="9">
        <f>N298/$I298</f>
        <v>0</v>
      </c>
    </row>
    <row r="299" spans="1:19" x14ac:dyDescent="0.25">
      <c r="A299" s="7">
        <v>2016</v>
      </c>
      <c r="B299" s="8" t="s">
        <v>91</v>
      </c>
      <c r="C299" s="8" t="s">
        <v>49</v>
      </c>
      <c r="D299" s="8" t="s">
        <v>11</v>
      </c>
      <c r="E299" s="8" t="s">
        <v>41</v>
      </c>
      <c r="F299" s="8" t="s">
        <v>12</v>
      </c>
      <c r="G299" s="8" t="s">
        <v>13</v>
      </c>
      <c r="H299" s="8" t="s">
        <v>13</v>
      </c>
      <c r="I299" s="39">
        <v>6</v>
      </c>
      <c r="J299" s="39">
        <v>2</v>
      </c>
      <c r="K299" s="39">
        <v>0</v>
      </c>
      <c r="L299" s="39">
        <v>0</v>
      </c>
      <c r="M299" s="39">
        <v>0</v>
      </c>
      <c r="N299" s="39">
        <v>0</v>
      </c>
      <c r="O299" s="9">
        <f>J299/$I299</f>
        <v>0.33333333333333331</v>
      </c>
      <c r="P299" s="9">
        <f>K299/$I299</f>
        <v>0</v>
      </c>
      <c r="Q299" s="9">
        <f>L299/$I299</f>
        <v>0</v>
      </c>
      <c r="R299" s="9">
        <f>M299/$I299</f>
        <v>0</v>
      </c>
      <c r="S299" s="9">
        <f>N299/$I299</f>
        <v>0</v>
      </c>
    </row>
    <row r="300" spans="1:19" x14ac:dyDescent="0.25">
      <c r="A300" s="7">
        <v>2016</v>
      </c>
      <c r="B300" s="8" t="s">
        <v>91</v>
      </c>
      <c r="C300" s="8" t="s">
        <v>49</v>
      </c>
      <c r="D300" s="8" t="s">
        <v>11</v>
      </c>
      <c r="E300" s="8" t="s">
        <v>41</v>
      </c>
      <c r="F300" s="8" t="s">
        <v>14</v>
      </c>
      <c r="G300" s="8" t="s">
        <v>13</v>
      </c>
      <c r="H300" s="8" t="s">
        <v>13</v>
      </c>
      <c r="I300" s="39">
        <v>228</v>
      </c>
      <c r="J300" s="39">
        <v>36</v>
      </c>
      <c r="K300" s="39">
        <v>18</v>
      </c>
      <c r="L300" s="39">
        <v>18</v>
      </c>
      <c r="M300" s="39">
        <v>6</v>
      </c>
      <c r="N300" s="39">
        <v>0</v>
      </c>
      <c r="O300" s="9">
        <f>J300/$I300</f>
        <v>0.15789473684210525</v>
      </c>
      <c r="P300" s="9">
        <f>K300/$I300</f>
        <v>7.8947368421052627E-2</v>
      </c>
      <c r="Q300" s="9">
        <f>L300/$I300</f>
        <v>7.8947368421052627E-2</v>
      </c>
      <c r="R300" s="9">
        <f>M300/$I300</f>
        <v>2.6315789473684209E-2</v>
      </c>
      <c r="S300" s="9">
        <f>N300/$I300</f>
        <v>0</v>
      </c>
    </row>
    <row r="301" spans="1:19" x14ac:dyDescent="0.25">
      <c r="A301" s="7">
        <v>2016</v>
      </c>
      <c r="B301" s="8" t="s">
        <v>91</v>
      </c>
      <c r="C301" s="8" t="s">
        <v>49</v>
      </c>
      <c r="D301" s="8" t="s">
        <v>17</v>
      </c>
      <c r="E301" s="8" t="s">
        <v>42</v>
      </c>
      <c r="F301" s="8" t="s">
        <v>18</v>
      </c>
      <c r="G301" s="8" t="s">
        <v>13</v>
      </c>
      <c r="H301" s="8" t="s">
        <v>13</v>
      </c>
      <c r="I301" s="39">
        <v>252</v>
      </c>
      <c r="J301" s="39">
        <v>34</v>
      </c>
      <c r="K301" s="39">
        <v>32</v>
      </c>
      <c r="L301" s="39">
        <v>29</v>
      </c>
      <c r="M301" s="39">
        <v>44</v>
      </c>
      <c r="N301" s="39">
        <v>2</v>
      </c>
      <c r="O301" s="9">
        <f>J301/$I301</f>
        <v>0.13492063492063491</v>
      </c>
      <c r="P301" s="9">
        <f>K301/$I301</f>
        <v>0.12698412698412698</v>
      </c>
      <c r="Q301" s="9">
        <f>L301/$I301</f>
        <v>0.11507936507936507</v>
      </c>
      <c r="R301" s="9">
        <f>M301/$I301</f>
        <v>0.17460317460317459</v>
      </c>
      <c r="S301" s="9">
        <f>N301/$I301</f>
        <v>7.9365079365079361E-3</v>
      </c>
    </row>
    <row r="302" spans="1:19" x14ac:dyDescent="0.25">
      <c r="A302" s="7">
        <v>2016</v>
      </c>
      <c r="B302" s="8" t="s">
        <v>91</v>
      </c>
      <c r="C302" s="8" t="s">
        <v>49</v>
      </c>
      <c r="D302" s="8" t="s">
        <v>17</v>
      </c>
      <c r="E302" s="8" t="s">
        <v>43</v>
      </c>
      <c r="F302" s="8" t="s">
        <v>19</v>
      </c>
      <c r="G302" s="8" t="s">
        <v>13</v>
      </c>
      <c r="H302" s="8" t="s">
        <v>13</v>
      </c>
      <c r="I302" s="39">
        <v>17</v>
      </c>
      <c r="J302" s="39">
        <v>0</v>
      </c>
      <c r="K302" s="39">
        <v>0</v>
      </c>
      <c r="L302" s="39">
        <v>0</v>
      </c>
      <c r="M302" s="39">
        <v>0</v>
      </c>
      <c r="N302" s="39">
        <v>0</v>
      </c>
      <c r="O302" s="9">
        <f>J302/$I302</f>
        <v>0</v>
      </c>
      <c r="P302" s="9">
        <f>K302/$I302</f>
        <v>0</v>
      </c>
      <c r="Q302" s="9">
        <f>L302/$I302</f>
        <v>0</v>
      </c>
      <c r="R302" s="9">
        <f>M302/$I302</f>
        <v>0</v>
      </c>
      <c r="S302" s="9">
        <f>N302/$I302</f>
        <v>0</v>
      </c>
    </row>
    <row r="303" spans="1:19" x14ac:dyDescent="0.25">
      <c r="A303" s="7">
        <v>2016</v>
      </c>
      <c r="B303" s="8" t="s">
        <v>91</v>
      </c>
      <c r="C303" s="8" t="s">
        <v>49</v>
      </c>
      <c r="D303" s="8" t="s">
        <v>17</v>
      </c>
      <c r="E303" s="8" t="s">
        <v>44</v>
      </c>
      <c r="F303" s="8" t="s">
        <v>20</v>
      </c>
      <c r="G303" s="8" t="s">
        <v>21</v>
      </c>
      <c r="H303" s="8" t="s">
        <v>22</v>
      </c>
      <c r="I303" s="39">
        <v>1293</v>
      </c>
      <c r="J303" s="39">
        <v>65</v>
      </c>
      <c r="K303" s="39">
        <v>25</v>
      </c>
      <c r="L303" s="39">
        <v>11</v>
      </c>
      <c r="M303" s="39">
        <v>5</v>
      </c>
      <c r="N303" s="39">
        <v>5</v>
      </c>
      <c r="O303" s="9">
        <f>J303/$I303</f>
        <v>5.0270688321732405E-2</v>
      </c>
      <c r="P303" s="9">
        <f>K303/$I303</f>
        <v>1.9334880123743233E-2</v>
      </c>
      <c r="Q303" s="9">
        <f>L303/$I303</f>
        <v>8.5073472544470227E-3</v>
      </c>
      <c r="R303" s="9">
        <f>M303/$I303</f>
        <v>3.8669760247486465E-3</v>
      </c>
      <c r="S303" s="9">
        <f>N303/$I303</f>
        <v>3.8669760247486465E-3</v>
      </c>
    </row>
    <row r="304" spans="1:19" x14ac:dyDescent="0.25">
      <c r="A304" s="7">
        <v>2016</v>
      </c>
      <c r="B304" s="8" t="s">
        <v>91</v>
      </c>
      <c r="C304" s="8" t="s">
        <v>49</v>
      </c>
      <c r="D304" s="8" t="s">
        <v>17</v>
      </c>
      <c r="E304" s="8" t="s">
        <v>44</v>
      </c>
      <c r="F304" s="8" t="s">
        <v>20</v>
      </c>
      <c r="G304" s="8" t="s">
        <v>23</v>
      </c>
      <c r="H304" s="8" t="s">
        <v>24</v>
      </c>
      <c r="I304" s="39">
        <v>754</v>
      </c>
      <c r="J304" s="39">
        <v>49</v>
      </c>
      <c r="K304" s="39">
        <v>11</v>
      </c>
      <c r="L304" s="39">
        <v>3</v>
      </c>
      <c r="M304" s="39">
        <v>2</v>
      </c>
      <c r="N304" s="39">
        <v>0</v>
      </c>
      <c r="O304" s="9">
        <f>J304/$I304</f>
        <v>6.49867374005305E-2</v>
      </c>
      <c r="P304" s="9">
        <f>K304/$I304</f>
        <v>1.4588859416445624E-2</v>
      </c>
      <c r="Q304" s="9">
        <f>L304/$I304</f>
        <v>3.9787798408488064E-3</v>
      </c>
      <c r="R304" s="9">
        <f>M304/$I304</f>
        <v>2.6525198938992041E-3</v>
      </c>
      <c r="S304" s="9">
        <f>N304/$I304</f>
        <v>0</v>
      </c>
    </row>
    <row r="305" spans="1:19" x14ac:dyDescent="0.25">
      <c r="A305" s="7">
        <v>2016</v>
      </c>
      <c r="B305" s="8" t="s">
        <v>91</v>
      </c>
      <c r="C305" s="8" t="s">
        <v>49</v>
      </c>
      <c r="D305" s="8" t="s">
        <v>17</v>
      </c>
      <c r="E305" s="8" t="s">
        <v>44</v>
      </c>
      <c r="F305" s="8" t="s">
        <v>20</v>
      </c>
      <c r="G305" s="8" t="s">
        <v>23</v>
      </c>
      <c r="H305" s="8" t="s">
        <v>25</v>
      </c>
      <c r="I305" s="39">
        <v>206</v>
      </c>
      <c r="J305" s="39">
        <v>18</v>
      </c>
      <c r="K305" s="39">
        <v>12</v>
      </c>
      <c r="L305" s="39">
        <v>14</v>
      </c>
      <c r="M305" s="39">
        <v>10</v>
      </c>
      <c r="N305" s="39">
        <v>14</v>
      </c>
      <c r="O305" s="9">
        <f>J305/$I305</f>
        <v>8.7378640776699032E-2</v>
      </c>
      <c r="P305" s="9">
        <f>K305/$I305</f>
        <v>5.8252427184466021E-2</v>
      </c>
      <c r="Q305" s="9">
        <f>L305/$I305</f>
        <v>6.7961165048543687E-2</v>
      </c>
      <c r="R305" s="9">
        <f>M305/$I305</f>
        <v>4.8543689320388349E-2</v>
      </c>
      <c r="S305" s="9">
        <f>N305/$I305</f>
        <v>6.7961165048543687E-2</v>
      </c>
    </row>
    <row r="306" spans="1:19" x14ac:dyDescent="0.25">
      <c r="A306" s="7">
        <v>2016</v>
      </c>
      <c r="B306" s="8" t="s">
        <v>91</v>
      </c>
      <c r="C306" s="8" t="s">
        <v>49</v>
      </c>
      <c r="D306" s="8" t="s">
        <v>17</v>
      </c>
      <c r="E306" s="8" t="s">
        <v>44</v>
      </c>
      <c r="F306" s="8" t="s">
        <v>20</v>
      </c>
      <c r="G306" s="8" t="s">
        <v>23</v>
      </c>
      <c r="H306" s="8" t="s">
        <v>27</v>
      </c>
      <c r="I306" s="39">
        <v>285</v>
      </c>
      <c r="J306" s="39">
        <v>32</v>
      </c>
      <c r="K306" s="39">
        <v>10</v>
      </c>
      <c r="L306" s="39">
        <v>10</v>
      </c>
      <c r="M306" s="39">
        <v>6</v>
      </c>
      <c r="N306" s="39">
        <v>10</v>
      </c>
      <c r="O306" s="9">
        <f>J306/$I306</f>
        <v>0.11228070175438597</v>
      </c>
      <c r="P306" s="9">
        <f>K306/$I306</f>
        <v>3.5087719298245612E-2</v>
      </c>
      <c r="Q306" s="9">
        <f>L306/$I306</f>
        <v>3.5087719298245612E-2</v>
      </c>
      <c r="R306" s="9">
        <f>M306/$I306</f>
        <v>2.1052631578947368E-2</v>
      </c>
      <c r="S306" s="9">
        <f>N306/$I306</f>
        <v>3.5087719298245612E-2</v>
      </c>
    </row>
    <row r="307" spans="1:19" x14ac:dyDescent="0.25">
      <c r="A307" s="7">
        <v>2016</v>
      </c>
      <c r="B307" s="8" t="s">
        <v>91</v>
      </c>
      <c r="C307" s="8" t="s">
        <v>49</v>
      </c>
      <c r="D307" s="8" t="s">
        <v>17</v>
      </c>
      <c r="E307" s="8" t="s">
        <v>44</v>
      </c>
      <c r="F307" s="8" t="s">
        <v>20</v>
      </c>
      <c r="G307" s="8" t="s">
        <v>28</v>
      </c>
      <c r="H307" s="8" t="s">
        <v>24</v>
      </c>
      <c r="I307" s="39">
        <v>696</v>
      </c>
      <c r="J307" s="39">
        <v>42</v>
      </c>
      <c r="K307" s="39">
        <v>16</v>
      </c>
      <c r="L307" s="39">
        <v>4</v>
      </c>
      <c r="M307" s="39">
        <v>0</v>
      </c>
      <c r="N307" s="39">
        <v>0</v>
      </c>
      <c r="O307" s="9">
        <f>J307/$I307</f>
        <v>6.0344827586206899E-2</v>
      </c>
      <c r="P307" s="9">
        <f>K307/$I307</f>
        <v>2.2988505747126436E-2</v>
      </c>
      <c r="Q307" s="9">
        <f>L307/$I307</f>
        <v>5.7471264367816091E-3</v>
      </c>
      <c r="R307" s="9">
        <f>M307/$I307</f>
        <v>0</v>
      </c>
      <c r="S307" s="9">
        <f>N307/$I307</f>
        <v>0</v>
      </c>
    </row>
    <row r="308" spans="1:19" x14ac:dyDescent="0.25">
      <c r="A308" s="7">
        <v>2016</v>
      </c>
      <c r="B308" s="8" t="s">
        <v>91</v>
      </c>
      <c r="C308" s="8" t="s">
        <v>49</v>
      </c>
      <c r="D308" s="8" t="s">
        <v>17</v>
      </c>
      <c r="E308" s="8" t="s">
        <v>44</v>
      </c>
      <c r="F308" s="8" t="s">
        <v>20</v>
      </c>
      <c r="G308" s="8" t="s">
        <v>28</v>
      </c>
      <c r="H308" s="8" t="s">
        <v>25</v>
      </c>
      <c r="I308" s="39">
        <v>280</v>
      </c>
      <c r="J308" s="39">
        <v>39</v>
      </c>
      <c r="K308" s="39">
        <v>13</v>
      </c>
      <c r="L308" s="39">
        <v>17</v>
      </c>
      <c r="M308" s="39">
        <v>13</v>
      </c>
      <c r="N308" s="39">
        <v>1</v>
      </c>
      <c r="O308" s="9">
        <f>J308/$I308</f>
        <v>0.13928571428571429</v>
      </c>
      <c r="P308" s="9">
        <f>K308/$I308</f>
        <v>4.642857142857143E-2</v>
      </c>
      <c r="Q308" s="9">
        <f>L308/$I308</f>
        <v>6.0714285714285714E-2</v>
      </c>
      <c r="R308" s="9">
        <f>M308/$I308</f>
        <v>4.642857142857143E-2</v>
      </c>
      <c r="S308" s="9">
        <f>N308/$I308</f>
        <v>3.5714285714285713E-3</v>
      </c>
    </row>
    <row r="309" spans="1:19" x14ac:dyDescent="0.25">
      <c r="A309" s="7">
        <v>2016</v>
      </c>
      <c r="B309" s="8" t="s">
        <v>91</v>
      </c>
      <c r="C309" s="8" t="s">
        <v>49</v>
      </c>
      <c r="D309" s="8" t="s">
        <v>17</v>
      </c>
      <c r="E309" s="8" t="s">
        <v>44</v>
      </c>
      <c r="F309" s="8" t="s">
        <v>20</v>
      </c>
      <c r="G309" s="8" t="s">
        <v>28</v>
      </c>
      <c r="H309" s="8" t="s">
        <v>27</v>
      </c>
      <c r="I309" s="39">
        <v>367</v>
      </c>
      <c r="J309" s="39">
        <v>46</v>
      </c>
      <c r="K309" s="39">
        <v>11</v>
      </c>
      <c r="L309" s="39">
        <v>13</v>
      </c>
      <c r="M309" s="39">
        <v>1</v>
      </c>
      <c r="N309" s="39">
        <v>1</v>
      </c>
      <c r="O309" s="9">
        <f>J309/$I309</f>
        <v>0.12534059945504086</v>
      </c>
      <c r="P309" s="9">
        <f>K309/$I309</f>
        <v>2.9972752043596729E-2</v>
      </c>
      <c r="Q309" s="9">
        <f>L309/$I309</f>
        <v>3.5422343324250684E-2</v>
      </c>
      <c r="R309" s="9">
        <f>M309/$I309</f>
        <v>2.7247956403269754E-3</v>
      </c>
      <c r="S309" s="9">
        <f>N309/$I309</f>
        <v>2.7247956403269754E-3</v>
      </c>
    </row>
    <row r="310" spans="1:19" x14ac:dyDescent="0.25">
      <c r="A310" s="7">
        <v>2016</v>
      </c>
      <c r="B310" s="8" t="s">
        <v>92</v>
      </c>
      <c r="C310" s="8" t="s">
        <v>49</v>
      </c>
      <c r="D310" s="8" t="s">
        <v>11</v>
      </c>
      <c r="E310" s="8" t="s">
        <v>40</v>
      </c>
      <c r="F310" s="8" t="s">
        <v>15</v>
      </c>
      <c r="G310" s="8" t="s">
        <v>13</v>
      </c>
      <c r="H310" s="8" t="s">
        <v>13</v>
      </c>
      <c r="I310" s="39">
        <v>7</v>
      </c>
      <c r="J310" s="39">
        <v>1</v>
      </c>
      <c r="K310" s="39">
        <v>0</v>
      </c>
      <c r="L310" s="39">
        <v>1</v>
      </c>
      <c r="M310" s="39">
        <v>0</v>
      </c>
      <c r="N310" s="39">
        <v>0</v>
      </c>
      <c r="O310" s="9">
        <f>J310/$I310</f>
        <v>0.14285714285714285</v>
      </c>
      <c r="P310" s="9">
        <f>K310/$I310</f>
        <v>0</v>
      </c>
      <c r="Q310" s="9">
        <f>L310/$I310</f>
        <v>0.14285714285714285</v>
      </c>
      <c r="R310" s="9">
        <f>M310/$I310</f>
        <v>0</v>
      </c>
      <c r="S310" s="9">
        <f>N310/$I310</f>
        <v>0</v>
      </c>
    </row>
    <row r="311" spans="1:19" x14ac:dyDescent="0.25">
      <c r="A311" s="7">
        <v>2016</v>
      </c>
      <c r="B311" s="8" t="s">
        <v>92</v>
      </c>
      <c r="C311" s="8" t="s">
        <v>49</v>
      </c>
      <c r="D311" s="8" t="s">
        <v>11</v>
      </c>
      <c r="E311" s="8" t="s">
        <v>40</v>
      </c>
      <c r="F311" s="8" t="s">
        <v>16</v>
      </c>
      <c r="G311" s="8" t="s">
        <v>13</v>
      </c>
      <c r="H311" s="8" t="s">
        <v>13</v>
      </c>
      <c r="I311" s="39">
        <v>1478</v>
      </c>
      <c r="J311" s="39">
        <v>38</v>
      </c>
      <c r="K311" s="39">
        <v>7</v>
      </c>
      <c r="L311" s="39">
        <v>5</v>
      </c>
      <c r="M311" s="39">
        <v>3</v>
      </c>
      <c r="N311" s="39">
        <v>0</v>
      </c>
      <c r="O311" s="9">
        <f>J311/$I311</f>
        <v>2.571041948579161E-2</v>
      </c>
      <c r="P311" s="9">
        <f>K311/$I311</f>
        <v>4.736129905277402E-3</v>
      </c>
      <c r="Q311" s="9">
        <f>L311/$I311</f>
        <v>3.3829499323410014E-3</v>
      </c>
      <c r="R311" s="9">
        <f>M311/$I311</f>
        <v>2.0297699594046007E-3</v>
      </c>
      <c r="S311" s="9">
        <f>N311/$I311</f>
        <v>0</v>
      </c>
    </row>
    <row r="312" spans="1:19" x14ac:dyDescent="0.25">
      <c r="A312" s="7">
        <v>2016</v>
      </c>
      <c r="B312" s="8" t="s">
        <v>92</v>
      </c>
      <c r="C312" s="8" t="s">
        <v>49</v>
      </c>
      <c r="D312" s="8" t="s">
        <v>11</v>
      </c>
      <c r="E312" s="8" t="s">
        <v>41</v>
      </c>
      <c r="F312" s="8" t="s">
        <v>12</v>
      </c>
      <c r="G312" s="8" t="s">
        <v>13</v>
      </c>
      <c r="H312" s="8" t="s">
        <v>13</v>
      </c>
      <c r="I312" s="39">
        <v>1</v>
      </c>
      <c r="J312" s="42"/>
      <c r="K312" s="42"/>
      <c r="L312" s="42"/>
      <c r="M312" s="42"/>
      <c r="N312" s="42"/>
      <c r="O312" s="9"/>
      <c r="P312" s="9"/>
      <c r="Q312" s="9"/>
      <c r="R312" s="9"/>
      <c r="S312" s="9"/>
    </row>
    <row r="313" spans="1:19" x14ac:dyDescent="0.25">
      <c r="A313" s="7">
        <v>2016</v>
      </c>
      <c r="B313" s="8" t="s">
        <v>92</v>
      </c>
      <c r="C313" s="8" t="s">
        <v>49</v>
      </c>
      <c r="D313" s="8" t="s">
        <v>11</v>
      </c>
      <c r="E313" s="8" t="s">
        <v>41</v>
      </c>
      <c r="F313" s="8" t="s">
        <v>14</v>
      </c>
      <c r="G313" s="8" t="s">
        <v>13</v>
      </c>
      <c r="H313" s="8" t="s">
        <v>13</v>
      </c>
      <c r="I313" s="39">
        <v>325</v>
      </c>
      <c r="J313" s="42"/>
      <c r="K313" s="42"/>
      <c r="L313" s="42"/>
      <c r="M313" s="42"/>
      <c r="N313" s="42"/>
      <c r="O313" s="9"/>
      <c r="P313" s="9"/>
      <c r="Q313" s="9"/>
      <c r="R313" s="9"/>
      <c r="S313" s="9"/>
    </row>
    <row r="314" spans="1:19" x14ac:dyDescent="0.25">
      <c r="A314" s="7">
        <v>2016</v>
      </c>
      <c r="B314" s="8" t="s">
        <v>92</v>
      </c>
      <c r="C314" s="8" t="s">
        <v>49</v>
      </c>
      <c r="D314" s="8" t="s">
        <v>17</v>
      </c>
      <c r="E314" s="8" t="s">
        <v>42</v>
      </c>
      <c r="F314" s="8" t="s">
        <v>18</v>
      </c>
      <c r="G314" s="8" t="s">
        <v>13</v>
      </c>
      <c r="H314" s="8" t="s">
        <v>13</v>
      </c>
      <c r="I314" s="39">
        <v>445</v>
      </c>
      <c r="J314" s="39">
        <v>83</v>
      </c>
      <c r="K314" s="39">
        <v>44</v>
      </c>
      <c r="L314" s="39">
        <v>71</v>
      </c>
      <c r="M314" s="39">
        <v>45</v>
      </c>
      <c r="N314" s="39">
        <v>1</v>
      </c>
      <c r="O314" s="9">
        <f>J314/$I314</f>
        <v>0.18651685393258427</v>
      </c>
      <c r="P314" s="9">
        <f>K314/$I314</f>
        <v>9.8876404494382023E-2</v>
      </c>
      <c r="Q314" s="9">
        <f>L314/$I314</f>
        <v>0.15955056179775282</v>
      </c>
      <c r="R314" s="9">
        <f>M314/$I314</f>
        <v>0.10112359550561797</v>
      </c>
      <c r="S314" s="9">
        <f>N314/$I314</f>
        <v>2.2471910112359553E-3</v>
      </c>
    </row>
    <row r="315" spans="1:19" x14ac:dyDescent="0.25">
      <c r="A315" s="7">
        <v>2016</v>
      </c>
      <c r="B315" s="8" t="s">
        <v>93</v>
      </c>
      <c r="C315" s="8" t="s">
        <v>54</v>
      </c>
      <c r="D315" s="8" t="s">
        <v>11</v>
      </c>
      <c r="E315" s="8" t="s">
        <v>40</v>
      </c>
      <c r="F315" s="8" t="s">
        <v>15</v>
      </c>
      <c r="G315" s="8" t="s">
        <v>13</v>
      </c>
      <c r="H315" s="8" t="s">
        <v>13</v>
      </c>
      <c r="I315" s="39">
        <v>9</v>
      </c>
      <c r="J315" s="39">
        <v>2</v>
      </c>
      <c r="K315" s="39">
        <v>0</v>
      </c>
      <c r="L315" s="39">
        <v>1</v>
      </c>
      <c r="M315" s="39">
        <v>3</v>
      </c>
      <c r="N315" s="39">
        <v>0</v>
      </c>
      <c r="O315" s="9">
        <f>J315/$I315</f>
        <v>0.22222222222222221</v>
      </c>
      <c r="P315" s="9">
        <f>K315/$I315</f>
        <v>0</v>
      </c>
      <c r="Q315" s="9">
        <f>L315/$I315</f>
        <v>0.1111111111111111</v>
      </c>
      <c r="R315" s="9">
        <f>M315/$I315</f>
        <v>0.33333333333333331</v>
      </c>
      <c r="S315" s="9">
        <f>N315/$I315</f>
        <v>0</v>
      </c>
    </row>
    <row r="316" spans="1:19" x14ac:dyDescent="0.25">
      <c r="A316" s="7">
        <v>2016</v>
      </c>
      <c r="B316" s="8" t="s">
        <v>93</v>
      </c>
      <c r="C316" s="8" t="s">
        <v>54</v>
      </c>
      <c r="D316" s="8" t="s">
        <v>11</v>
      </c>
      <c r="E316" s="8" t="s">
        <v>40</v>
      </c>
      <c r="F316" s="8" t="s">
        <v>16</v>
      </c>
      <c r="G316" s="8" t="s">
        <v>13</v>
      </c>
      <c r="H316" s="8" t="s">
        <v>13</v>
      </c>
      <c r="I316" s="39">
        <v>1008</v>
      </c>
      <c r="J316" s="39">
        <v>69</v>
      </c>
      <c r="K316" s="39">
        <v>18</v>
      </c>
      <c r="L316" s="39">
        <v>6</v>
      </c>
      <c r="M316" s="39">
        <v>7</v>
      </c>
      <c r="N316" s="39">
        <v>0</v>
      </c>
      <c r="O316" s="9">
        <f>J316/$I316</f>
        <v>6.8452380952380959E-2</v>
      </c>
      <c r="P316" s="9">
        <f>K316/$I316</f>
        <v>1.7857142857142856E-2</v>
      </c>
      <c r="Q316" s="9">
        <f>L316/$I316</f>
        <v>5.9523809523809521E-3</v>
      </c>
      <c r="R316" s="9">
        <f>M316/$I316</f>
        <v>6.9444444444444441E-3</v>
      </c>
      <c r="S316" s="9">
        <f>N316/$I316</f>
        <v>0</v>
      </c>
    </row>
    <row r="317" spans="1:19" x14ac:dyDescent="0.25">
      <c r="A317" s="7">
        <v>2016</v>
      </c>
      <c r="B317" s="8" t="s">
        <v>93</v>
      </c>
      <c r="C317" s="8" t="s">
        <v>54</v>
      </c>
      <c r="D317" s="8" t="s">
        <v>17</v>
      </c>
      <c r="E317" s="8" t="s">
        <v>44</v>
      </c>
      <c r="F317" s="8" t="s">
        <v>20</v>
      </c>
      <c r="G317" s="8" t="s">
        <v>21</v>
      </c>
      <c r="H317" s="8" t="s">
        <v>22</v>
      </c>
      <c r="I317" s="39">
        <v>101</v>
      </c>
      <c r="J317" s="39">
        <v>7</v>
      </c>
      <c r="K317" s="39">
        <v>9</v>
      </c>
      <c r="L317" s="39">
        <v>3</v>
      </c>
      <c r="M317" s="39">
        <v>1</v>
      </c>
      <c r="N317" s="39">
        <v>1</v>
      </c>
      <c r="O317" s="9">
        <f>J317/$I317</f>
        <v>6.9306930693069313E-2</v>
      </c>
      <c r="P317" s="9">
        <f>K317/$I317</f>
        <v>8.9108910891089105E-2</v>
      </c>
      <c r="Q317" s="9">
        <f>L317/$I317</f>
        <v>2.9702970297029702E-2</v>
      </c>
      <c r="R317" s="9">
        <f>M317/$I317</f>
        <v>9.9009900990099011E-3</v>
      </c>
      <c r="S317" s="9">
        <f>N317/$I317</f>
        <v>9.9009900990099011E-3</v>
      </c>
    </row>
    <row r="318" spans="1:19" x14ac:dyDescent="0.25">
      <c r="A318" s="7">
        <v>2016</v>
      </c>
      <c r="B318" s="8" t="s">
        <v>93</v>
      </c>
      <c r="C318" s="8" t="s">
        <v>54</v>
      </c>
      <c r="D318" s="8" t="s">
        <v>17</v>
      </c>
      <c r="E318" s="8" t="s">
        <v>44</v>
      </c>
      <c r="F318" s="8" t="s">
        <v>20</v>
      </c>
      <c r="G318" s="8" t="s">
        <v>23</v>
      </c>
      <c r="H318" s="8" t="s">
        <v>27</v>
      </c>
      <c r="I318" s="39">
        <v>15</v>
      </c>
      <c r="J318" s="39">
        <v>1</v>
      </c>
      <c r="K318" s="39">
        <v>0</v>
      </c>
      <c r="L318" s="39">
        <v>0</v>
      </c>
      <c r="M318" s="39">
        <v>0</v>
      </c>
      <c r="N318" s="39">
        <v>0</v>
      </c>
      <c r="O318" s="9">
        <f>J318/$I318</f>
        <v>6.6666666666666666E-2</v>
      </c>
      <c r="P318" s="9">
        <f>K318/$I318</f>
        <v>0</v>
      </c>
      <c r="Q318" s="9">
        <f>L318/$I318</f>
        <v>0</v>
      </c>
      <c r="R318" s="9">
        <f>M318/$I318</f>
        <v>0</v>
      </c>
      <c r="S318" s="9">
        <f>N318/$I318</f>
        <v>0</v>
      </c>
    </row>
    <row r="319" spans="1:19" x14ac:dyDescent="0.25">
      <c r="A319" s="7">
        <v>2016</v>
      </c>
      <c r="B319" s="8" t="s">
        <v>94</v>
      </c>
      <c r="C319" s="8" t="s">
        <v>52</v>
      </c>
      <c r="D319" s="8" t="s">
        <v>11</v>
      </c>
      <c r="E319" s="8" t="s">
        <v>40</v>
      </c>
      <c r="F319" s="8" t="s">
        <v>15</v>
      </c>
      <c r="G319" s="8" t="s">
        <v>13</v>
      </c>
      <c r="H319" s="8" t="s">
        <v>13</v>
      </c>
      <c r="I319" s="39">
        <v>4</v>
      </c>
      <c r="J319" s="42"/>
      <c r="K319" s="42"/>
      <c r="L319" s="42"/>
      <c r="M319" s="42"/>
      <c r="N319" s="42"/>
      <c r="O319" s="9"/>
      <c r="P319" s="9"/>
      <c r="Q319" s="9"/>
      <c r="R319" s="9"/>
      <c r="S319" s="9"/>
    </row>
    <row r="320" spans="1:19" x14ac:dyDescent="0.25">
      <c r="A320" s="7">
        <v>2016</v>
      </c>
      <c r="B320" s="8" t="s">
        <v>94</v>
      </c>
      <c r="C320" s="8" t="s">
        <v>52</v>
      </c>
      <c r="D320" s="8" t="s">
        <v>11</v>
      </c>
      <c r="E320" s="8" t="s">
        <v>40</v>
      </c>
      <c r="F320" s="8" t="s">
        <v>16</v>
      </c>
      <c r="G320" s="8" t="s">
        <v>13</v>
      </c>
      <c r="H320" s="8" t="s">
        <v>13</v>
      </c>
      <c r="I320" s="39">
        <v>934</v>
      </c>
      <c r="J320" s="42"/>
      <c r="K320" s="42"/>
      <c r="L320" s="42"/>
      <c r="M320" s="42"/>
      <c r="N320" s="42"/>
      <c r="O320" s="9"/>
      <c r="P320" s="9"/>
      <c r="Q320" s="9"/>
      <c r="R320" s="9"/>
      <c r="S320" s="9"/>
    </row>
    <row r="321" spans="1:19" x14ac:dyDescent="0.25">
      <c r="A321" s="7">
        <v>2016</v>
      </c>
      <c r="B321" s="8" t="s">
        <v>94</v>
      </c>
      <c r="C321" s="8" t="s">
        <v>52</v>
      </c>
      <c r="D321" s="8" t="s">
        <v>11</v>
      </c>
      <c r="E321" s="8" t="s">
        <v>41</v>
      </c>
      <c r="F321" s="8" t="s">
        <v>14</v>
      </c>
      <c r="G321" s="8" t="s">
        <v>13</v>
      </c>
      <c r="H321" s="8" t="s">
        <v>13</v>
      </c>
      <c r="I321" s="39">
        <v>76</v>
      </c>
      <c r="J321" s="39">
        <v>3</v>
      </c>
      <c r="K321" s="39">
        <v>2</v>
      </c>
      <c r="L321" s="39">
        <v>2</v>
      </c>
      <c r="M321" s="39">
        <v>0</v>
      </c>
      <c r="N321" s="39">
        <v>0</v>
      </c>
      <c r="O321" s="9">
        <f>J321/$I321</f>
        <v>3.9473684210526314E-2</v>
      </c>
      <c r="P321" s="9">
        <f>K321/$I321</f>
        <v>2.6315789473684209E-2</v>
      </c>
      <c r="Q321" s="9">
        <f>L321/$I321</f>
        <v>2.6315789473684209E-2</v>
      </c>
      <c r="R321" s="9">
        <f>M321/$I321</f>
        <v>0</v>
      </c>
      <c r="S321" s="9">
        <f>N321/$I321</f>
        <v>0</v>
      </c>
    </row>
    <row r="322" spans="1:19" x14ac:dyDescent="0.25">
      <c r="A322" s="7">
        <v>2016</v>
      </c>
      <c r="B322" s="8" t="s">
        <v>94</v>
      </c>
      <c r="C322" s="8" t="s">
        <v>52</v>
      </c>
      <c r="D322" s="8" t="s">
        <v>17</v>
      </c>
      <c r="E322" s="8" t="s">
        <v>44</v>
      </c>
      <c r="F322" s="8" t="s">
        <v>20</v>
      </c>
      <c r="G322" s="8" t="s">
        <v>21</v>
      </c>
      <c r="H322" s="8" t="s">
        <v>22</v>
      </c>
      <c r="I322" s="39">
        <v>641</v>
      </c>
      <c r="J322" s="39">
        <v>26</v>
      </c>
      <c r="K322" s="39">
        <v>10</v>
      </c>
      <c r="L322" s="39">
        <v>4</v>
      </c>
      <c r="M322" s="39">
        <v>0</v>
      </c>
      <c r="N322" s="39">
        <v>0</v>
      </c>
      <c r="O322" s="9">
        <f>J322/$I322</f>
        <v>4.0561622464898597E-2</v>
      </c>
      <c r="P322" s="9">
        <f>K322/$I322</f>
        <v>1.5600624024960999E-2</v>
      </c>
      <c r="Q322" s="9">
        <f>L322/$I322</f>
        <v>6.2402496099843996E-3</v>
      </c>
      <c r="R322" s="9">
        <f>M322/$I322</f>
        <v>0</v>
      </c>
      <c r="S322" s="9">
        <f>N322/$I322</f>
        <v>0</v>
      </c>
    </row>
    <row r="323" spans="1:19" x14ac:dyDescent="0.25">
      <c r="A323" s="7">
        <v>2016</v>
      </c>
      <c r="B323" s="8" t="s">
        <v>94</v>
      </c>
      <c r="C323" s="8" t="s">
        <v>52</v>
      </c>
      <c r="D323" s="8" t="s">
        <v>17</v>
      </c>
      <c r="E323" s="8" t="s">
        <v>44</v>
      </c>
      <c r="F323" s="8" t="s">
        <v>20</v>
      </c>
      <c r="G323" s="8" t="s">
        <v>23</v>
      </c>
      <c r="H323" s="8" t="s">
        <v>24</v>
      </c>
      <c r="I323" s="39">
        <v>274</v>
      </c>
      <c r="J323" s="39">
        <v>3</v>
      </c>
      <c r="K323" s="39">
        <v>0</v>
      </c>
      <c r="L323" s="39">
        <v>1</v>
      </c>
      <c r="M323" s="39">
        <v>0</v>
      </c>
      <c r="N323" s="39">
        <v>0</v>
      </c>
      <c r="O323" s="9">
        <f>J323/$I323</f>
        <v>1.0948905109489052E-2</v>
      </c>
      <c r="P323" s="9">
        <f>K323/$I323</f>
        <v>0</v>
      </c>
      <c r="Q323" s="9">
        <f>L323/$I323</f>
        <v>3.6496350364963502E-3</v>
      </c>
      <c r="R323" s="9">
        <f>M323/$I323</f>
        <v>0</v>
      </c>
      <c r="S323" s="9">
        <f>N323/$I323</f>
        <v>0</v>
      </c>
    </row>
    <row r="324" spans="1:19" x14ac:dyDescent="0.25">
      <c r="A324" s="7">
        <v>2016</v>
      </c>
      <c r="B324" s="8" t="s">
        <v>94</v>
      </c>
      <c r="C324" s="8" t="s">
        <v>52</v>
      </c>
      <c r="D324" s="8" t="s">
        <v>17</v>
      </c>
      <c r="E324" s="8" t="s">
        <v>44</v>
      </c>
      <c r="F324" s="8" t="s">
        <v>20</v>
      </c>
      <c r="G324" s="8" t="s">
        <v>23</v>
      </c>
      <c r="H324" s="8" t="s">
        <v>25</v>
      </c>
      <c r="I324" s="39">
        <v>163</v>
      </c>
      <c r="J324" s="39">
        <v>16</v>
      </c>
      <c r="K324" s="39">
        <v>8</v>
      </c>
      <c r="L324" s="39">
        <v>5</v>
      </c>
      <c r="M324" s="39">
        <v>4</v>
      </c>
      <c r="N324" s="39">
        <v>2</v>
      </c>
      <c r="O324" s="9">
        <f>J324/$I324</f>
        <v>9.815950920245399E-2</v>
      </c>
      <c r="P324" s="9">
        <f>K324/$I324</f>
        <v>4.9079754601226995E-2</v>
      </c>
      <c r="Q324" s="9">
        <f>L324/$I324</f>
        <v>3.0674846625766871E-2</v>
      </c>
      <c r="R324" s="9">
        <f>M324/$I324</f>
        <v>2.4539877300613498E-2</v>
      </c>
      <c r="S324" s="9">
        <f>N324/$I324</f>
        <v>1.2269938650306749E-2</v>
      </c>
    </row>
    <row r="325" spans="1:19" x14ac:dyDescent="0.25">
      <c r="A325" s="7">
        <v>2016</v>
      </c>
      <c r="B325" s="8" t="s">
        <v>94</v>
      </c>
      <c r="C325" s="8" t="s">
        <v>52</v>
      </c>
      <c r="D325" s="8" t="s">
        <v>17</v>
      </c>
      <c r="E325" s="8" t="s">
        <v>44</v>
      </c>
      <c r="F325" s="8" t="s">
        <v>20</v>
      </c>
      <c r="G325" s="8" t="s">
        <v>23</v>
      </c>
      <c r="H325" s="8" t="s">
        <v>27</v>
      </c>
      <c r="I325" s="39">
        <v>288</v>
      </c>
      <c r="J325" s="39">
        <v>18</v>
      </c>
      <c r="K325" s="39">
        <v>1</v>
      </c>
      <c r="L325" s="39">
        <v>3</v>
      </c>
      <c r="M325" s="39">
        <v>0</v>
      </c>
      <c r="N325" s="39">
        <v>0</v>
      </c>
      <c r="O325" s="9">
        <f>J325/$I325</f>
        <v>6.25E-2</v>
      </c>
      <c r="P325" s="9">
        <f>K325/$I325</f>
        <v>3.472222222222222E-3</v>
      </c>
      <c r="Q325" s="9">
        <f>L325/$I325</f>
        <v>1.0416666666666666E-2</v>
      </c>
      <c r="R325" s="9">
        <f>M325/$I325</f>
        <v>0</v>
      </c>
      <c r="S325" s="9">
        <f>N325/$I325</f>
        <v>0</v>
      </c>
    </row>
    <row r="326" spans="1:19" x14ac:dyDescent="0.25">
      <c r="A326" s="7">
        <v>2016</v>
      </c>
      <c r="B326" s="8" t="s">
        <v>94</v>
      </c>
      <c r="C326" s="8" t="s">
        <v>52</v>
      </c>
      <c r="D326" s="8" t="s">
        <v>17</v>
      </c>
      <c r="E326" s="8" t="s">
        <v>44</v>
      </c>
      <c r="F326" s="8" t="s">
        <v>20</v>
      </c>
      <c r="G326" s="8" t="s">
        <v>28</v>
      </c>
      <c r="H326" s="8" t="s">
        <v>24</v>
      </c>
      <c r="I326" s="39">
        <v>250</v>
      </c>
      <c r="J326" s="39">
        <v>8</v>
      </c>
      <c r="K326" s="39">
        <v>1</v>
      </c>
      <c r="L326" s="39">
        <v>0</v>
      </c>
      <c r="M326" s="39">
        <v>0</v>
      </c>
      <c r="N326" s="39">
        <v>0</v>
      </c>
      <c r="O326" s="9">
        <f>J326/$I326</f>
        <v>3.2000000000000001E-2</v>
      </c>
      <c r="P326" s="9">
        <f>K326/$I326</f>
        <v>4.0000000000000001E-3</v>
      </c>
      <c r="Q326" s="9">
        <f>L326/$I326</f>
        <v>0</v>
      </c>
      <c r="R326" s="9">
        <f>M326/$I326</f>
        <v>0</v>
      </c>
      <c r="S326" s="9">
        <f>N326/$I326</f>
        <v>0</v>
      </c>
    </row>
    <row r="327" spans="1:19" x14ac:dyDescent="0.25">
      <c r="A327" s="7">
        <v>2016</v>
      </c>
      <c r="B327" s="8" t="s">
        <v>94</v>
      </c>
      <c r="C327" s="8" t="s">
        <v>52</v>
      </c>
      <c r="D327" s="8" t="s">
        <v>17</v>
      </c>
      <c r="E327" s="8" t="s">
        <v>44</v>
      </c>
      <c r="F327" s="8" t="s">
        <v>20</v>
      </c>
      <c r="G327" s="8" t="s">
        <v>28</v>
      </c>
      <c r="H327" s="8" t="s">
        <v>25</v>
      </c>
      <c r="I327" s="39">
        <v>263</v>
      </c>
      <c r="J327" s="39">
        <v>34</v>
      </c>
      <c r="K327" s="39">
        <v>21</v>
      </c>
      <c r="L327" s="39">
        <v>22</v>
      </c>
      <c r="M327" s="39">
        <v>1</v>
      </c>
      <c r="N327" s="39">
        <v>0</v>
      </c>
      <c r="O327" s="9">
        <f>J327/$I327</f>
        <v>0.12927756653992395</v>
      </c>
      <c r="P327" s="9">
        <f>K327/$I327</f>
        <v>7.9847908745247151E-2</v>
      </c>
      <c r="Q327" s="9">
        <f>L327/$I327</f>
        <v>8.3650190114068435E-2</v>
      </c>
      <c r="R327" s="9">
        <f>M327/$I327</f>
        <v>3.8022813688212928E-3</v>
      </c>
      <c r="S327" s="9">
        <f>N327/$I327</f>
        <v>0</v>
      </c>
    </row>
    <row r="328" spans="1:19" x14ac:dyDescent="0.25">
      <c r="A328" s="7">
        <v>2016</v>
      </c>
      <c r="B328" s="8" t="s">
        <v>94</v>
      </c>
      <c r="C328" s="8" t="s">
        <v>52</v>
      </c>
      <c r="D328" s="8" t="s">
        <v>17</v>
      </c>
      <c r="E328" s="8" t="s">
        <v>44</v>
      </c>
      <c r="F328" s="8" t="s">
        <v>20</v>
      </c>
      <c r="G328" s="8" t="s">
        <v>28</v>
      </c>
      <c r="H328" s="8" t="s">
        <v>27</v>
      </c>
      <c r="I328" s="39">
        <v>278</v>
      </c>
      <c r="J328" s="39">
        <v>20</v>
      </c>
      <c r="K328" s="39">
        <v>5</v>
      </c>
      <c r="L328" s="39">
        <v>3</v>
      </c>
      <c r="M328" s="39">
        <v>1</v>
      </c>
      <c r="N328" s="39">
        <v>0</v>
      </c>
      <c r="O328" s="9">
        <f>J328/$I328</f>
        <v>7.1942446043165464E-2</v>
      </c>
      <c r="P328" s="9">
        <f>K328/$I328</f>
        <v>1.7985611510791366E-2</v>
      </c>
      <c r="Q328" s="9">
        <f>L328/$I328</f>
        <v>1.0791366906474821E-2</v>
      </c>
      <c r="R328" s="9">
        <f>M328/$I328</f>
        <v>3.5971223021582736E-3</v>
      </c>
      <c r="S328" s="9">
        <f>N328/$I328</f>
        <v>0</v>
      </c>
    </row>
    <row r="329" spans="1:19" x14ac:dyDescent="0.25">
      <c r="A329" s="7">
        <v>2016</v>
      </c>
      <c r="B329" s="8" t="s">
        <v>95</v>
      </c>
      <c r="C329" s="8" t="s">
        <v>54</v>
      </c>
      <c r="D329" s="8" t="s">
        <v>11</v>
      </c>
      <c r="E329" s="8" t="s">
        <v>40</v>
      </c>
      <c r="F329" s="8" t="s">
        <v>15</v>
      </c>
      <c r="G329" s="8" t="s">
        <v>13</v>
      </c>
      <c r="H329" s="8" t="s">
        <v>13</v>
      </c>
      <c r="I329" s="39">
        <v>70</v>
      </c>
      <c r="J329" s="39">
        <v>4</v>
      </c>
      <c r="K329" s="39">
        <v>3</v>
      </c>
      <c r="L329" s="39">
        <v>1</v>
      </c>
      <c r="M329" s="39">
        <v>1</v>
      </c>
      <c r="N329" s="39">
        <v>0</v>
      </c>
      <c r="O329" s="9">
        <f>J329/$I329</f>
        <v>5.7142857142857141E-2</v>
      </c>
      <c r="P329" s="9">
        <f>K329/$I329</f>
        <v>4.2857142857142858E-2</v>
      </c>
      <c r="Q329" s="9">
        <f>L329/$I329</f>
        <v>1.4285714285714285E-2</v>
      </c>
      <c r="R329" s="9">
        <f>M329/$I329</f>
        <v>1.4285714285714285E-2</v>
      </c>
      <c r="S329" s="9">
        <f>N329/$I329</f>
        <v>0</v>
      </c>
    </row>
    <row r="330" spans="1:19" x14ac:dyDescent="0.25">
      <c r="A330" s="7">
        <v>2016</v>
      </c>
      <c r="B330" s="8" t="s">
        <v>95</v>
      </c>
      <c r="C330" s="8" t="s">
        <v>54</v>
      </c>
      <c r="D330" s="8" t="s">
        <v>11</v>
      </c>
      <c r="E330" s="8" t="s">
        <v>40</v>
      </c>
      <c r="F330" s="8" t="s">
        <v>16</v>
      </c>
      <c r="G330" s="8" t="s">
        <v>13</v>
      </c>
      <c r="H330" s="8" t="s">
        <v>13</v>
      </c>
      <c r="I330" s="39">
        <v>7059</v>
      </c>
      <c r="J330" s="39">
        <v>161</v>
      </c>
      <c r="K330" s="39">
        <v>41</v>
      </c>
      <c r="L330" s="39">
        <v>44</v>
      </c>
      <c r="M330" s="39">
        <v>17</v>
      </c>
      <c r="N330" s="39">
        <v>0</v>
      </c>
      <c r="O330" s="9">
        <f>J330/$I330</f>
        <v>2.2807763139254852E-2</v>
      </c>
      <c r="P330" s="9">
        <f>K330/$I330</f>
        <v>5.8081881286301176E-3</v>
      </c>
      <c r="Q330" s="9">
        <f>L330/$I330</f>
        <v>6.2331775038957362E-3</v>
      </c>
      <c r="R330" s="9">
        <f>M330/$I330</f>
        <v>2.4082731265051708E-3</v>
      </c>
      <c r="S330" s="9">
        <f>N330/$I330</f>
        <v>0</v>
      </c>
    </row>
    <row r="331" spans="1:19" x14ac:dyDescent="0.25">
      <c r="A331" s="7">
        <v>2016</v>
      </c>
      <c r="B331" s="8" t="s">
        <v>95</v>
      </c>
      <c r="C331" s="8" t="s">
        <v>54</v>
      </c>
      <c r="D331" s="8" t="s">
        <v>11</v>
      </c>
      <c r="E331" s="8" t="s">
        <v>41</v>
      </c>
      <c r="F331" s="8" t="s">
        <v>12</v>
      </c>
      <c r="G331" s="8" t="s">
        <v>13</v>
      </c>
      <c r="H331" s="8" t="s">
        <v>13</v>
      </c>
      <c r="I331" s="39">
        <v>8</v>
      </c>
      <c r="J331" s="39">
        <v>2</v>
      </c>
      <c r="K331" s="39">
        <v>0</v>
      </c>
      <c r="L331" s="39">
        <v>0</v>
      </c>
      <c r="M331" s="39">
        <v>0</v>
      </c>
      <c r="N331" s="39">
        <v>0</v>
      </c>
      <c r="O331" s="9">
        <f>J331/$I331</f>
        <v>0.25</v>
      </c>
      <c r="P331" s="9">
        <f>K331/$I331</f>
        <v>0</v>
      </c>
      <c r="Q331" s="9">
        <f>L331/$I331</f>
        <v>0</v>
      </c>
      <c r="R331" s="9">
        <f>M331/$I331</f>
        <v>0</v>
      </c>
      <c r="S331" s="9">
        <f>N331/$I331</f>
        <v>0</v>
      </c>
    </row>
    <row r="332" spans="1:19" x14ac:dyDescent="0.25">
      <c r="A332" s="7">
        <v>2016</v>
      </c>
      <c r="B332" s="8" t="s">
        <v>95</v>
      </c>
      <c r="C332" s="8" t="s">
        <v>54</v>
      </c>
      <c r="D332" s="8" t="s">
        <v>11</v>
      </c>
      <c r="E332" s="8" t="s">
        <v>41</v>
      </c>
      <c r="F332" s="8" t="s">
        <v>14</v>
      </c>
      <c r="G332" s="8" t="s">
        <v>13</v>
      </c>
      <c r="H332" s="8" t="s">
        <v>13</v>
      </c>
      <c r="I332" s="39">
        <v>858</v>
      </c>
      <c r="J332" s="39">
        <v>55</v>
      </c>
      <c r="K332" s="39">
        <v>23</v>
      </c>
      <c r="L332" s="39">
        <v>14</v>
      </c>
      <c r="M332" s="39">
        <v>8</v>
      </c>
      <c r="N332" s="39">
        <v>0</v>
      </c>
      <c r="O332" s="9">
        <f>J332/$I332</f>
        <v>6.4102564102564097E-2</v>
      </c>
      <c r="P332" s="9">
        <f>K332/$I332</f>
        <v>2.6806526806526808E-2</v>
      </c>
      <c r="Q332" s="9">
        <f>L332/$I332</f>
        <v>1.6317016317016316E-2</v>
      </c>
      <c r="R332" s="9">
        <f>M332/$I332</f>
        <v>9.324009324009324E-3</v>
      </c>
      <c r="S332" s="9">
        <f>N332/$I332</f>
        <v>0</v>
      </c>
    </row>
    <row r="333" spans="1:19" x14ac:dyDescent="0.25">
      <c r="A333" s="7">
        <v>2016</v>
      </c>
      <c r="B333" s="8" t="s">
        <v>95</v>
      </c>
      <c r="C333" s="8" t="s">
        <v>54</v>
      </c>
      <c r="D333" s="8" t="s">
        <v>17</v>
      </c>
      <c r="E333" s="8" t="s">
        <v>42</v>
      </c>
      <c r="F333" s="8" t="s">
        <v>18</v>
      </c>
      <c r="G333" s="8" t="s">
        <v>13</v>
      </c>
      <c r="H333" s="8" t="s">
        <v>13</v>
      </c>
      <c r="I333" s="39">
        <v>966</v>
      </c>
      <c r="J333" s="39">
        <v>80</v>
      </c>
      <c r="K333" s="39">
        <v>48</v>
      </c>
      <c r="L333" s="39">
        <v>60</v>
      </c>
      <c r="M333" s="39">
        <v>48</v>
      </c>
      <c r="N333" s="39">
        <v>6</v>
      </c>
      <c r="O333" s="9">
        <f>J333/$I333</f>
        <v>8.2815734989648032E-2</v>
      </c>
      <c r="P333" s="9">
        <f>K333/$I333</f>
        <v>4.9689440993788817E-2</v>
      </c>
      <c r="Q333" s="9">
        <f>L333/$I333</f>
        <v>6.2111801242236024E-2</v>
      </c>
      <c r="R333" s="9">
        <f>M333/$I333</f>
        <v>4.9689440993788817E-2</v>
      </c>
      <c r="S333" s="9">
        <f>N333/$I333</f>
        <v>6.2111801242236021E-3</v>
      </c>
    </row>
    <row r="334" spans="1:19" x14ac:dyDescent="0.25">
      <c r="A334" s="7">
        <v>2016</v>
      </c>
      <c r="B334" s="8" t="s">
        <v>95</v>
      </c>
      <c r="C334" s="8" t="s">
        <v>54</v>
      </c>
      <c r="D334" s="8" t="s">
        <v>17</v>
      </c>
      <c r="E334" s="8" t="s">
        <v>43</v>
      </c>
      <c r="F334" s="8" t="s">
        <v>19</v>
      </c>
      <c r="G334" s="8" t="s">
        <v>13</v>
      </c>
      <c r="H334" s="8" t="s">
        <v>13</v>
      </c>
      <c r="I334" s="39">
        <v>236</v>
      </c>
      <c r="J334" s="39">
        <v>31</v>
      </c>
      <c r="K334" s="39">
        <v>29</v>
      </c>
      <c r="L334" s="39">
        <v>70</v>
      </c>
      <c r="M334" s="39">
        <v>123</v>
      </c>
      <c r="N334" s="39">
        <v>10</v>
      </c>
      <c r="O334" s="9">
        <f>J334/$I334</f>
        <v>0.13135593220338984</v>
      </c>
      <c r="P334" s="9">
        <f>K334/$I334</f>
        <v>0.1228813559322034</v>
      </c>
      <c r="Q334" s="9">
        <f>L334/$I334</f>
        <v>0.29661016949152541</v>
      </c>
      <c r="R334" s="9">
        <f>M334/$I334</f>
        <v>0.52118644067796616</v>
      </c>
      <c r="S334" s="9">
        <f>N334/$I334</f>
        <v>4.2372881355932202E-2</v>
      </c>
    </row>
    <row r="335" spans="1:19" x14ac:dyDescent="0.25">
      <c r="A335" s="7">
        <v>2016</v>
      </c>
      <c r="B335" s="8" t="s">
        <v>95</v>
      </c>
      <c r="C335" s="8" t="s">
        <v>54</v>
      </c>
      <c r="D335" s="8" t="s">
        <v>17</v>
      </c>
      <c r="E335" s="8" t="s">
        <v>44</v>
      </c>
      <c r="F335" s="8" t="s">
        <v>20</v>
      </c>
      <c r="G335" s="8" t="s">
        <v>21</v>
      </c>
      <c r="H335" s="8" t="s">
        <v>22</v>
      </c>
      <c r="I335" s="39">
        <v>4131</v>
      </c>
      <c r="J335" s="39">
        <v>144</v>
      </c>
      <c r="K335" s="39">
        <v>37</v>
      </c>
      <c r="L335" s="39">
        <v>21</v>
      </c>
      <c r="M335" s="39">
        <v>19</v>
      </c>
      <c r="N335" s="39">
        <v>34</v>
      </c>
      <c r="O335" s="9">
        <f>J335/$I335</f>
        <v>3.4858387799564274E-2</v>
      </c>
      <c r="P335" s="9">
        <f>K335/$I335</f>
        <v>8.9566690873880417E-3</v>
      </c>
      <c r="Q335" s="9">
        <f>L335/$I335</f>
        <v>5.0835148874364558E-3</v>
      </c>
      <c r="R335" s="9">
        <f>M335/$I335</f>
        <v>4.5993706124425075E-3</v>
      </c>
      <c r="S335" s="9">
        <f>N335/$I335</f>
        <v>8.23045267489712E-3</v>
      </c>
    </row>
    <row r="336" spans="1:19" x14ac:dyDescent="0.25">
      <c r="A336" s="7">
        <v>2016</v>
      </c>
      <c r="B336" s="8" t="s">
        <v>95</v>
      </c>
      <c r="C336" s="8" t="s">
        <v>54</v>
      </c>
      <c r="D336" s="8" t="s">
        <v>17</v>
      </c>
      <c r="E336" s="8" t="s">
        <v>44</v>
      </c>
      <c r="F336" s="8" t="s">
        <v>20</v>
      </c>
      <c r="G336" s="8" t="s">
        <v>23</v>
      </c>
      <c r="H336" s="8" t="s">
        <v>24</v>
      </c>
      <c r="I336" s="39">
        <v>2348</v>
      </c>
      <c r="J336" s="39">
        <v>53</v>
      </c>
      <c r="K336" s="39">
        <v>8</v>
      </c>
      <c r="L336" s="39">
        <v>3</v>
      </c>
      <c r="M336" s="39">
        <v>1</v>
      </c>
      <c r="N336" s="39">
        <v>4</v>
      </c>
      <c r="O336" s="9">
        <f>J336/$I336</f>
        <v>2.2572402044293016E-2</v>
      </c>
      <c r="P336" s="9">
        <f>K336/$I336</f>
        <v>3.4071550255536627E-3</v>
      </c>
      <c r="Q336" s="9">
        <f>L336/$I336</f>
        <v>1.2776831345826234E-3</v>
      </c>
      <c r="R336" s="9">
        <f>M336/$I336</f>
        <v>4.2589437819420784E-4</v>
      </c>
      <c r="S336" s="9">
        <f>N336/$I336</f>
        <v>1.7035775127768314E-3</v>
      </c>
    </row>
    <row r="337" spans="1:19" x14ac:dyDescent="0.25">
      <c r="A337" s="7">
        <v>2016</v>
      </c>
      <c r="B337" s="8" t="s">
        <v>95</v>
      </c>
      <c r="C337" s="8" t="s">
        <v>54</v>
      </c>
      <c r="D337" s="8" t="s">
        <v>17</v>
      </c>
      <c r="E337" s="8" t="s">
        <v>44</v>
      </c>
      <c r="F337" s="8" t="s">
        <v>20</v>
      </c>
      <c r="G337" s="8" t="s">
        <v>23</v>
      </c>
      <c r="H337" s="8" t="s">
        <v>25</v>
      </c>
      <c r="I337" s="39">
        <v>993</v>
      </c>
      <c r="J337" s="39">
        <v>92</v>
      </c>
      <c r="K337" s="39">
        <v>51</v>
      </c>
      <c r="L337" s="39">
        <v>43</v>
      </c>
      <c r="M337" s="39">
        <v>22</v>
      </c>
      <c r="N337" s="39">
        <v>25</v>
      </c>
      <c r="O337" s="9">
        <f>J337/$I337</f>
        <v>9.264853977844914E-2</v>
      </c>
      <c r="P337" s="9">
        <f>K337/$I337</f>
        <v>5.1359516616314202E-2</v>
      </c>
      <c r="Q337" s="9">
        <f>L337/$I337</f>
        <v>4.3303121852970798E-2</v>
      </c>
      <c r="R337" s="9">
        <f>M337/$I337</f>
        <v>2.2155085599194362E-2</v>
      </c>
      <c r="S337" s="9">
        <f>N337/$I337</f>
        <v>2.5176233635448138E-2</v>
      </c>
    </row>
    <row r="338" spans="1:19" x14ac:dyDescent="0.25">
      <c r="A338" s="7">
        <v>2016</v>
      </c>
      <c r="B338" s="8" t="s">
        <v>95</v>
      </c>
      <c r="C338" s="8" t="s">
        <v>54</v>
      </c>
      <c r="D338" s="8" t="s">
        <v>17</v>
      </c>
      <c r="E338" s="8" t="s">
        <v>44</v>
      </c>
      <c r="F338" s="8" t="s">
        <v>20</v>
      </c>
      <c r="G338" s="8" t="s">
        <v>23</v>
      </c>
      <c r="H338" s="8" t="s">
        <v>26</v>
      </c>
      <c r="I338" s="39">
        <v>245</v>
      </c>
      <c r="J338" s="39">
        <v>27</v>
      </c>
      <c r="K338" s="39">
        <v>7</v>
      </c>
      <c r="L338" s="39">
        <v>9</v>
      </c>
      <c r="M338" s="39">
        <v>1</v>
      </c>
      <c r="N338" s="39">
        <v>1</v>
      </c>
      <c r="O338" s="9">
        <f>J338/$I338</f>
        <v>0.11020408163265306</v>
      </c>
      <c r="P338" s="9">
        <f>K338/$I338</f>
        <v>2.8571428571428571E-2</v>
      </c>
      <c r="Q338" s="9">
        <f>L338/$I338</f>
        <v>3.6734693877551024E-2</v>
      </c>
      <c r="R338" s="9">
        <f>M338/$I338</f>
        <v>4.0816326530612249E-3</v>
      </c>
      <c r="S338" s="9">
        <f>N338/$I338</f>
        <v>4.0816326530612249E-3</v>
      </c>
    </row>
    <row r="339" spans="1:19" x14ac:dyDescent="0.25">
      <c r="A339" s="7">
        <v>2016</v>
      </c>
      <c r="B339" s="8" t="s">
        <v>95</v>
      </c>
      <c r="C339" s="8" t="s">
        <v>54</v>
      </c>
      <c r="D339" s="8" t="s">
        <v>17</v>
      </c>
      <c r="E339" s="8" t="s">
        <v>44</v>
      </c>
      <c r="F339" s="8" t="s">
        <v>20</v>
      </c>
      <c r="G339" s="8" t="s">
        <v>23</v>
      </c>
      <c r="H339" s="8" t="s">
        <v>27</v>
      </c>
      <c r="I339" s="39">
        <v>1569</v>
      </c>
      <c r="J339" s="39">
        <v>104</v>
      </c>
      <c r="K339" s="39">
        <v>37</v>
      </c>
      <c r="L339" s="39">
        <v>21</v>
      </c>
      <c r="M339" s="39">
        <v>9</v>
      </c>
      <c r="N339" s="39">
        <v>14</v>
      </c>
      <c r="O339" s="9">
        <f>J339/$I339</f>
        <v>6.6284257488846393E-2</v>
      </c>
      <c r="P339" s="9">
        <f>K339/$I339</f>
        <v>2.3581899298916506E-2</v>
      </c>
      <c r="Q339" s="9">
        <f>L339/$I339</f>
        <v>1.338432122370937E-2</v>
      </c>
      <c r="R339" s="9">
        <f>M339/$I339</f>
        <v>5.7361376673040155E-3</v>
      </c>
      <c r="S339" s="9">
        <f>N339/$I339</f>
        <v>8.9228808158062466E-3</v>
      </c>
    </row>
    <row r="340" spans="1:19" x14ac:dyDescent="0.25">
      <c r="A340" s="7">
        <v>2016</v>
      </c>
      <c r="B340" s="8" t="s">
        <v>95</v>
      </c>
      <c r="C340" s="8" t="s">
        <v>54</v>
      </c>
      <c r="D340" s="8" t="s">
        <v>17</v>
      </c>
      <c r="E340" s="8" t="s">
        <v>44</v>
      </c>
      <c r="F340" s="8" t="s">
        <v>20</v>
      </c>
      <c r="G340" s="8" t="s">
        <v>28</v>
      </c>
      <c r="H340" s="8" t="s">
        <v>24</v>
      </c>
      <c r="I340" s="39">
        <v>1954</v>
      </c>
      <c r="J340" s="39">
        <v>58</v>
      </c>
      <c r="K340" s="39">
        <v>15</v>
      </c>
      <c r="L340" s="39">
        <v>11</v>
      </c>
      <c r="M340" s="39">
        <v>5</v>
      </c>
      <c r="N340" s="39">
        <v>0</v>
      </c>
      <c r="O340" s="9">
        <f>J340/$I340</f>
        <v>2.9682702149437051E-2</v>
      </c>
      <c r="P340" s="9">
        <f>K340/$I340</f>
        <v>7.6765609007164786E-3</v>
      </c>
      <c r="Q340" s="9">
        <f>L340/$I340</f>
        <v>5.6294779938587513E-3</v>
      </c>
      <c r="R340" s="9">
        <f>M340/$I340</f>
        <v>2.5588536335721598E-3</v>
      </c>
      <c r="S340" s="9">
        <f>N340/$I340</f>
        <v>0</v>
      </c>
    </row>
    <row r="341" spans="1:19" x14ac:dyDescent="0.25">
      <c r="A341" s="7">
        <v>2016</v>
      </c>
      <c r="B341" s="8" t="s">
        <v>95</v>
      </c>
      <c r="C341" s="8" t="s">
        <v>54</v>
      </c>
      <c r="D341" s="8" t="s">
        <v>17</v>
      </c>
      <c r="E341" s="8" t="s">
        <v>44</v>
      </c>
      <c r="F341" s="8" t="s">
        <v>20</v>
      </c>
      <c r="G341" s="8" t="s">
        <v>28</v>
      </c>
      <c r="H341" s="8" t="s">
        <v>25</v>
      </c>
      <c r="I341" s="39">
        <v>1989</v>
      </c>
      <c r="J341" s="39">
        <v>258</v>
      </c>
      <c r="K341" s="39">
        <v>119</v>
      </c>
      <c r="L341" s="39">
        <v>110</v>
      </c>
      <c r="M341" s="39">
        <v>30</v>
      </c>
      <c r="N341" s="39">
        <v>10</v>
      </c>
      <c r="O341" s="9">
        <f>J341/$I341</f>
        <v>0.1297134238310709</v>
      </c>
      <c r="P341" s="9">
        <f>K341/$I341</f>
        <v>5.9829059829059832E-2</v>
      </c>
      <c r="Q341" s="9">
        <f>L341/$I341</f>
        <v>5.5304172951231773E-2</v>
      </c>
      <c r="R341" s="9">
        <f>M341/$I341</f>
        <v>1.5082956259426848E-2</v>
      </c>
      <c r="S341" s="9">
        <f>N341/$I341</f>
        <v>5.0276520864756162E-3</v>
      </c>
    </row>
    <row r="342" spans="1:19" x14ac:dyDescent="0.25">
      <c r="A342" s="7">
        <v>2016</v>
      </c>
      <c r="B342" s="8" t="s">
        <v>95</v>
      </c>
      <c r="C342" s="8" t="s">
        <v>54</v>
      </c>
      <c r="D342" s="8" t="s">
        <v>17</v>
      </c>
      <c r="E342" s="8" t="s">
        <v>44</v>
      </c>
      <c r="F342" s="8" t="s">
        <v>20</v>
      </c>
      <c r="G342" s="8" t="s">
        <v>28</v>
      </c>
      <c r="H342" s="8" t="s">
        <v>26</v>
      </c>
      <c r="I342" s="39">
        <v>310</v>
      </c>
      <c r="J342" s="39">
        <v>52</v>
      </c>
      <c r="K342" s="39">
        <v>18</v>
      </c>
      <c r="L342" s="39">
        <v>11</v>
      </c>
      <c r="M342" s="39">
        <v>3</v>
      </c>
      <c r="N342" s="39">
        <v>0</v>
      </c>
      <c r="O342" s="9">
        <f>J342/$I342</f>
        <v>0.16774193548387098</v>
      </c>
      <c r="P342" s="9">
        <f>K342/$I342</f>
        <v>5.8064516129032261E-2</v>
      </c>
      <c r="Q342" s="9">
        <f>L342/$I342</f>
        <v>3.5483870967741936E-2</v>
      </c>
      <c r="R342" s="9">
        <f>M342/$I342</f>
        <v>9.6774193548387101E-3</v>
      </c>
      <c r="S342" s="9">
        <f>N342/$I342</f>
        <v>0</v>
      </c>
    </row>
    <row r="343" spans="1:19" x14ac:dyDescent="0.25">
      <c r="A343" s="7">
        <v>2016</v>
      </c>
      <c r="B343" s="8" t="s">
        <v>95</v>
      </c>
      <c r="C343" s="8" t="s">
        <v>54</v>
      </c>
      <c r="D343" s="8" t="s">
        <v>17</v>
      </c>
      <c r="E343" s="8" t="s">
        <v>44</v>
      </c>
      <c r="F343" s="8" t="s">
        <v>20</v>
      </c>
      <c r="G343" s="8" t="s">
        <v>28</v>
      </c>
      <c r="H343" s="8" t="s">
        <v>27</v>
      </c>
      <c r="I343" s="39">
        <v>2144</v>
      </c>
      <c r="J343" s="39">
        <v>210</v>
      </c>
      <c r="K343" s="39">
        <v>55</v>
      </c>
      <c r="L343" s="39">
        <v>36</v>
      </c>
      <c r="M343" s="39">
        <v>13</v>
      </c>
      <c r="N343" s="39">
        <v>8</v>
      </c>
      <c r="O343" s="9">
        <f>J343/$I343</f>
        <v>9.7947761194029856E-2</v>
      </c>
      <c r="P343" s="9">
        <f>K343/$I343</f>
        <v>2.5652985074626867E-2</v>
      </c>
      <c r="Q343" s="9">
        <f>L343/$I343</f>
        <v>1.6791044776119403E-2</v>
      </c>
      <c r="R343" s="9">
        <f>M343/$I343</f>
        <v>6.0634328358208957E-3</v>
      </c>
      <c r="S343" s="9">
        <f>N343/$I343</f>
        <v>3.7313432835820895E-3</v>
      </c>
    </row>
    <row r="344" spans="1:19" x14ac:dyDescent="0.25">
      <c r="A344" s="7">
        <v>2016</v>
      </c>
      <c r="B344" s="8" t="s">
        <v>95</v>
      </c>
      <c r="C344" s="8" t="s">
        <v>54</v>
      </c>
      <c r="D344" s="8" t="s">
        <v>17</v>
      </c>
      <c r="E344" s="8" t="s">
        <v>44</v>
      </c>
      <c r="F344" s="8" t="s">
        <v>20</v>
      </c>
      <c r="G344" s="8" t="s">
        <v>30</v>
      </c>
      <c r="H344" s="8" t="s">
        <v>30</v>
      </c>
      <c r="I344" s="39">
        <v>609</v>
      </c>
      <c r="J344" s="39">
        <v>18</v>
      </c>
      <c r="K344" s="39">
        <v>2</v>
      </c>
      <c r="L344" s="39">
        <v>10</v>
      </c>
      <c r="M344" s="39">
        <v>12</v>
      </c>
      <c r="N344" s="39">
        <v>0</v>
      </c>
      <c r="O344" s="9">
        <f>J344/$I344</f>
        <v>2.9556650246305417E-2</v>
      </c>
      <c r="P344" s="9">
        <f>K344/$I344</f>
        <v>3.2840722495894909E-3</v>
      </c>
      <c r="Q344" s="9">
        <f>L344/$I344</f>
        <v>1.6420361247947456E-2</v>
      </c>
      <c r="R344" s="9">
        <f>M344/$I344</f>
        <v>1.9704433497536946E-2</v>
      </c>
      <c r="S344" s="9">
        <f>N344/$I344</f>
        <v>0</v>
      </c>
    </row>
    <row r="345" spans="1:19" x14ac:dyDescent="0.25">
      <c r="A345" s="7">
        <v>2016</v>
      </c>
      <c r="B345" s="8" t="s">
        <v>95</v>
      </c>
      <c r="C345" s="8" t="s">
        <v>54</v>
      </c>
      <c r="D345" s="8" t="s">
        <v>17</v>
      </c>
      <c r="E345" s="8" t="s">
        <v>44</v>
      </c>
      <c r="F345" s="8" t="s">
        <v>20</v>
      </c>
      <c r="G345" s="8" t="s">
        <v>31</v>
      </c>
      <c r="H345" s="8" t="s">
        <v>31</v>
      </c>
      <c r="I345" s="39">
        <v>103</v>
      </c>
      <c r="J345" s="39">
        <v>13</v>
      </c>
      <c r="K345" s="39">
        <v>21</v>
      </c>
      <c r="L345" s="39">
        <v>34</v>
      </c>
      <c r="M345" s="39">
        <v>18</v>
      </c>
      <c r="N345" s="39">
        <v>1</v>
      </c>
      <c r="O345" s="9">
        <f>J345/$I345</f>
        <v>0.12621359223300971</v>
      </c>
      <c r="P345" s="9">
        <f>K345/$I345</f>
        <v>0.20388349514563106</v>
      </c>
      <c r="Q345" s="9">
        <f>L345/$I345</f>
        <v>0.3300970873786408</v>
      </c>
      <c r="R345" s="9">
        <f>M345/$I345</f>
        <v>0.17475728155339806</v>
      </c>
      <c r="S345" s="9">
        <f>N345/$I345</f>
        <v>9.7087378640776691E-3</v>
      </c>
    </row>
    <row r="346" spans="1:19" x14ac:dyDescent="0.25">
      <c r="A346" s="7">
        <v>2016</v>
      </c>
      <c r="B346" s="8" t="s">
        <v>96</v>
      </c>
      <c r="C346" s="8" t="s">
        <v>56</v>
      </c>
      <c r="D346" s="8" t="s">
        <v>11</v>
      </c>
      <c r="E346" s="8" t="s">
        <v>40</v>
      </c>
      <c r="F346" s="8" t="s">
        <v>15</v>
      </c>
      <c r="G346" s="8" t="s">
        <v>13</v>
      </c>
      <c r="H346" s="8" t="s">
        <v>13</v>
      </c>
      <c r="I346" s="39">
        <v>24</v>
      </c>
      <c r="J346" s="39">
        <v>5</v>
      </c>
      <c r="K346" s="39">
        <v>1</v>
      </c>
      <c r="L346" s="39">
        <v>3</v>
      </c>
      <c r="M346" s="39">
        <v>6</v>
      </c>
      <c r="N346" s="39">
        <v>0</v>
      </c>
      <c r="O346" s="9">
        <f>J346/$I346</f>
        <v>0.20833333333333334</v>
      </c>
      <c r="P346" s="9">
        <f>K346/$I346</f>
        <v>4.1666666666666664E-2</v>
      </c>
      <c r="Q346" s="9">
        <f>L346/$I346</f>
        <v>0.125</v>
      </c>
      <c r="R346" s="9">
        <f>M346/$I346</f>
        <v>0.25</v>
      </c>
      <c r="S346" s="9">
        <f>N346/$I346</f>
        <v>0</v>
      </c>
    </row>
    <row r="347" spans="1:19" x14ac:dyDescent="0.25">
      <c r="A347" s="7">
        <v>2016</v>
      </c>
      <c r="B347" s="8" t="s">
        <v>96</v>
      </c>
      <c r="C347" s="8" t="s">
        <v>56</v>
      </c>
      <c r="D347" s="8" t="s">
        <v>11</v>
      </c>
      <c r="E347" s="8" t="s">
        <v>40</v>
      </c>
      <c r="F347" s="8" t="s">
        <v>16</v>
      </c>
      <c r="G347" s="8" t="s">
        <v>13</v>
      </c>
      <c r="H347" s="8" t="s">
        <v>13</v>
      </c>
      <c r="I347" s="39">
        <v>3360</v>
      </c>
      <c r="J347" s="39">
        <v>438</v>
      </c>
      <c r="K347" s="39">
        <v>146</v>
      </c>
      <c r="L347" s="39">
        <v>90</v>
      </c>
      <c r="M347" s="39">
        <v>38</v>
      </c>
      <c r="N347" s="39">
        <v>0</v>
      </c>
      <c r="O347" s="9">
        <f>J347/$I347</f>
        <v>0.13035714285714287</v>
      </c>
      <c r="P347" s="9">
        <f>K347/$I347</f>
        <v>4.3452380952380951E-2</v>
      </c>
      <c r="Q347" s="9">
        <f>L347/$I347</f>
        <v>2.6785714285714284E-2</v>
      </c>
      <c r="R347" s="9">
        <f>M347/$I347</f>
        <v>1.1309523809523809E-2</v>
      </c>
      <c r="S347" s="9">
        <f>N347/$I347</f>
        <v>0</v>
      </c>
    </row>
    <row r="348" spans="1:19" x14ac:dyDescent="0.25">
      <c r="A348" s="7">
        <v>2016</v>
      </c>
      <c r="B348" s="8" t="s">
        <v>96</v>
      </c>
      <c r="C348" s="8" t="s">
        <v>56</v>
      </c>
      <c r="D348" s="8" t="s">
        <v>11</v>
      </c>
      <c r="E348" s="8" t="s">
        <v>41</v>
      </c>
      <c r="F348" s="8" t="s">
        <v>12</v>
      </c>
      <c r="G348" s="8" t="s">
        <v>13</v>
      </c>
      <c r="H348" s="8" t="s">
        <v>13</v>
      </c>
      <c r="I348" s="39">
        <v>17</v>
      </c>
      <c r="J348" s="39">
        <v>0</v>
      </c>
      <c r="K348" s="39">
        <v>3</v>
      </c>
      <c r="L348" s="39">
        <v>4</v>
      </c>
      <c r="M348" s="39">
        <v>7</v>
      </c>
      <c r="N348" s="39">
        <v>0</v>
      </c>
      <c r="O348" s="9">
        <f>J348/$I348</f>
        <v>0</v>
      </c>
      <c r="P348" s="9">
        <f>K348/$I348</f>
        <v>0.17647058823529413</v>
      </c>
      <c r="Q348" s="9">
        <f>L348/$I348</f>
        <v>0.23529411764705882</v>
      </c>
      <c r="R348" s="9">
        <f>M348/$I348</f>
        <v>0.41176470588235292</v>
      </c>
      <c r="S348" s="9">
        <f>N348/$I348</f>
        <v>0</v>
      </c>
    </row>
    <row r="349" spans="1:19" x14ac:dyDescent="0.25">
      <c r="A349" s="7">
        <v>2016</v>
      </c>
      <c r="B349" s="8" t="s">
        <v>96</v>
      </c>
      <c r="C349" s="8" t="s">
        <v>56</v>
      </c>
      <c r="D349" s="8" t="s">
        <v>11</v>
      </c>
      <c r="E349" s="8" t="s">
        <v>41</v>
      </c>
      <c r="F349" s="8" t="s">
        <v>14</v>
      </c>
      <c r="G349" s="8" t="s">
        <v>13</v>
      </c>
      <c r="H349" s="8" t="s">
        <v>13</v>
      </c>
      <c r="I349" s="39">
        <v>87</v>
      </c>
      <c r="J349" s="39">
        <v>18</v>
      </c>
      <c r="K349" s="39">
        <v>5</v>
      </c>
      <c r="L349" s="39">
        <v>12</v>
      </c>
      <c r="M349" s="39">
        <v>8</v>
      </c>
      <c r="N349" s="39">
        <v>0</v>
      </c>
      <c r="O349" s="9">
        <f>J349/$I349</f>
        <v>0.20689655172413793</v>
      </c>
      <c r="P349" s="9">
        <f>K349/$I349</f>
        <v>5.7471264367816091E-2</v>
      </c>
      <c r="Q349" s="9">
        <f>L349/$I349</f>
        <v>0.13793103448275862</v>
      </c>
      <c r="R349" s="9">
        <f>M349/$I349</f>
        <v>9.1954022988505746E-2</v>
      </c>
      <c r="S349" s="9">
        <f>N349/$I349</f>
        <v>0</v>
      </c>
    </row>
    <row r="350" spans="1:19" x14ac:dyDescent="0.25">
      <c r="A350" s="7">
        <v>2016</v>
      </c>
      <c r="B350" s="8" t="s">
        <v>96</v>
      </c>
      <c r="C350" s="8" t="s">
        <v>56</v>
      </c>
      <c r="D350" s="8" t="s">
        <v>17</v>
      </c>
      <c r="E350" s="8" t="s">
        <v>42</v>
      </c>
      <c r="F350" s="8" t="s">
        <v>18</v>
      </c>
      <c r="G350" s="8" t="s">
        <v>13</v>
      </c>
      <c r="H350" s="8" t="s">
        <v>13</v>
      </c>
      <c r="I350" s="39">
        <v>139</v>
      </c>
      <c r="J350" s="39">
        <v>12</v>
      </c>
      <c r="K350" s="39">
        <v>6</v>
      </c>
      <c r="L350" s="39">
        <v>14</v>
      </c>
      <c r="M350" s="39">
        <v>12</v>
      </c>
      <c r="N350" s="39">
        <v>0</v>
      </c>
      <c r="O350" s="9">
        <f>J350/$I350</f>
        <v>8.6330935251798566E-2</v>
      </c>
      <c r="P350" s="9">
        <f>K350/$I350</f>
        <v>4.3165467625899283E-2</v>
      </c>
      <c r="Q350" s="9">
        <f>L350/$I350</f>
        <v>0.10071942446043165</v>
      </c>
      <c r="R350" s="9">
        <f>M350/$I350</f>
        <v>8.6330935251798566E-2</v>
      </c>
      <c r="S350" s="9">
        <f>N350/$I350</f>
        <v>0</v>
      </c>
    </row>
    <row r="351" spans="1:19" x14ac:dyDescent="0.25">
      <c r="A351" s="7">
        <v>2016</v>
      </c>
      <c r="B351" s="8" t="s">
        <v>96</v>
      </c>
      <c r="C351" s="8" t="s">
        <v>56</v>
      </c>
      <c r="D351" s="8" t="s">
        <v>17</v>
      </c>
      <c r="E351" s="8" t="s">
        <v>43</v>
      </c>
      <c r="F351" s="8" t="s">
        <v>19</v>
      </c>
      <c r="G351" s="8" t="s">
        <v>13</v>
      </c>
      <c r="H351" s="8" t="s">
        <v>13</v>
      </c>
      <c r="I351" s="39">
        <v>169</v>
      </c>
      <c r="J351" s="39">
        <v>5</v>
      </c>
      <c r="K351" s="39">
        <v>13</v>
      </c>
      <c r="L351" s="39">
        <v>33</v>
      </c>
      <c r="M351" s="39">
        <v>127</v>
      </c>
      <c r="N351" s="39">
        <v>2</v>
      </c>
      <c r="O351" s="9">
        <f>J351/$I351</f>
        <v>2.9585798816568046E-2</v>
      </c>
      <c r="P351" s="9">
        <f>K351/$I351</f>
        <v>7.6923076923076927E-2</v>
      </c>
      <c r="Q351" s="9">
        <f>L351/$I351</f>
        <v>0.19526627218934911</v>
      </c>
      <c r="R351" s="9">
        <f>M351/$I351</f>
        <v>0.75147928994082835</v>
      </c>
      <c r="S351" s="9">
        <f>N351/$I351</f>
        <v>1.1834319526627219E-2</v>
      </c>
    </row>
    <row r="352" spans="1:19" x14ac:dyDescent="0.25">
      <c r="A352" s="7">
        <v>2016</v>
      </c>
      <c r="B352" s="8" t="s">
        <v>96</v>
      </c>
      <c r="C352" s="8" t="s">
        <v>56</v>
      </c>
      <c r="D352" s="8" t="s">
        <v>17</v>
      </c>
      <c r="E352" s="8" t="s">
        <v>44</v>
      </c>
      <c r="F352" s="8" t="s">
        <v>20</v>
      </c>
      <c r="G352" s="8" t="s">
        <v>21</v>
      </c>
      <c r="H352" s="8" t="s">
        <v>22</v>
      </c>
      <c r="I352" s="39">
        <v>1734</v>
      </c>
      <c r="J352" s="39">
        <v>185</v>
      </c>
      <c r="K352" s="39">
        <v>80</v>
      </c>
      <c r="L352" s="39">
        <v>81</v>
      </c>
      <c r="M352" s="39">
        <v>17</v>
      </c>
      <c r="N352" s="39">
        <v>20</v>
      </c>
      <c r="O352" s="9">
        <f>J352/$I352</f>
        <v>0.10668973471741638</v>
      </c>
      <c r="P352" s="9">
        <f>K352/$I352</f>
        <v>4.61361014994233E-2</v>
      </c>
      <c r="Q352" s="9">
        <f>L352/$I352</f>
        <v>4.6712802768166091E-2</v>
      </c>
      <c r="R352" s="9">
        <f>M352/$I352</f>
        <v>9.8039215686274508E-3</v>
      </c>
      <c r="S352" s="9">
        <f>N352/$I352</f>
        <v>1.1534025374855825E-2</v>
      </c>
    </row>
    <row r="353" spans="1:19" x14ac:dyDescent="0.25">
      <c r="A353" s="7">
        <v>2016</v>
      </c>
      <c r="B353" s="8" t="s">
        <v>96</v>
      </c>
      <c r="C353" s="8" t="s">
        <v>56</v>
      </c>
      <c r="D353" s="8" t="s">
        <v>17</v>
      </c>
      <c r="E353" s="8" t="s">
        <v>44</v>
      </c>
      <c r="F353" s="8" t="s">
        <v>20</v>
      </c>
      <c r="G353" s="8" t="s">
        <v>23</v>
      </c>
      <c r="H353" s="8" t="s">
        <v>24</v>
      </c>
      <c r="I353" s="39">
        <v>1004</v>
      </c>
      <c r="J353" s="39">
        <v>85</v>
      </c>
      <c r="K353" s="39">
        <v>51</v>
      </c>
      <c r="L353" s="39">
        <v>26</v>
      </c>
      <c r="M353" s="39">
        <v>6</v>
      </c>
      <c r="N353" s="39">
        <v>3</v>
      </c>
      <c r="O353" s="9">
        <f>J353/$I353</f>
        <v>8.4661354581673301E-2</v>
      </c>
      <c r="P353" s="9">
        <f>K353/$I353</f>
        <v>5.0796812749003988E-2</v>
      </c>
      <c r="Q353" s="9">
        <f>L353/$I353</f>
        <v>2.5896414342629483E-2</v>
      </c>
      <c r="R353" s="9">
        <f>M353/$I353</f>
        <v>5.9760956175298804E-3</v>
      </c>
      <c r="S353" s="9">
        <f>N353/$I353</f>
        <v>2.9880478087649402E-3</v>
      </c>
    </row>
    <row r="354" spans="1:19" x14ac:dyDescent="0.25">
      <c r="A354" s="7">
        <v>2016</v>
      </c>
      <c r="B354" s="8" t="s">
        <v>96</v>
      </c>
      <c r="C354" s="8" t="s">
        <v>56</v>
      </c>
      <c r="D354" s="8" t="s">
        <v>17</v>
      </c>
      <c r="E354" s="8" t="s">
        <v>44</v>
      </c>
      <c r="F354" s="8" t="s">
        <v>20</v>
      </c>
      <c r="G354" s="8" t="s">
        <v>23</v>
      </c>
      <c r="H354" s="8" t="s">
        <v>25</v>
      </c>
      <c r="I354" s="39">
        <v>158</v>
      </c>
      <c r="J354" s="39">
        <v>31</v>
      </c>
      <c r="K354" s="39">
        <v>21</v>
      </c>
      <c r="L354" s="39">
        <v>38</v>
      </c>
      <c r="M354" s="39">
        <v>44</v>
      </c>
      <c r="N354" s="39">
        <v>23</v>
      </c>
      <c r="O354" s="9">
        <f>J354/$I354</f>
        <v>0.19620253164556961</v>
      </c>
      <c r="P354" s="9">
        <f>K354/$I354</f>
        <v>0.13291139240506328</v>
      </c>
      <c r="Q354" s="9">
        <f>L354/$I354</f>
        <v>0.24050632911392406</v>
      </c>
      <c r="R354" s="9">
        <f>M354/$I354</f>
        <v>0.27848101265822783</v>
      </c>
      <c r="S354" s="9">
        <f>N354/$I354</f>
        <v>0.14556962025316456</v>
      </c>
    </row>
    <row r="355" spans="1:19" x14ac:dyDescent="0.25">
      <c r="A355" s="7">
        <v>2016</v>
      </c>
      <c r="B355" s="8" t="s">
        <v>96</v>
      </c>
      <c r="C355" s="8" t="s">
        <v>56</v>
      </c>
      <c r="D355" s="8" t="s">
        <v>17</v>
      </c>
      <c r="E355" s="8" t="s">
        <v>44</v>
      </c>
      <c r="F355" s="8" t="s">
        <v>20</v>
      </c>
      <c r="G355" s="8" t="s">
        <v>23</v>
      </c>
      <c r="H355" s="8" t="s">
        <v>26</v>
      </c>
      <c r="I355" s="39">
        <v>117</v>
      </c>
      <c r="J355" s="39">
        <v>31</v>
      </c>
      <c r="K355" s="39">
        <v>15</v>
      </c>
      <c r="L355" s="39">
        <v>15</v>
      </c>
      <c r="M355" s="39">
        <v>6</v>
      </c>
      <c r="N355" s="39">
        <v>1</v>
      </c>
      <c r="O355" s="9">
        <f>J355/$I355</f>
        <v>0.26495726495726496</v>
      </c>
      <c r="P355" s="9">
        <f>K355/$I355</f>
        <v>0.12820512820512819</v>
      </c>
      <c r="Q355" s="9">
        <f>L355/$I355</f>
        <v>0.12820512820512819</v>
      </c>
      <c r="R355" s="9">
        <f>M355/$I355</f>
        <v>5.128205128205128E-2</v>
      </c>
      <c r="S355" s="9">
        <f>N355/$I355</f>
        <v>8.5470085470085479E-3</v>
      </c>
    </row>
    <row r="356" spans="1:19" x14ac:dyDescent="0.25">
      <c r="A356" s="7">
        <v>2016</v>
      </c>
      <c r="B356" s="8" t="s">
        <v>96</v>
      </c>
      <c r="C356" s="8" t="s">
        <v>56</v>
      </c>
      <c r="D356" s="8" t="s">
        <v>17</v>
      </c>
      <c r="E356" s="8" t="s">
        <v>44</v>
      </c>
      <c r="F356" s="8" t="s">
        <v>20</v>
      </c>
      <c r="G356" s="8" t="s">
        <v>23</v>
      </c>
      <c r="H356" s="8" t="s">
        <v>27</v>
      </c>
      <c r="I356" s="39">
        <v>229</v>
      </c>
      <c r="J356" s="39">
        <v>41</v>
      </c>
      <c r="K356" s="39">
        <v>30</v>
      </c>
      <c r="L356" s="39">
        <v>26</v>
      </c>
      <c r="M356" s="39">
        <v>8</v>
      </c>
      <c r="N356" s="39">
        <v>7</v>
      </c>
      <c r="O356" s="9">
        <f>J356/$I356</f>
        <v>0.17903930131004367</v>
      </c>
      <c r="P356" s="9">
        <f>K356/$I356</f>
        <v>0.13100436681222707</v>
      </c>
      <c r="Q356" s="9">
        <f>L356/$I356</f>
        <v>0.11353711790393013</v>
      </c>
      <c r="R356" s="9">
        <f>M356/$I356</f>
        <v>3.4934497816593885E-2</v>
      </c>
      <c r="S356" s="9">
        <f>N356/$I356</f>
        <v>3.0567685589519649E-2</v>
      </c>
    </row>
    <row r="357" spans="1:19" x14ac:dyDescent="0.25">
      <c r="A357" s="7">
        <v>2016</v>
      </c>
      <c r="B357" s="8" t="s">
        <v>96</v>
      </c>
      <c r="C357" s="8" t="s">
        <v>56</v>
      </c>
      <c r="D357" s="8" t="s">
        <v>17</v>
      </c>
      <c r="E357" s="8" t="s">
        <v>44</v>
      </c>
      <c r="F357" s="8" t="s">
        <v>20</v>
      </c>
      <c r="G357" s="8" t="s">
        <v>28</v>
      </c>
      <c r="H357" s="8" t="s">
        <v>24</v>
      </c>
      <c r="I357" s="39">
        <v>754</v>
      </c>
      <c r="J357" s="39">
        <v>70</v>
      </c>
      <c r="K357" s="39">
        <v>38</v>
      </c>
      <c r="L357" s="39">
        <v>31</v>
      </c>
      <c r="M357" s="39">
        <v>9</v>
      </c>
      <c r="N357" s="39">
        <v>3</v>
      </c>
      <c r="O357" s="9">
        <f>J357/$I357</f>
        <v>9.2838196286472149E-2</v>
      </c>
      <c r="P357" s="9">
        <f>K357/$I357</f>
        <v>5.0397877984084884E-2</v>
      </c>
      <c r="Q357" s="9">
        <f>L357/$I357</f>
        <v>4.1114058355437667E-2</v>
      </c>
      <c r="R357" s="9">
        <f>M357/$I357</f>
        <v>1.1936339522546418E-2</v>
      </c>
      <c r="S357" s="9">
        <f>N357/$I357</f>
        <v>3.9787798408488064E-3</v>
      </c>
    </row>
    <row r="358" spans="1:19" x14ac:dyDescent="0.25">
      <c r="A358" s="7">
        <v>2016</v>
      </c>
      <c r="B358" s="8" t="s">
        <v>96</v>
      </c>
      <c r="C358" s="8" t="s">
        <v>56</v>
      </c>
      <c r="D358" s="8" t="s">
        <v>17</v>
      </c>
      <c r="E358" s="8" t="s">
        <v>44</v>
      </c>
      <c r="F358" s="8" t="s">
        <v>20</v>
      </c>
      <c r="G358" s="8" t="s">
        <v>28</v>
      </c>
      <c r="H358" s="8" t="s">
        <v>25</v>
      </c>
      <c r="I358" s="39">
        <v>199</v>
      </c>
      <c r="J358" s="39">
        <v>37</v>
      </c>
      <c r="K358" s="39">
        <v>26</v>
      </c>
      <c r="L358" s="39">
        <v>54</v>
      </c>
      <c r="M358" s="39">
        <v>59</v>
      </c>
      <c r="N358" s="39">
        <v>17</v>
      </c>
      <c r="O358" s="9">
        <f>J358/$I358</f>
        <v>0.18592964824120603</v>
      </c>
      <c r="P358" s="9">
        <f>K358/$I358</f>
        <v>0.1306532663316583</v>
      </c>
      <c r="Q358" s="9">
        <f>L358/$I358</f>
        <v>0.271356783919598</v>
      </c>
      <c r="R358" s="9">
        <f>M358/$I358</f>
        <v>0.29648241206030151</v>
      </c>
      <c r="S358" s="9">
        <f>N358/$I358</f>
        <v>8.5427135678391955E-2</v>
      </c>
    </row>
    <row r="359" spans="1:19" x14ac:dyDescent="0.25">
      <c r="A359" s="7">
        <v>2016</v>
      </c>
      <c r="B359" s="8" t="s">
        <v>96</v>
      </c>
      <c r="C359" s="8" t="s">
        <v>56</v>
      </c>
      <c r="D359" s="8" t="s">
        <v>17</v>
      </c>
      <c r="E359" s="8" t="s">
        <v>44</v>
      </c>
      <c r="F359" s="8" t="s">
        <v>20</v>
      </c>
      <c r="G359" s="8" t="s">
        <v>28</v>
      </c>
      <c r="H359" s="8" t="s">
        <v>26</v>
      </c>
      <c r="I359" s="39">
        <v>144</v>
      </c>
      <c r="J359" s="39">
        <v>47</v>
      </c>
      <c r="K359" s="39">
        <v>26</v>
      </c>
      <c r="L359" s="39">
        <v>17</v>
      </c>
      <c r="M359" s="39">
        <v>10</v>
      </c>
      <c r="N359" s="39">
        <v>0</v>
      </c>
      <c r="O359" s="9">
        <f>J359/$I359</f>
        <v>0.3263888888888889</v>
      </c>
      <c r="P359" s="9">
        <f>K359/$I359</f>
        <v>0.18055555555555555</v>
      </c>
      <c r="Q359" s="9">
        <f>L359/$I359</f>
        <v>0.11805555555555555</v>
      </c>
      <c r="R359" s="9">
        <f>M359/$I359</f>
        <v>6.9444444444444448E-2</v>
      </c>
      <c r="S359" s="9">
        <f>N359/$I359</f>
        <v>0</v>
      </c>
    </row>
    <row r="360" spans="1:19" x14ac:dyDescent="0.25">
      <c r="A360" s="7">
        <v>2016</v>
      </c>
      <c r="B360" s="8" t="s">
        <v>96</v>
      </c>
      <c r="C360" s="8" t="s">
        <v>56</v>
      </c>
      <c r="D360" s="8" t="s">
        <v>17</v>
      </c>
      <c r="E360" s="8" t="s">
        <v>44</v>
      </c>
      <c r="F360" s="8" t="s">
        <v>20</v>
      </c>
      <c r="G360" s="8" t="s">
        <v>28</v>
      </c>
      <c r="H360" s="8" t="s">
        <v>27</v>
      </c>
      <c r="I360" s="39">
        <v>245</v>
      </c>
      <c r="J360" s="39">
        <v>67</v>
      </c>
      <c r="K360" s="39">
        <v>33</v>
      </c>
      <c r="L360" s="39">
        <v>36</v>
      </c>
      <c r="M360" s="39">
        <v>15</v>
      </c>
      <c r="N360" s="39">
        <v>7</v>
      </c>
      <c r="O360" s="9">
        <f>J360/$I360</f>
        <v>0.27346938775510204</v>
      </c>
      <c r="P360" s="9">
        <f>K360/$I360</f>
        <v>0.13469387755102041</v>
      </c>
      <c r="Q360" s="9">
        <f>L360/$I360</f>
        <v>0.14693877551020409</v>
      </c>
      <c r="R360" s="9">
        <f>M360/$I360</f>
        <v>6.1224489795918366E-2</v>
      </c>
      <c r="S360" s="9">
        <f>N360/$I360</f>
        <v>2.8571428571428571E-2</v>
      </c>
    </row>
    <row r="361" spans="1:19" x14ac:dyDescent="0.25">
      <c r="A361" s="7">
        <v>2016</v>
      </c>
      <c r="B361" s="8" t="s">
        <v>96</v>
      </c>
      <c r="C361" s="8" t="s">
        <v>56</v>
      </c>
      <c r="D361" s="8" t="s">
        <v>17</v>
      </c>
      <c r="E361" s="8" t="s">
        <v>44</v>
      </c>
      <c r="F361" s="8" t="s">
        <v>20</v>
      </c>
      <c r="G361" s="8" t="s">
        <v>31</v>
      </c>
      <c r="H361" s="8" t="s">
        <v>31</v>
      </c>
      <c r="I361" s="39">
        <v>105</v>
      </c>
      <c r="J361" s="39">
        <v>19</v>
      </c>
      <c r="K361" s="39">
        <v>15</v>
      </c>
      <c r="L361" s="39">
        <v>36</v>
      </c>
      <c r="M361" s="39">
        <v>31</v>
      </c>
      <c r="N361" s="39">
        <v>0</v>
      </c>
      <c r="O361" s="9">
        <f>J361/$I361</f>
        <v>0.18095238095238095</v>
      </c>
      <c r="P361" s="9">
        <f>K361/$I361</f>
        <v>0.14285714285714285</v>
      </c>
      <c r="Q361" s="9">
        <f>L361/$I361</f>
        <v>0.34285714285714286</v>
      </c>
      <c r="R361" s="9">
        <f>M361/$I361</f>
        <v>0.29523809523809524</v>
      </c>
      <c r="S361" s="9">
        <f>N361/$I361</f>
        <v>0</v>
      </c>
    </row>
    <row r="362" spans="1:19" x14ac:dyDescent="0.25">
      <c r="A362" s="7">
        <v>2016</v>
      </c>
      <c r="B362" s="8" t="s">
        <v>97</v>
      </c>
      <c r="C362" s="8" t="s">
        <v>39</v>
      </c>
      <c r="D362" s="8" t="s">
        <v>11</v>
      </c>
      <c r="E362" s="8" t="s">
        <v>40</v>
      </c>
      <c r="F362" s="8" t="s">
        <v>15</v>
      </c>
      <c r="G362" s="8" t="s">
        <v>13</v>
      </c>
      <c r="H362" s="8" t="s">
        <v>13</v>
      </c>
      <c r="I362" s="39">
        <v>5</v>
      </c>
      <c r="J362" s="39">
        <v>2</v>
      </c>
      <c r="K362" s="39">
        <v>0</v>
      </c>
      <c r="L362" s="39">
        <v>0</v>
      </c>
      <c r="M362" s="39">
        <v>0</v>
      </c>
      <c r="N362" s="39">
        <v>0</v>
      </c>
      <c r="O362" s="9">
        <f>J362/$I362</f>
        <v>0.4</v>
      </c>
      <c r="P362" s="9">
        <f>K362/$I362</f>
        <v>0</v>
      </c>
      <c r="Q362" s="9">
        <f>L362/$I362</f>
        <v>0</v>
      </c>
      <c r="R362" s="9">
        <f>M362/$I362</f>
        <v>0</v>
      </c>
      <c r="S362" s="9">
        <f>N362/$I362</f>
        <v>0</v>
      </c>
    </row>
    <row r="363" spans="1:19" x14ac:dyDescent="0.25">
      <c r="A363" s="7">
        <v>2016</v>
      </c>
      <c r="B363" s="8" t="s">
        <v>97</v>
      </c>
      <c r="C363" s="8" t="s">
        <v>39</v>
      </c>
      <c r="D363" s="8" t="s">
        <v>11</v>
      </c>
      <c r="E363" s="8" t="s">
        <v>40</v>
      </c>
      <c r="F363" s="8" t="s">
        <v>16</v>
      </c>
      <c r="G363" s="8" t="s">
        <v>13</v>
      </c>
      <c r="H363" s="8" t="s">
        <v>13</v>
      </c>
      <c r="I363" s="39">
        <v>894</v>
      </c>
      <c r="J363" s="39">
        <v>18</v>
      </c>
      <c r="K363" s="39">
        <v>3</v>
      </c>
      <c r="L363" s="39">
        <v>1</v>
      </c>
      <c r="M363" s="39">
        <v>2</v>
      </c>
      <c r="N363" s="39">
        <v>0</v>
      </c>
      <c r="O363" s="9">
        <f>J363/$I363</f>
        <v>2.0134228187919462E-2</v>
      </c>
      <c r="P363" s="9">
        <f>K363/$I363</f>
        <v>3.3557046979865771E-3</v>
      </c>
      <c r="Q363" s="9">
        <f>L363/$I363</f>
        <v>1.1185682326621924E-3</v>
      </c>
      <c r="R363" s="9">
        <f>M363/$I363</f>
        <v>2.2371364653243847E-3</v>
      </c>
      <c r="S363" s="9">
        <f>N363/$I363</f>
        <v>0</v>
      </c>
    </row>
    <row r="364" spans="1:19" x14ac:dyDescent="0.25">
      <c r="A364" s="7">
        <v>2016</v>
      </c>
      <c r="B364" s="8" t="s">
        <v>97</v>
      </c>
      <c r="C364" s="8" t="s">
        <v>39</v>
      </c>
      <c r="D364" s="8" t="s">
        <v>11</v>
      </c>
      <c r="E364" s="8" t="s">
        <v>41</v>
      </c>
      <c r="F364" s="8" t="s">
        <v>12</v>
      </c>
      <c r="G364" s="8" t="s">
        <v>13</v>
      </c>
      <c r="H364" s="8" t="s">
        <v>13</v>
      </c>
      <c r="I364" s="39">
        <v>2</v>
      </c>
      <c r="J364" s="42"/>
      <c r="K364" s="42"/>
      <c r="L364" s="42"/>
      <c r="M364" s="42"/>
      <c r="N364" s="42"/>
      <c r="O364" s="9"/>
      <c r="P364" s="9"/>
      <c r="Q364" s="9"/>
      <c r="R364" s="9"/>
      <c r="S364" s="9"/>
    </row>
    <row r="365" spans="1:19" x14ac:dyDescent="0.25">
      <c r="A365" s="7">
        <v>2016</v>
      </c>
      <c r="B365" s="8" t="s">
        <v>97</v>
      </c>
      <c r="C365" s="8" t="s">
        <v>39</v>
      </c>
      <c r="D365" s="8" t="s">
        <v>11</v>
      </c>
      <c r="E365" s="8" t="s">
        <v>41</v>
      </c>
      <c r="F365" s="8" t="s">
        <v>14</v>
      </c>
      <c r="G365" s="8" t="s">
        <v>13</v>
      </c>
      <c r="H365" s="8" t="s">
        <v>13</v>
      </c>
      <c r="I365" s="39">
        <v>312</v>
      </c>
      <c r="J365" s="42"/>
      <c r="K365" s="42"/>
      <c r="L365" s="42"/>
      <c r="M365" s="42"/>
      <c r="N365" s="42"/>
      <c r="O365" s="9"/>
      <c r="P365" s="9"/>
      <c r="Q365" s="9"/>
      <c r="R365" s="9"/>
      <c r="S365" s="9"/>
    </row>
    <row r="366" spans="1:19" x14ac:dyDescent="0.25">
      <c r="A366" s="7">
        <v>2016</v>
      </c>
      <c r="B366" s="8" t="s">
        <v>97</v>
      </c>
      <c r="C366" s="8" t="s">
        <v>39</v>
      </c>
      <c r="D366" s="8" t="s">
        <v>17</v>
      </c>
      <c r="E366" s="8" t="s">
        <v>42</v>
      </c>
      <c r="F366" s="8" t="s">
        <v>18</v>
      </c>
      <c r="G366" s="8" t="s">
        <v>13</v>
      </c>
      <c r="H366" s="8" t="s">
        <v>13</v>
      </c>
      <c r="I366" s="39">
        <v>253</v>
      </c>
      <c r="J366" s="39">
        <v>25</v>
      </c>
      <c r="K366" s="39">
        <v>7</v>
      </c>
      <c r="L366" s="39">
        <v>18</v>
      </c>
      <c r="M366" s="39">
        <v>16</v>
      </c>
      <c r="N366" s="39">
        <v>2</v>
      </c>
      <c r="O366" s="9">
        <f>J366/$I366</f>
        <v>9.8814229249011856E-2</v>
      </c>
      <c r="P366" s="9">
        <f>K366/$I366</f>
        <v>2.766798418972332E-2</v>
      </c>
      <c r="Q366" s="9">
        <f>L366/$I366</f>
        <v>7.1146245059288543E-2</v>
      </c>
      <c r="R366" s="9">
        <f>M366/$I366</f>
        <v>6.3241106719367585E-2</v>
      </c>
      <c r="S366" s="9">
        <f>N366/$I366</f>
        <v>7.9051383399209481E-3</v>
      </c>
    </row>
    <row r="367" spans="1:19" x14ac:dyDescent="0.25">
      <c r="A367" s="7">
        <v>2016</v>
      </c>
      <c r="B367" s="8" t="s">
        <v>97</v>
      </c>
      <c r="C367" s="8" t="s">
        <v>39</v>
      </c>
      <c r="D367" s="8" t="s">
        <v>17</v>
      </c>
      <c r="E367" s="8" t="s">
        <v>44</v>
      </c>
      <c r="F367" s="8" t="s">
        <v>20</v>
      </c>
      <c r="G367" s="8" t="s">
        <v>21</v>
      </c>
      <c r="H367" s="8" t="s">
        <v>22</v>
      </c>
      <c r="I367" s="39">
        <v>218</v>
      </c>
      <c r="J367" s="39">
        <v>0</v>
      </c>
      <c r="K367" s="39">
        <v>0</v>
      </c>
      <c r="L367" s="39">
        <v>0</v>
      </c>
      <c r="M367" s="39">
        <v>0</v>
      </c>
      <c r="N367" s="39">
        <v>0</v>
      </c>
      <c r="O367" s="9">
        <f>J367/$I367</f>
        <v>0</v>
      </c>
      <c r="P367" s="9">
        <f>K367/$I367</f>
        <v>0</v>
      </c>
      <c r="Q367" s="9">
        <f>L367/$I367</f>
        <v>0</v>
      </c>
      <c r="R367" s="9">
        <f>M367/$I367</f>
        <v>0</v>
      </c>
      <c r="S367" s="9">
        <f>N367/$I367</f>
        <v>0</v>
      </c>
    </row>
    <row r="368" spans="1:19" x14ac:dyDescent="0.25">
      <c r="A368" s="7">
        <v>2016</v>
      </c>
      <c r="B368" s="8" t="s">
        <v>97</v>
      </c>
      <c r="C368" s="8" t="s">
        <v>39</v>
      </c>
      <c r="D368" s="8" t="s">
        <v>17</v>
      </c>
      <c r="E368" s="8" t="s">
        <v>44</v>
      </c>
      <c r="F368" s="8" t="s">
        <v>20</v>
      </c>
      <c r="G368" s="8" t="s">
        <v>23</v>
      </c>
      <c r="H368" s="8" t="s">
        <v>24</v>
      </c>
      <c r="I368" s="39">
        <v>106</v>
      </c>
      <c r="J368" s="39">
        <v>0</v>
      </c>
      <c r="K368" s="39">
        <v>0</v>
      </c>
      <c r="L368" s="39">
        <v>0</v>
      </c>
      <c r="M368" s="39">
        <v>0</v>
      </c>
      <c r="N368" s="39">
        <v>0</v>
      </c>
      <c r="O368" s="9">
        <f>J368/$I368</f>
        <v>0</v>
      </c>
      <c r="P368" s="9">
        <f>K368/$I368</f>
        <v>0</v>
      </c>
      <c r="Q368" s="9">
        <f>L368/$I368</f>
        <v>0</v>
      </c>
      <c r="R368" s="9">
        <f>M368/$I368</f>
        <v>0</v>
      </c>
      <c r="S368" s="9">
        <f>N368/$I368</f>
        <v>0</v>
      </c>
    </row>
    <row r="369" spans="1:19" x14ac:dyDescent="0.25">
      <c r="A369" s="7">
        <v>2016</v>
      </c>
      <c r="B369" s="8" t="s">
        <v>97</v>
      </c>
      <c r="C369" s="8" t="s">
        <v>39</v>
      </c>
      <c r="D369" s="8" t="s">
        <v>17</v>
      </c>
      <c r="E369" s="8" t="s">
        <v>44</v>
      </c>
      <c r="F369" s="8" t="s">
        <v>20</v>
      </c>
      <c r="G369" s="8" t="s">
        <v>23</v>
      </c>
      <c r="H369" s="8" t="s">
        <v>27</v>
      </c>
      <c r="I369" s="39">
        <v>66</v>
      </c>
      <c r="J369" s="39">
        <v>0</v>
      </c>
      <c r="K369" s="39">
        <v>0</v>
      </c>
      <c r="L369" s="39">
        <v>0</v>
      </c>
      <c r="M369" s="39">
        <v>0</v>
      </c>
      <c r="N369" s="39">
        <v>0</v>
      </c>
      <c r="O369" s="9">
        <f>J369/$I369</f>
        <v>0</v>
      </c>
      <c r="P369" s="9">
        <f>K369/$I369</f>
        <v>0</v>
      </c>
      <c r="Q369" s="9">
        <f>L369/$I369</f>
        <v>0</v>
      </c>
      <c r="R369" s="9">
        <f>M369/$I369</f>
        <v>0</v>
      </c>
      <c r="S369" s="9">
        <f>N369/$I369</f>
        <v>0</v>
      </c>
    </row>
    <row r="370" spans="1:19" x14ac:dyDescent="0.25">
      <c r="A370" s="7">
        <v>2016</v>
      </c>
      <c r="B370" s="8" t="s">
        <v>97</v>
      </c>
      <c r="C370" s="8" t="s">
        <v>39</v>
      </c>
      <c r="D370" s="8" t="s">
        <v>17</v>
      </c>
      <c r="E370" s="8" t="s">
        <v>44</v>
      </c>
      <c r="F370" s="8" t="s">
        <v>20</v>
      </c>
      <c r="G370" s="8" t="s">
        <v>28</v>
      </c>
      <c r="H370" s="8" t="s">
        <v>24</v>
      </c>
      <c r="I370" s="39">
        <v>62</v>
      </c>
      <c r="J370" s="39">
        <v>4</v>
      </c>
      <c r="K370" s="39">
        <v>0</v>
      </c>
      <c r="L370" s="39">
        <v>0</v>
      </c>
      <c r="M370" s="39">
        <v>0</v>
      </c>
      <c r="N370" s="39">
        <v>0</v>
      </c>
      <c r="O370" s="9">
        <f>J370/$I370</f>
        <v>6.4516129032258063E-2</v>
      </c>
      <c r="P370" s="9">
        <f>K370/$I370</f>
        <v>0</v>
      </c>
      <c r="Q370" s="9">
        <f>L370/$I370</f>
        <v>0</v>
      </c>
      <c r="R370" s="9">
        <f>M370/$I370</f>
        <v>0</v>
      </c>
      <c r="S370" s="9">
        <f>N370/$I370</f>
        <v>0</v>
      </c>
    </row>
    <row r="371" spans="1:19" x14ac:dyDescent="0.25">
      <c r="A371" s="7">
        <v>2016</v>
      </c>
      <c r="B371" s="8" t="s">
        <v>97</v>
      </c>
      <c r="C371" s="8" t="s">
        <v>39</v>
      </c>
      <c r="D371" s="8" t="s">
        <v>17</v>
      </c>
      <c r="E371" s="8" t="s">
        <v>44</v>
      </c>
      <c r="F371" s="8" t="s">
        <v>20</v>
      </c>
      <c r="G371" s="8" t="s">
        <v>28</v>
      </c>
      <c r="H371" s="8" t="s">
        <v>27</v>
      </c>
      <c r="I371" s="39">
        <v>68</v>
      </c>
      <c r="J371" s="39">
        <v>5</v>
      </c>
      <c r="K371" s="39">
        <v>6</v>
      </c>
      <c r="L371" s="39">
        <v>2</v>
      </c>
      <c r="M371" s="39">
        <v>1</v>
      </c>
      <c r="N371" s="39">
        <v>0</v>
      </c>
      <c r="O371" s="9">
        <f>J371/$I371</f>
        <v>7.3529411764705885E-2</v>
      </c>
      <c r="P371" s="9">
        <f>K371/$I371</f>
        <v>8.8235294117647065E-2</v>
      </c>
      <c r="Q371" s="9">
        <f>L371/$I371</f>
        <v>2.9411764705882353E-2</v>
      </c>
      <c r="R371" s="9">
        <f>M371/$I371</f>
        <v>1.4705882352941176E-2</v>
      </c>
      <c r="S371" s="9">
        <f>N371/$I371</f>
        <v>0</v>
      </c>
    </row>
    <row r="372" spans="1:19" x14ac:dyDescent="0.25">
      <c r="A372" s="7">
        <v>2016</v>
      </c>
      <c r="B372" s="8" t="s">
        <v>98</v>
      </c>
      <c r="C372" s="8" t="s">
        <v>99</v>
      </c>
      <c r="D372" s="8" t="s">
        <v>11</v>
      </c>
      <c r="E372" s="8" t="s">
        <v>40</v>
      </c>
      <c r="F372" s="8" t="s">
        <v>16</v>
      </c>
      <c r="G372" s="8" t="s">
        <v>13</v>
      </c>
      <c r="H372" s="8" t="s">
        <v>13</v>
      </c>
      <c r="I372" s="39">
        <v>60</v>
      </c>
      <c r="J372" s="39">
        <v>2</v>
      </c>
      <c r="K372" s="39">
        <v>0</v>
      </c>
      <c r="L372" s="39">
        <v>1</v>
      </c>
      <c r="M372" s="39">
        <v>0</v>
      </c>
      <c r="N372" s="39">
        <v>0</v>
      </c>
      <c r="O372" s="9">
        <f>J372/$I372</f>
        <v>3.3333333333333333E-2</v>
      </c>
      <c r="P372" s="9">
        <f>K372/$I372</f>
        <v>0</v>
      </c>
      <c r="Q372" s="9">
        <f>L372/$I372</f>
        <v>1.6666666666666666E-2</v>
      </c>
      <c r="R372" s="9">
        <f>M372/$I372</f>
        <v>0</v>
      </c>
      <c r="S372" s="9">
        <f>N372/$I372</f>
        <v>0</v>
      </c>
    </row>
    <row r="373" spans="1:19" x14ac:dyDescent="0.25">
      <c r="A373" s="7">
        <v>2016</v>
      </c>
      <c r="B373" s="8" t="s">
        <v>100</v>
      </c>
      <c r="C373" s="8" t="s">
        <v>54</v>
      </c>
      <c r="D373" s="8" t="s">
        <v>11</v>
      </c>
      <c r="E373" s="8" t="s">
        <v>40</v>
      </c>
      <c r="F373" s="8" t="s">
        <v>15</v>
      </c>
      <c r="G373" s="8" t="s">
        <v>13</v>
      </c>
      <c r="H373" s="8" t="s">
        <v>13</v>
      </c>
      <c r="I373" s="39">
        <v>5</v>
      </c>
      <c r="J373" s="39">
        <v>0</v>
      </c>
      <c r="K373" s="39">
        <v>0</v>
      </c>
      <c r="L373" s="39">
        <v>0</v>
      </c>
      <c r="M373" s="39">
        <v>0</v>
      </c>
      <c r="N373" s="39">
        <v>0</v>
      </c>
      <c r="O373" s="9">
        <f>J373/$I373</f>
        <v>0</v>
      </c>
      <c r="P373" s="9">
        <f>K373/$I373</f>
        <v>0</v>
      </c>
      <c r="Q373" s="9">
        <f>L373/$I373</f>
        <v>0</v>
      </c>
      <c r="R373" s="9">
        <f>M373/$I373</f>
        <v>0</v>
      </c>
      <c r="S373" s="9">
        <f>N373/$I373</f>
        <v>0</v>
      </c>
    </row>
    <row r="374" spans="1:19" x14ac:dyDescent="0.25">
      <c r="A374" s="7">
        <v>2016</v>
      </c>
      <c r="B374" s="8" t="s">
        <v>100</v>
      </c>
      <c r="C374" s="8" t="s">
        <v>54</v>
      </c>
      <c r="D374" s="8" t="s">
        <v>11</v>
      </c>
      <c r="E374" s="8" t="s">
        <v>40</v>
      </c>
      <c r="F374" s="8" t="s">
        <v>16</v>
      </c>
      <c r="G374" s="8" t="s">
        <v>13</v>
      </c>
      <c r="H374" s="8" t="s">
        <v>13</v>
      </c>
      <c r="I374" s="39">
        <v>477</v>
      </c>
      <c r="J374" s="39">
        <v>10</v>
      </c>
      <c r="K374" s="39">
        <v>2</v>
      </c>
      <c r="L374" s="39">
        <v>0</v>
      </c>
      <c r="M374" s="39">
        <v>3</v>
      </c>
      <c r="N374" s="39">
        <v>0</v>
      </c>
      <c r="O374" s="9">
        <f>J374/$I374</f>
        <v>2.0964360587002098E-2</v>
      </c>
      <c r="P374" s="9">
        <f>K374/$I374</f>
        <v>4.1928721174004195E-3</v>
      </c>
      <c r="Q374" s="9">
        <f>L374/$I374</f>
        <v>0</v>
      </c>
      <c r="R374" s="9">
        <f>M374/$I374</f>
        <v>6.2893081761006293E-3</v>
      </c>
      <c r="S374" s="9">
        <f>N374/$I374</f>
        <v>0</v>
      </c>
    </row>
    <row r="375" spans="1:19" x14ac:dyDescent="0.25">
      <c r="A375" s="7">
        <v>2016</v>
      </c>
      <c r="B375" s="8" t="s">
        <v>101</v>
      </c>
      <c r="C375" s="8" t="s">
        <v>54</v>
      </c>
      <c r="D375" s="8" t="s">
        <v>11</v>
      </c>
      <c r="E375" s="8" t="s">
        <v>40</v>
      </c>
      <c r="F375" s="8" t="s">
        <v>15</v>
      </c>
      <c r="G375" s="8" t="s">
        <v>13</v>
      </c>
      <c r="H375" s="8" t="s">
        <v>13</v>
      </c>
      <c r="I375" s="39">
        <v>6</v>
      </c>
      <c r="J375" s="39">
        <v>0</v>
      </c>
      <c r="K375" s="39">
        <v>0</v>
      </c>
      <c r="L375" s="39">
        <v>0</v>
      </c>
      <c r="M375" s="39">
        <v>0</v>
      </c>
      <c r="N375" s="39">
        <v>0</v>
      </c>
      <c r="O375" s="9">
        <f>J375/$I375</f>
        <v>0</v>
      </c>
      <c r="P375" s="9">
        <f>K375/$I375</f>
        <v>0</v>
      </c>
      <c r="Q375" s="9">
        <f>L375/$I375</f>
        <v>0</v>
      </c>
      <c r="R375" s="9">
        <f>M375/$I375</f>
        <v>0</v>
      </c>
      <c r="S375" s="9">
        <f>N375/$I375</f>
        <v>0</v>
      </c>
    </row>
    <row r="376" spans="1:19" x14ac:dyDescent="0.25">
      <c r="A376" s="7">
        <v>2016</v>
      </c>
      <c r="B376" s="8" t="s">
        <v>101</v>
      </c>
      <c r="C376" s="8" t="s">
        <v>54</v>
      </c>
      <c r="D376" s="8" t="s">
        <v>11</v>
      </c>
      <c r="E376" s="8" t="s">
        <v>40</v>
      </c>
      <c r="F376" s="8" t="s">
        <v>16</v>
      </c>
      <c r="G376" s="8" t="s">
        <v>13</v>
      </c>
      <c r="H376" s="8" t="s">
        <v>13</v>
      </c>
      <c r="I376" s="39">
        <v>506</v>
      </c>
      <c r="J376" s="39">
        <v>21</v>
      </c>
      <c r="K376" s="39">
        <v>14</v>
      </c>
      <c r="L376" s="39">
        <v>7</v>
      </c>
      <c r="M376" s="39">
        <v>2</v>
      </c>
      <c r="N376" s="39">
        <v>0</v>
      </c>
      <c r="O376" s="9">
        <f>J376/$I376</f>
        <v>4.1501976284584984E-2</v>
      </c>
      <c r="P376" s="9">
        <f>K376/$I376</f>
        <v>2.766798418972332E-2</v>
      </c>
      <c r="Q376" s="9">
        <f>L376/$I376</f>
        <v>1.383399209486166E-2</v>
      </c>
      <c r="R376" s="9">
        <f>M376/$I376</f>
        <v>3.952569169960474E-3</v>
      </c>
      <c r="S376" s="9">
        <f>N376/$I376</f>
        <v>0</v>
      </c>
    </row>
    <row r="377" spans="1:19" x14ac:dyDescent="0.25">
      <c r="A377" s="7">
        <v>2016</v>
      </c>
      <c r="B377" s="8" t="s">
        <v>101</v>
      </c>
      <c r="C377" s="8" t="s">
        <v>54</v>
      </c>
      <c r="D377" s="8" t="s">
        <v>11</v>
      </c>
      <c r="E377" s="8" t="s">
        <v>41</v>
      </c>
      <c r="F377" s="8" t="s">
        <v>14</v>
      </c>
      <c r="G377" s="8" t="s">
        <v>13</v>
      </c>
      <c r="H377" s="8" t="s">
        <v>13</v>
      </c>
      <c r="I377" s="39">
        <v>43</v>
      </c>
      <c r="J377" s="39">
        <v>0</v>
      </c>
      <c r="K377" s="39">
        <v>1</v>
      </c>
      <c r="L377" s="39">
        <v>0</v>
      </c>
      <c r="M377" s="39">
        <v>1</v>
      </c>
      <c r="N377" s="39">
        <v>0</v>
      </c>
      <c r="O377" s="9">
        <f>J377/$I377</f>
        <v>0</v>
      </c>
      <c r="P377" s="9">
        <f>K377/$I377</f>
        <v>2.3255813953488372E-2</v>
      </c>
      <c r="Q377" s="9">
        <f>L377/$I377</f>
        <v>0</v>
      </c>
      <c r="R377" s="9">
        <f>M377/$I377</f>
        <v>2.3255813953488372E-2</v>
      </c>
      <c r="S377" s="9">
        <f>N377/$I377</f>
        <v>0</v>
      </c>
    </row>
    <row r="378" spans="1:19" x14ac:dyDescent="0.25">
      <c r="A378" s="7">
        <v>2016</v>
      </c>
      <c r="B378" s="8" t="s">
        <v>101</v>
      </c>
      <c r="C378" s="8" t="s">
        <v>54</v>
      </c>
      <c r="D378" s="8" t="s">
        <v>17</v>
      </c>
      <c r="E378" s="8" t="s">
        <v>42</v>
      </c>
      <c r="F378" s="8" t="s">
        <v>18</v>
      </c>
      <c r="G378" s="8" t="s">
        <v>13</v>
      </c>
      <c r="H378" s="8" t="s">
        <v>13</v>
      </c>
      <c r="I378" s="39">
        <v>193</v>
      </c>
      <c r="J378" s="39">
        <v>6</v>
      </c>
      <c r="K378" s="39">
        <v>3</v>
      </c>
      <c r="L378" s="39">
        <v>1</v>
      </c>
      <c r="M378" s="39">
        <v>4</v>
      </c>
      <c r="N378" s="39">
        <v>0</v>
      </c>
      <c r="O378" s="9">
        <f>J378/$I378</f>
        <v>3.1088082901554404E-2</v>
      </c>
      <c r="P378" s="9">
        <f>K378/$I378</f>
        <v>1.5544041450777202E-2</v>
      </c>
      <c r="Q378" s="9">
        <f>L378/$I378</f>
        <v>5.1813471502590676E-3</v>
      </c>
      <c r="R378" s="9">
        <f>M378/$I378</f>
        <v>2.072538860103627E-2</v>
      </c>
      <c r="S378" s="9">
        <f>N378/$I378</f>
        <v>0</v>
      </c>
    </row>
    <row r="379" spans="1:19" x14ac:dyDescent="0.25">
      <c r="A379" s="7">
        <v>2016</v>
      </c>
      <c r="B379" s="8" t="s">
        <v>101</v>
      </c>
      <c r="C379" s="8" t="s">
        <v>54</v>
      </c>
      <c r="D379" s="8" t="s">
        <v>17</v>
      </c>
      <c r="E379" s="8" t="s">
        <v>44</v>
      </c>
      <c r="F379" s="8" t="s">
        <v>20</v>
      </c>
      <c r="G379" s="8" t="s">
        <v>21</v>
      </c>
      <c r="H379" s="8" t="s">
        <v>22</v>
      </c>
      <c r="I379" s="39">
        <v>31</v>
      </c>
      <c r="J379" s="39">
        <v>4</v>
      </c>
      <c r="K379" s="39">
        <v>0</v>
      </c>
      <c r="L379" s="39">
        <v>0</v>
      </c>
      <c r="M379" s="39">
        <v>0</v>
      </c>
      <c r="N379" s="39">
        <v>0</v>
      </c>
      <c r="O379" s="9">
        <f>J379/$I379</f>
        <v>0.12903225806451613</v>
      </c>
      <c r="P379" s="9">
        <f>K379/$I379</f>
        <v>0</v>
      </c>
      <c r="Q379" s="9">
        <f>L379/$I379</f>
        <v>0</v>
      </c>
      <c r="R379" s="9">
        <f>M379/$I379</f>
        <v>0</v>
      </c>
      <c r="S379" s="9">
        <f>N379/$I379</f>
        <v>0</v>
      </c>
    </row>
    <row r="380" spans="1:19" x14ac:dyDescent="0.25">
      <c r="A380" s="7">
        <v>2016</v>
      </c>
      <c r="B380" s="8" t="s">
        <v>102</v>
      </c>
      <c r="C380" s="8" t="s">
        <v>54</v>
      </c>
      <c r="D380" s="8" t="s">
        <v>11</v>
      </c>
      <c r="E380" s="8" t="s">
        <v>40</v>
      </c>
      <c r="F380" s="8" t="s">
        <v>15</v>
      </c>
      <c r="G380" s="8" t="s">
        <v>13</v>
      </c>
      <c r="H380" s="8" t="s">
        <v>13</v>
      </c>
      <c r="I380" s="39">
        <v>5</v>
      </c>
      <c r="J380" s="39">
        <v>1</v>
      </c>
      <c r="K380" s="39">
        <v>0</v>
      </c>
      <c r="L380" s="39">
        <v>1</v>
      </c>
      <c r="M380" s="39">
        <v>0</v>
      </c>
      <c r="N380" s="39">
        <v>0</v>
      </c>
      <c r="O380" s="9">
        <f>J380/$I380</f>
        <v>0.2</v>
      </c>
      <c r="P380" s="9">
        <f>K380/$I380</f>
        <v>0</v>
      </c>
      <c r="Q380" s="9">
        <f>L380/$I380</f>
        <v>0.2</v>
      </c>
      <c r="R380" s="9">
        <f>M380/$I380</f>
        <v>0</v>
      </c>
      <c r="S380" s="9">
        <f>N380/$I380</f>
        <v>0</v>
      </c>
    </row>
    <row r="381" spans="1:19" x14ac:dyDescent="0.25">
      <c r="A381" s="7">
        <v>2016</v>
      </c>
      <c r="B381" s="8" t="s">
        <v>102</v>
      </c>
      <c r="C381" s="8" t="s">
        <v>54</v>
      </c>
      <c r="D381" s="8" t="s">
        <v>11</v>
      </c>
      <c r="E381" s="8" t="s">
        <v>40</v>
      </c>
      <c r="F381" s="8" t="s">
        <v>16</v>
      </c>
      <c r="G381" s="8" t="s">
        <v>13</v>
      </c>
      <c r="H381" s="8" t="s">
        <v>13</v>
      </c>
      <c r="I381" s="39">
        <v>490</v>
      </c>
      <c r="J381" s="39">
        <v>61</v>
      </c>
      <c r="K381" s="39">
        <v>19</v>
      </c>
      <c r="L381" s="39">
        <v>15</v>
      </c>
      <c r="M381" s="39">
        <v>8</v>
      </c>
      <c r="N381" s="39">
        <v>0</v>
      </c>
      <c r="O381" s="9">
        <f>J381/$I381</f>
        <v>0.12448979591836734</v>
      </c>
      <c r="P381" s="9">
        <f>K381/$I381</f>
        <v>3.8775510204081633E-2</v>
      </c>
      <c r="Q381" s="9">
        <f>L381/$I381</f>
        <v>3.0612244897959183E-2</v>
      </c>
      <c r="R381" s="9">
        <f>M381/$I381</f>
        <v>1.6326530612244899E-2</v>
      </c>
      <c r="S381" s="9">
        <f>N381/$I381</f>
        <v>0</v>
      </c>
    </row>
    <row r="382" spans="1:19" x14ac:dyDescent="0.25">
      <c r="A382" s="7">
        <v>2016</v>
      </c>
      <c r="B382" s="8" t="s">
        <v>102</v>
      </c>
      <c r="C382" s="8" t="s">
        <v>54</v>
      </c>
      <c r="D382" s="8" t="s">
        <v>17</v>
      </c>
      <c r="E382" s="8" t="s">
        <v>44</v>
      </c>
      <c r="F382" s="8" t="s">
        <v>20</v>
      </c>
      <c r="G382" s="8" t="s">
        <v>21</v>
      </c>
      <c r="H382" s="8" t="s">
        <v>22</v>
      </c>
      <c r="I382" s="39">
        <v>198</v>
      </c>
      <c r="J382" s="39">
        <v>11</v>
      </c>
      <c r="K382" s="39">
        <v>8</v>
      </c>
      <c r="L382" s="39">
        <v>2</v>
      </c>
      <c r="M382" s="39">
        <v>1</v>
      </c>
      <c r="N382" s="39">
        <v>1</v>
      </c>
      <c r="O382" s="9">
        <f>J382/$I382</f>
        <v>5.5555555555555552E-2</v>
      </c>
      <c r="P382" s="9">
        <f>K382/$I382</f>
        <v>4.0404040404040407E-2</v>
      </c>
      <c r="Q382" s="9">
        <f>L382/$I382</f>
        <v>1.0101010101010102E-2</v>
      </c>
      <c r="R382" s="9">
        <f>M382/$I382</f>
        <v>5.0505050505050509E-3</v>
      </c>
      <c r="S382" s="9">
        <f>N382/$I382</f>
        <v>5.0505050505050509E-3</v>
      </c>
    </row>
    <row r="383" spans="1:19" x14ac:dyDescent="0.25">
      <c r="A383" s="7">
        <v>2016</v>
      </c>
      <c r="B383" s="8" t="s">
        <v>102</v>
      </c>
      <c r="C383" s="8" t="s">
        <v>54</v>
      </c>
      <c r="D383" s="8" t="s">
        <v>17</v>
      </c>
      <c r="E383" s="8" t="s">
        <v>44</v>
      </c>
      <c r="F383" s="8" t="s">
        <v>20</v>
      </c>
      <c r="G383" s="8" t="s">
        <v>23</v>
      </c>
      <c r="H383" s="8" t="s">
        <v>24</v>
      </c>
      <c r="I383" s="39">
        <v>123</v>
      </c>
      <c r="J383" s="39">
        <v>2</v>
      </c>
      <c r="K383" s="39">
        <v>1</v>
      </c>
      <c r="L383" s="39">
        <v>0</v>
      </c>
      <c r="M383" s="39">
        <v>0</v>
      </c>
      <c r="N383" s="39">
        <v>0</v>
      </c>
      <c r="O383" s="9">
        <f>J383/$I383</f>
        <v>1.6260162601626018E-2</v>
      </c>
      <c r="P383" s="9">
        <f>K383/$I383</f>
        <v>8.130081300813009E-3</v>
      </c>
      <c r="Q383" s="9">
        <f>L383/$I383</f>
        <v>0</v>
      </c>
      <c r="R383" s="9">
        <f>M383/$I383</f>
        <v>0</v>
      </c>
      <c r="S383" s="9">
        <f>N383/$I383</f>
        <v>0</v>
      </c>
    </row>
    <row r="384" spans="1:19" x14ac:dyDescent="0.25">
      <c r="A384" s="7">
        <v>2016</v>
      </c>
      <c r="B384" s="8" t="s">
        <v>102</v>
      </c>
      <c r="C384" s="8" t="s">
        <v>54</v>
      </c>
      <c r="D384" s="8" t="s">
        <v>17</v>
      </c>
      <c r="E384" s="8" t="s">
        <v>44</v>
      </c>
      <c r="F384" s="8" t="s">
        <v>20</v>
      </c>
      <c r="G384" s="8" t="s">
        <v>23</v>
      </c>
      <c r="H384" s="8" t="s">
        <v>25</v>
      </c>
      <c r="I384" s="39">
        <v>32</v>
      </c>
      <c r="J384" s="39">
        <v>8</v>
      </c>
      <c r="K384" s="39">
        <v>2</v>
      </c>
      <c r="L384" s="39">
        <v>6</v>
      </c>
      <c r="M384" s="39">
        <v>7</v>
      </c>
      <c r="N384" s="39">
        <v>2</v>
      </c>
      <c r="O384" s="9">
        <f>J384/$I384</f>
        <v>0.25</v>
      </c>
      <c r="P384" s="9">
        <f>K384/$I384</f>
        <v>6.25E-2</v>
      </c>
      <c r="Q384" s="9">
        <f>L384/$I384</f>
        <v>0.1875</v>
      </c>
      <c r="R384" s="9">
        <f>M384/$I384</f>
        <v>0.21875</v>
      </c>
      <c r="S384" s="9">
        <f>N384/$I384</f>
        <v>6.25E-2</v>
      </c>
    </row>
    <row r="385" spans="1:19" x14ac:dyDescent="0.25">
      <c r="A385" s="7">
        <v>2016</v>
      </c>
      <c r="B385" s="8" t="s">
        <v>102</v>
      </c>
      <c r="C385" s="8" t="s">
        <v>54</v>
      </c>
      <c r="D385" s="8" t="s">
        <v>17</v>
      </c>
      <c r="E385" s="8" t="s">
        <v>44</v>
      </c>
      <c r="F385" s="8" t="s">
        <v>20</v>
      </c>
      <c r="G385" s="8" t="s">
        <v>23</v>
      </c>
      <c r="H385" s="8" t="s">
        <v>27</v>
      </c>
      <c r="I385" s="39">
        <v>19</v>
      </c>
      <c r="J385" s="39">
        <v>3</v>
      </c>
      <c r="K385" s="39">
        <v>1</v>
      </c>
      <c r="L385" s="39">
        <v>4</v>
      </c>
      <c r="M385" s="39">
        <v>2</v>
      </c>
      <c r="N385" s="39">
        <v>0</v>
      </c>
      <c r="O385" s="9">
        <f>J385/$I385</f>
        <v>0.15789473684210525</v>
      </c>
      <c r="P385" s="9">
        <f>K385/$I385</f>
        <v>5.2631578947368418E-2</v>
      </c>
      <c r="Q385" s="9">
        <f>L385/$I385</f>
        <v>0.21052631578947367</v>
      </c>
      <c r="R385" s="9">
        <f>M385/$I385</f>
        <v>0.10526315789473684</v>
      </c>
      <c r="S385" s="9">
        <f>N385/$I385</f>
        <v>0</v>
      </c>
    </row>
    <row r="386" spans="1:19" x14ac:dyDescent="0.25">
      <c r="A386" s="7">
        <v>2016</v>
      </c>
      <c r="B386" s="8" t="s">
        <v>102</v>
      </c>
      <c r="C386" s="8" t="s">
        <v>54</v>
      </c>
      <c r="D386" s="8" t="s">
        <v>17</v>
      </c>
      <c r="E386" s="8" t="s">
        <v>44</v>
      </c>
      <c r="F386" s="8" t="s">
        <v>20</v>
      </c>
      <c r="G386" s="8" t="s">
        <v>28</v>
      </c>
      <c r="H386" s="8" t="s">
        <v>24</v>
      </c>
      <c r="I386" s="39">
        <v>126</v>
      </c>
      <c r="J386" s="39">
        <v>2</v>
      </c>
      <c r="K386" s="39">
        <v>0</v>
      </c>
      <c r="L386" s="39">
        <v>0</v>
      </c>
      <c r="M386" s="39">
        <v>0</v>
      </c>
      <c r="N386" s="39">
        <v>0</v>
      </c>
      <c r="O386" s="9">
        <f>J386/$I386</f>
        <v>1.5873015873015872E-2</v>
      </c>
      <c r="P386" s="9">
        <f>K386/$I386</f>
        <v>0</v>
      </c>
      <c r="Q386" s="9">
        <f>L386/$I386</f>
        <v>0</v>
      </c>
      <c r="R386" s="9">
        <f>M386/$I386</f>
        <v>0</v>
      </c>
      <c r="S386" s="9">
        <f>N386/$I386</f>
        <v>0</v>
      </c>
    </row>
    <row r="387" spans="1:19" x14ac:dyDescent="0.25">
      <c r="A387" s="7">
        <v>2016</v>
      </c>
      <c r="B387" s="8" t="s">
        <v>102</v>
      </c>
      <c r="C387" s="8" t="s">
        <v>54</v>
      </c>
      <c r="D387" s="8" t="s">
        <v>17</v>
      </c>
      <c r="E387" s="8" t="s">
        <v>44</v>
      </c>
      <c r="F387" s="8" t="s">
        <v>20</v>
      </c>
      <c r="G387" s="8" t="s">
        <v>28</v>
      </c>
      <c r="H387" s="8" t="s">
        <v>25</v>
      </c>
      <c r="I387" s="39">
        <v>34</v>
      </c>
      <c r="J387" s="39">
        <v>9</v>
      </c>
      <c r="K387" s="39">
        <v>6</v>
      </c>
      <c r="L387" s="39">
        <v>8</v>
      </c>
      <c r="M387" s="39">
        <v>7</v>
      </c>
      <c r="N387" s="39">
        <v>0</v>
      </c>
      <c r="O387" s="9">
        <f>J387/$I387</f>
        <v>0.26470588235294118</v>
      </c>
      <c r="P387" s="9">
        <f>K387/$I387</f>
        <v>0.17647058823529413</v>
      </c>
      <c r="Q387" s="9">
        <f>L387/$I387</f>
        <v>0.23529411764705882</v>
      </c>
      <c r="R387" s="9">
        <f>M387/$I387</f>
        <v>0.20588235294117646</v>
      </c>
      <c r="S387" s="9">
        <f>N387/$I387</f>
        <v>0</v>
      </c>
    </row>
    <row r="388" spans="1:19" x14ac:dyDescent="0.25">
      <c r="A388" s="7">
        <v>2016</v>
      </c>
      <c r="B388" s="8" t="s">
        <v>102</v>
      </c>
      <c r="C388" s="8" t="s">
        <v>54</v>
      </c>
      <c r="D388" s="8" t="s">
        <v>17</v>
      </c>
      <c r="E388" s="8" t="s">
        <v>44</v>
      </c>
      <c r="F388" s="8" t="s">
        <v>20</v>
      </c>
      <c r="G388" s="8" t="s">
        <v>28</v>
      </c>
      <c r="H388" s="8" t="s">
        <v>27</v>
      </c>
      <c r="I388" s="39">
        <v>15</v>
      </c>
      <c r="J388" s="39">
        <v>5</v>
      </c>
      <c r="K388" s="39">
        <v>2</v>
      </c>
      <c r="L388" s="39">
        <v>1</v>
      </c>
      <c r="M388" s="39">
        <v>3</v>
      </c>
      <c r="N388" s="39">
        <v>1</v>
      </c>
      <c r="O388" s="9">
        <f>J388/$I388</f>
        <v>0.33333333333333331</v>
      </c>
      <c r="P388" s="9">
        <f>K388/$I388</f>
        <v>0.13333333333333333</v>
      </c>
      <c r="Q388" s="9">
        <f>L388/$I388</f>
        <v>6.6666666666666666E-2</v>
      </c>
      <c r="R388" s="9">
        <f>M388/$I388</f>
        <v>0.2</v>
      </c>
      <c r="S388" s="9">
        <f>N388/$I388</f>
        <v>6.6666666666666666E-2</v>
      </c>
    </row>
    <row r="389" spans="1:19" x14ac:dyDescent="0.25">
      <c r="A389" s="7">
        <v>2016</v>
      </c>
      <c r="B389" s="8" t="s">
        <v>103</v>
      </c>
      <c r="C389" s="8" t="s">
        <v>39</v>
      </c>
      <c r="D389" s="8" t="s">
        <v>11</v>
      </c>
      <c r="E389" s="8" t="s">
        <v>40</v>
      </c>
      <c r="F389" s="8" t="s">
        <v>15</v>
      </c>
      <c r="G389" s="8" t="s">
        <v>13</v>
      </c>
      <c r="H389" s="8" t="s">
        <v>13</v>
      </c>
      <c r="I389" s="39">
        <v>2</v>
      </c>
      <c r="J389" s="42"/>
      <c r="K389" s="42"/>
      <c r="L389" s="42"/>
      <c r="M389" s="42"/>
      <c r="N389" s="42"/>
      <c r="O389" s="9"/>
      <c r="P389" s="9"/>
      <c r="Q389" s="9"/>
      <c r="R389" s="9"/>
      <c r="S389" s="9"/>
    </row>
    <row r="390" spans="1:19" x14ac:dyDescent="0.25">
      <c r="A390" s="7">
        <v>2016</v>
      </c>
      <c r="B390" s="8" t="s">
        <v>103</v>
      </c>
      <c r="C390" s="8" t="s">
        <v>39</v>
      </c>
      <c r="D390" s="8" t="s">
        <v>11</v>
      </c>
      <c r="E390" s="8" t="s">
        <v>40</v>
      </c>
      <c r="F390" s="8" t="s">
        <v>16</v>
      </c>
      <c r="G390" s="8" t="s">
        <v>13</v>
      </c>
      <c r="H390" s="8" t="s">
        <v>13</v>
      </c>
      <c r="I390" s="39">
        <v>916</v>
      </c>
      <c r="J390" s="42"/>
      <c r="K390" s="42"/>
      <c r="L390" s="42"/>
      <c r="M390" s="42"/>
      <c r="N390" s="42"/>
      <c r="O390" s="9"/>
      <c r="P390" s="9"/>
      <c r="Q390" s="9"/>
      <c r="R390" s="9"/>
      <c r="S390" s="9"/>
    </row>
    <row r="391" spans="1:19" x14ac:dyDescent="0.25">
      <c r="A391" s="7">
        <v>2016</v>
      </c>
      <c r="B391" s="8" t="s">
        <v>103</v>
      </c>
      <c r="C391" s="8" t="s">
        <v>39</v>
      </c>
      <c r="D391" s="8" t="s">
        <v>17</v>
      </c>
      <c r="E391" s="8" t="s">
        <v>44</v>
      </c>
      <c r="F391" s="8" t="s">
        <v>20</v>
      </c>
      <c r="G391" s="8" t="s">
        <v>21</v>
      </c>
      <c r="H391" s="8" t="s">
        <v>22</v>
      </c>
      <c r="I391" s="39">
        <v>284</v>
      </c>
      <c r="J391" s="39">
        <v>5</v>
      </c>
      <c r="K391" s="39">
        <v>0</v>
      </c>
      <c r="L391" s="39">
        <v>0</v>
      </c>
      <c r="M391" s="39">
        <v>0</v>
      </c>
      <c r="N391" s="39">
        <v>0</v>
      </c>
      <c r="O391" s="9">
        <f>J391/$I391</f>
        <v>1.7605633802816902E-2</v>
      </c>
      <c r="P391" s="9">
        <f>K391/$I391</f>
        <v>0</v>
      </c>
      <c r="Q391" s="9">
        <f>L391/$I391</f>
        <v>0</v>
      </c>
      <c r="R391" s="9">
        <f>M391/$I391</f>
        <v>0</v>
      </c>
      <c r="S391" s="9">
        <f>N391/$I391</f>
        <v>0</v>
      </c>
    </row>
    <row r="392" spans="1:19" x14ac:dyDescent="0.25">
      <c r="A392" s="7">
        <v>2016</v>
      </c>
      <c r="B392" s="8" t="s">
        <v>103</v>
      </c>
      <c r="C392" s="8" t="s">
        <v>39</v>
      </c>
      <c r="D392" s="8" t="s">
        <v>17</v>
      </c>
      <c r="E392" s="8" t="s">
        <v>44</v>
      </c>
      <c r="F392" s="8" t="s">
        <v>20</v>
      </c>
      <c r="G392" s="8" t="s">
        <v>23</v>
      </c>
      <c r="H392" s="8" t="s">
        <v>24</v>
      </c>
      <c r="I392" s="39">
        <v>197</v>
      </c>
      <c r="J392" s="39">
        <v>2</v>
      </c>
      <c r="K392" s="39">
        <v>1</v>
      </c>
      <c r="L392" s="39">
        <v>0</v>
      </c>
      <c r="M392" s="39">
        <v>0</v>
      </c>
      <c r="N392" s="39">
        <v>0</v>
      </c>
      <c r="O392" s="9">
        <f>J392/$I392</f>
        <v>1.015228426395939E-2</v>
      </c>
      <c r="P392" s="9">
        <f>K392/$I392</f>
        <v>5.076142131979695E-3</v>
      </c>
      <c r="Q392" s="9">
        <f>L392/$I392</f>
        <v>0</v>
      </c>
      <c r="R392" s="9">
        <f>M392/$I392</f>
        <v>0</v>
      </c>
      <c r="S392" s="9">
        <f>N392/$I392</f>
        <v>0</v>
      </c>
    </row>
    <row r="393" spans="1:19" x14ac:dyDescent="0.25">
      <c r="A393" s="7">
        <v>2016</v>
      </c>
      <c r="B393" s="8" t="s">
        <v>103</v>
      </c>
      <c r="C393" s="8" t="s">
        <v>39</v>
      </c>
      <c r="D393" s="8" t="s">
        <v>17</v>
      </c>
      <c r="E393" s="8" t="s">
        <v>44</v>
      </c>
      <c r="F393" s="8" t="s">
        <v>20</v>
      </c>
      <c r="G393" s="8" t="s">
        <v>28</v>
      </c>
      <c r="H393" s="8" t="s">
        <v>24</v>
      </c>
      <c r="I393" s="39">
        <v>162</v>
      </c>
      <c r="J393" s="39">
        <v>3</v>
      </c>
      <c r="K393" s="39">
        <v>0</v>
      </c>
      <c r="L393" s="39">
        <v>0</v>
      </c>
      <c r="M393" s="39">
        <v>0</v>
      </c>
      <c r="N393" s="39">
        <v>0</v>
      </c>
      <c r="O393" s="9">
        <f>J393/$I393</f>
        <v>1.8518518518518517E-2</v>
      </c>
      <c r="P393" s="9">
        <f>K393/$I393</f>
        <v>0</v>
      </c>
      <c r="Q393" s="9">
        <f>L393/$I393</f>
        <v>0</v>
      </c>
      <c r="R393" s="9">
        <f>M393/$I393</f>
        <v>0</v>
      </c>
      <c r="S393" s="9">
        <f>N393/$I393</f>
        <v>0</v>
      </c>
    </row>
    <row r="394" spans="1:19" x14ac:dyDescent="0.25">
      <c r="A394" s="7">
        <v>2016</v>
      </c>
      <c r="B394" s="8" t="s">
        <v>104</v>
      </c>
      <c r="C394" s="8" t="s">
        <v>54</v>
      </c>
      <c r="D394" s="8" t="s">
        <v>11</v>
      </c>
      <c r="E394" s="8" t="s">
        <v>40</v>
      </c>
      <c r="F394" s="8" t="s">
        <v>15</v>
      </c>
      <c r="G394" s="8" t="s">
        <v>13</v>
      </c>
      <c r="H394" s="8" t="s">
        <v>13</v>
      </c>
      <c r="I394" s="39">
        <v>5</v>
      </c>
      <c r="J394" s="39">
        <v>0</v>
      </c>
      <c r="K394" s="39">
        <v>0</v>
      </c>
      <c r="L394" s="39">
        <v>1</v>
      </c>
      <c r="M394" s="39">
        <v>0</v>
      </c>
      <c r="N394" s="39">
        <v>0</v>
      </c>
      <c r="O394" s="9">
        <f>J394/$I394</f>
        <v>0</v>
      </c>
      <c r="P394" s="9">
        <f>K394/$I394</f>
        <v>0</v>
      </c>
      <c r="Q394" s="9">
        <f>L394/$I394</f>
        <v>0.2</v>
      </c>
      <c r="R394" s="9">
        <f>M394/$I394</f>
        <v>0</v>
      </c>
      <c r="S394" s="9">
        <f>N394/$I394</f>
        <v>0</v>
      </c>
    </row>
    <row r="395" spans="1:19" x14ac:dyDescent="0.25">
      <c r="A395" s="7">
        <v>2016</v>
      </c>
      <c r="B395" s="8" t="s">
        <v>104</v>
      </c>
      <c r="C395" s="8" t="s">
        <v>54</v>
      </c>
      <c r="D395" s="8" t="s">
        <v>11</v>
      </c>
      <c r="E395" s="8" t="s">
        <v>40</v>
      </c>
      <c r="F395" s="8" t="s">
        <v>16</v>
      </c>
      <c r="G395" s="8" t="s">
        <v>13</v>
      </c>
      <c r="H395" s="8" t="s">
        <v>13</v>
      </c>
      <c r="I395" s="39">
        <v>761</v>
      </c>
      <c r="J395" s="39">
        <v>7</v>
      </c>
      <c r="K395" s="39">
        <v>0</v>
      </c>
      <c r="L395" s="39">
        <v>3</v>
      </c>
      <c r="M395" s="39">
        <v>1</v>
      </c>
      <c r="N395" s="39">
        <v>0</v>
      </c>
      <c r="O395" s="9">
        <f>J395/$I395</f>
        <v>9.1984231274638631E-3</v>
      </c>
      <c r="P395" s="9">
        <f>K395/$I395</f>
        <v>0</v>
      </c>
      <c r="Q395" s="9">
        <f>L395/$I395</f>
        <v>3.9421813403416554E-3</v>
      </c>
      <c r="R395" s="9">
        <f>M395/$I395</f>
        <v>1.3140604467805519E-3</v>
      </c>
      <c r="S395" s="9">
        <f>N395/$I395</f>
        <v>0</v>
      </c>
    </row>
    <row r="396" spans="1:19" x14ac:dyDescent="0.25">
      <c r="A396" s="7">
        <v>2016</v>
      </c>
      <c r="B396" s="8" t="s">
        <v>104</v>
      </c>
      <c r="C396" s="8" t="s">
        <v>54</v>
      </c>
      <c r="D396" s="8" t="s">
        <v>11</v>
      </c>
      <c r="E396" s="8" t="s">
        <v>41</v>
      </c>
      <c r="F396" s="8" t="s">
        <v>12</v>
      </c>
      <c r="G396" s="8" t="s">
        <v>13</v>
      </c>
      <c r="H396" s="8" t="s">
        <v>13</v>
      </c>
      <c r="I396" s="39">
        <v>8</v>
      </c>
      <c r="J396" s="39">
        <v>0</v>
      </c>
      <c r="K396" s="39">
        <v>0</v>
      </c>
      <c r="L396" s="39">
        <v>0</v>
      </c>
      <c r="M396" s="39">
        <v>0</v>
      </c>
      <c r="N396" s="39">
        <v>0</v>
      </c>
      <c r="O396" s="9">
        <f>J396/$I396</f>
        <v>0</v>
      </c>
      <c r="P396" s="9">
        <f>K396/$I396</f>
        <v>0</v>
      </c>
      <c r="Q396" s="9">
        <f>L396/$I396</f>
        <v>0</v>
      </c>
      <c r="R396" s="9">
        <f>M396/$I396</f>
        <v>0</v>
      </c>
      <c r="S396" s="9">
        <f>N396/$I396</f>
        <v>0</v>
      </c>
    </row>
    <row r="397" spans="1:19" x14ac:dyDescent="0.25">
      <c r="A397" s="7">
        <v>2016</v>
      </c>
      <c r="B397" s="8" t="s">
        <v>104</v>
      </c>
      <c r="C397" s="8" t="s">
        <v>54</v>
      </c>
      <c r="D397" s="8" t="s">
        <v>11</v>
      </c>
      <c r="E397" s="8" t="s">
        <v>41</v>
      </c>
      <c r="F397" s="8" t="s">
        <v>14</v>
      </c>
      <c r="G397" s="8" t="s">
        <v>13</v>
      </c>
      <c r="H397" s="8" t="s">
        <v>13</v>
      </c>
      <c r="I397" s="39">
        <v>284</v>
      </c>
      <c r="J397" s="39">
        <v>7</v>
      </c>
      <c r="K397" s="39">
        <v>2</v>
      </c>
      <c r="L397" s="39">
        <v>1</v>
      </c>
      <c r="M397" s="39">
        <v>0</v>
      </c>
      <c r="N397" s="39">
        <v>0</v>
      </c>
      <c r="O397" s="9">
        <f>J397/$I397</f>
        <v>2.464788732394366E-2</v>
      </c>
      <c r="P397" s="9">
        <f>K397/$I397</f>
        <v>7.0422535211267607E-3</v>
      </c>
      <c r="Q397" s="9">
        <f>L397/$I397</f>
        <v>3.5211267605633804E-3</v>
      </c>
      <c r="R397" s="9">
        <f>M397/$I397</f>
        <v>0</v>
      </c>
      <c r="S397" s="9">
        <f>N397/$I397</f>
        <v>0</v>
      </c>
    </row>
    <row r="398" spans="1:19" x14ac:dyDescent="0.25">
      <c r="A398" s="7">
        <v>2016</v>
      </c>
      <c r="B398" s="8" t="s">
        <v>105</v>
      </c>
      <c r="C398" s="8" t="s">
        <v>39</v>
      </c>
      <c r="D398" s="8" t="s">
        <v>11</v>
      </c>
      <c r="E398" s="8" t="s">
        <v>40</v>
      </c>
      <c r="F398" s="8" t="s">
        <v>15</v>
      </c>
      <c r="G398" s="8" t="s">
        <v>13</v>
      </c>
      <c r="H398" s="8" t="s">
        <v>13</v>
      </c>
      <c r="I398" s="39">
        <v>16</v>
      </c>
      <c r="J398" s="39">
        <v>1</v>
      </c>
      <c r="K398" s="39">
        <v>0</v>
      </c>
      <c r="L398" s="39">
        <v>0</v>
      </c>
      <c r="M398" s="39">
        <v>0</v>
      </c>
      <c r="N398" s="39">
        <v>0</v>
      </c>
      <c r="O398" s="9">
        <f>J398/$I398</f>
        <v>6.25E-2</v>
      </c>
      <c r="P398" s="9">
        <f>K398/$I398</f>
        <v>0</v>
      </c>
      <c r="Q398" s="9">
        <f>L398/$I398</f>
        <v>0</v>
      </c>
      <c r="R398" s="9">
        <f>M398/$I398</f>
        <v>0</v>
      </c>
      <c r="S398" s="9">
        <f>N398/$I398</f>
        <v>0</v>
      </c>
    </row>
    <row r="399" spans="1:19" x14ac:dyDescent="0.25">
      <c r="A399" s="7">
        <v>2016</v>
      </c>
      <c r="B399" s="8" t="s">
        <v>105</v>
      </c>
      <c r="C399" s="8" t="s">
        <v>39</v>
      </c>
      <c r="D399" s="8" t="s">
        <v>11</v>
      </c>
      <c r="E399" s="8" t="s">
        <v>40</v>
      </c>
      <c r="F399" s="8" t="s">
        <v>16</v>
      </c>
      <c r="G399" s="8" t="s">
        <v>13</v>
      </c>
      <c r="H399" s="8" t="s">
        <v>13</v>
      </c>
      <c r="I399" s="39">
        <v>1772</v>
      </c>
      <c r="J399" s="39">
        <v>19</v>
      </c>
      <c r="K399" s="39">
        <v>4</v>
      </c>
      <c r="L399" s="39">
        <v>6</v>
      </c>
      <c r="M399" s="39">
        <v>12</v>
      </c>
      <c r="N399" s="39">
        <v>0</v>
      </c>
      <c r="O399" s="9">
        <f>J399/$I399</f>
        <v>1.072234762979684E-2</v>
      </c>
      <c r="P399" s="9">
        <f>K399/$I399</f>
        <v>2.257336343115124E-3</v>
      </c>
      <c r="Q399" s="9">
        <f>L399/$I399</f>
        <v>3.3860045146726862E-3</v>
      </c>
      <c r="R399" s="9">
        <f>M399/$I399</f>
        <v>6.7720090293453723E-3</v>
      </c>
      <c r="S399" s="9">
        <f>N399/$I399</f>
        <v>0</v>
      </c>
    </row>
    <row r="400" spans="1:19" x14ac:dyDescent="0.25">
      <c r="A400" s="7">
        <v>2016</v>
      </c>
      <c r="B400" s="8" t="s">
        <v>105</v>
      </c>
      <c r="C400" s="8" t="s">
        <v>39</v>
      </c>
      <c r="D400" s="8" t="s">
        <v>11</v>
      </c>
      <c r="E400" s="8" t="s">
        <v>41</v>
      </c>
      <c r="F400" s="8" t="s">
        <v>12</v>
      </c>
      <c r="G400" s="8" t="s">
        <v>13</v>
      </c>
      <c r="H400" s="8" t="s">
        <v>13</v>
      </c>
      <c r="I400" s="39">
        <v>2</v>
      </c>
      <c r="J400" s="42"/>
      <c r="K400" s="42"/>
      <c r="L400" s="42"/>
      <c r="M400" s="42"/>
      <c r="N400" s="42"/>
      <c r="O400" s="9"/>
      <c r="P400" s="9"/>
      <c r="Q400" s="9"/>
      <c r="R400" s="9"/>
      <c r="S400" s="9"/>
    </row>
    <row r="401" spans="1:19" x14ac:dyDescent="0.25">
      <c r="A401" s="7">
        <v>2016</v>
      </c>
      <c r="B401" s="8" t="s">
        <v>105</v>
      </c>
      <c r="C401" s="8" t="s">
        <v>39</v>
      </c>
      <c r="D401" s="8" t="s">
        <v>11</v>
      </c>
      <c r="E401" s="8" t="s">
        <v>41</v>
      </c>
      <c r="F401" s="8" t="s">
        <v>14</v>
      </c>
      <c r="G401" s="8" t="s">
        <v>13</v>
      </c>
      <c r="H401" s="8" t="s">
        <v>13</v>
      </c>
      <c r="I401" s="39">
        <v>310</v>
      </c>
      <c r="J401" s="42"/>
      <c r="K401" s="42"/>
      <c r="L401" s="42"/>
      <c r="M401" s="42"/>
      <c r="N401" s="42"/>
      <c r="O401" s="9"/>
      <c r="P401" s="9"/>
      <c r="Q401" s="9"/>
      <c r="R401" s="9"/>
      <c r="S401" s="9"/>
    </row>
    <row r="402" spans="1:19" x14ac:dyDescent="0.25">
      <c r="A402" s="7">
        <v>2016</v>
      </c>
      <c r="B402" s="8" t="s">
        <v>105</v>
      </c>
      <c r="C402" s="8" t="s">
        <v>39</v>
      </c>
      <c r="D402" s="8" t="s">
        <v>17</v>
      </c>
      <c r="E402" s="8" t="s">
        <v>44</v>
      </c>
      <c r="F402" s="8" t="s">
        <v>20</v>
      </c>
      <c r="G402" s="8" t="s">
        <v>21</v>
      </c>
      <c r="H402" s="8" t="s">
        <v>22</v>
      </c>
      <c r="I402" s="39">
        <v>1060</v>
      </c>
      <c r="J402" s="39">
        <v>30</v>
      </c>
      <c r="K402" s="39">
        <v>9</v>
      </c>
      <c r="L402" s="39">
        <v>12</v>
      </c>
      <c r="M402" s="39">
        <v>7</v>
      </c>
      <c r="N402" s="39">
        <v>2</v>
      </c>
      <c r="O402" s="9">
        <f>J402/$I402</f>
        <v>2.8301886792452831E-2</v>
      </c>
      <c r="P402" s="9">
        <f>K402/$I402</f>
        <v>8.4905660377358489E-3</v>
      </c>
      <c r="Q402" s="9">
        <f>L402/$I402</f>
        <v>1.1320754716981131E-2</v>
      </c>
      <c r="R402" s="9">
        <f>M402/$I402</f>
        <v>6.6037735849056606E-3</v>
      </c>
      <c r="S402" s="9">
        <f>N402/$I402</f>
        <v>1.8867924528301887E-3</v>
      </c>
    </row>
    <row r="403" spans="1:19" x14ac:dyDescent="0.25">
      <c r="A403" s="7">
        <v>2016</v>
      </c>
      <c r="B403" s="8" t="s">
        <v>105</v>
      </c>
      <c r="C403" s="8" t="s">
        <v>39</v>
      </c>
      <c r="D403" s="8" t="s">
        <v>17</v>
      </c>
      <c r="E403" s="8" t="s">
        <v>44</v>
      </c>
      <c r="F403" s="8" t="s">
        <v>20</v>
      </c>
      <c r="G403" s="8" t="s">
        <v>23</v>
      </c>
      <c r="H403" s="8" t="s">
        <v>24</v>
      </c>
      <c r="I403" s="39">
        <v>408</v>
      </c>
      <c r="J403" s="39">
        <v>4</v>
      </c>
      <c r="K403" s="39">
        <v>0</v>
      </c>
      <c r="L403" s="39">
        <v>1</v>
      </c>
      <c r="M403" s="39">
        <v>0</v>
      </c>
      <c r="N403" s="39">
        <v>0</v>
      </c>
      <c r="O403" s="9">
        <f>J403/$I403</f>
        <v>9.8039215686274508E-3</v>
      </c>
      <c r="P403" s="9">
        <f>K403/$I403</f>
        <v>0</v>
      </c>
      <c r="Q403" s="9">
        <f>L403/$I403</f>
        <v>2.4509803921568627E-3</v>
      </c>
      <c r="R403" s="9">
        <f>M403/$I403</f>
        <v>0</v>
      </c>
      <c r="S403" s="9">
        <f>N403/$I403</f>
        <v>0</v>
      </c>
    </row>
    <row r="404" spans="1:19" x14ac:dyDescent="0.25">
      <c r="A404" s="7">
        <v>2016</v>
      </c>
      <c r="B404" s="8" t="s">
        <v>105</v>
      </c>
      <c r="C404" s="8" t="s">
        <v>39</v>
      </c>
      <c r="D404" s="8" t="s">
        <v>17</v>
      </c>
      <c r="E404" s="8" t="s">
        <v>44</v>
      </c>
      <c r="F404" s="8" t="s">
        <v>20</v>
      </c>
      <c r="G404" s="8" t="s">
        <v>23</v>
      </c>
      <c r="H404" s="8" t="s">
        <v>25</v>
      </c>
      <c r="I404" s="39">
        <v>232</v>
      </c>
      <c r="J404" s="39">
        <v>19</v>
      </c>
      <c r="K404" s="39">
        <v>9</v>
      </c>
      <c r="L404" s="39">
        <v>12</v>
      </c>
      <c r="M404" s="39">
        <v>5</v>
      </c>
      <c r="N404" s="39">
        <v>4</v>
      </c>
      <c r="O404" s="9">
        <f>J404/$I404</f>
        <v>8.1896551724137928E-2</v>
      </c>
      <c r="P404" s="9">
        <f>K404/$I404</f>
        <v>3.8793103448275863E-2</v>
      </c>
      <c r="Q404" s="9">
        <f>L404/$I404</f>
        <v>5.1724137931034482E-2</v>
      </c>
      <c r="R404" s="9">
        <f>M404/$I404</f>
        <v>2.1551724137931036E-2</v>
      </c>
      <c r="S404" s="9">
        <f>N404/$I404</f>
        <v>1.7241379310344827E-2</v>
      </c>
    </row>
    <row r="405" spans="1:19" x14ac:dyDescent="0.25">
      <c r="A405" s="7">
        <v>2016</v>
      </c>
      <c r="B405" s="8" t="s">
        <v>105</v>
      </c>
      <c r="C405" s="8" t="s">
        <v>39</v>
      </c>
      <c r="D405" s="8" t="s">
        <v>17</v>
      </c>
      <c r="E405" s="8" t="s">
        <v>44</v>
      </c>
      <c r="F405" s="8" t="s">
        <v>20</v>
      </c>
      <c r="G405" s="8" t="s">
        <v>23</v>
      </c>
      <c r="H405" s="8" t="s">
        <v>27</v>
      </c>
      <c r="I405" s="39">
        <v>485</v>
      </c>
      <c r="J405" s="39">
        <v>26</v>
      </c>
      <c r="K405" s="39">
        <v>8</v>
      </c>
      <c r="L405" s="39">
        <v>4</v>
      </c>
      <c r="M405" s="39">
        <v>2</v>
      </c>
      <c r="N405" s="39">
        <v>2</v>
      </c>
      <c r="O405" s="9">
        <f>J405/$I405</f>
        <v>5.3608247422680409E-2</v>
      </c>
      <c r="P405" s="9">
        <f>K405/$I405</f>
        <v>1.6494845360824743E-2</v>
      </c>
      <c r="Q405" s="9">
        <f>L405/$I405</f>
        <v>8.2474226804123713E-3</v>
      </c>
      <c r="R405" s="9">
        <f>M405/$I405</f>
        <v>4.1237113402061857E-3</v>
      </c>
      <c r="S405" s="9">
        <f>N405/$I405</f>
        <v>4.1237113402061857E-3</v>
      </c>
    </row>
    <row r="406" spans="1:19" x14ac:dyDescent="0.25">
      <c r="A406" s="7">
        <v>2016</v>
      </c>
      <c r="B406" s="8" t="s">
        <v>105</v>
      </c>
      <c r="C406" s="8" t="s">
        <v>39</v>
      </c>
      <c r="D406" s="8" t="s">
        <v>17</v>
      </c>
      <c r="E406" s="8" t="s">
        <v>44</v>
      </c>
      <c r="F406" s="8" t="s">
        <v>20</v>
      </c>
      <c r="G406" s="8" t="s">
        <v>28</v>
      </c>
      <c r="H406" s="8" t="s">
        <v>24</v>
      </c>
      <c r="I406" s="39">
        <v>338</v>
      </c>
      <c r="J406" s="39">
        <v>4</v>
      </c>
      <c r="K406" s="39">
        <v>2</v>
      </c>
      <c r="L406" s="39">
        <v>0</v>
      </c>
      <c r="M406" s="39">
        <v>0</v>
      </c>
      <c r="N406" s="39">
        <v>0</v>
      </c>
      <c r="O406" s="9">
        <f>J406/$I406</f>
        <v>1.1834319526627219E-2</v>
      </c>
      <c r="P406" s="9">
        <f>K406/$I406</f>
        <v>5.9171597633136093E-3</v>
      </c>
      <c r="Q406" s="9">
        <f>L406/$I406</f>
        <v>0</v>
      </c>
      <c r="R406" s="9">
        <f>M406/$I406</f>
        <v>0</v>
      </c>
      <c r="S406" s="9">
        <f>N406/$I406</f>
        <v>0</v>
      </c>
    </row>
    <row r="407" spans="1:19" x14ac:dyDescent="0.25">
      <c r="A407" s="7">
        <v>2016</v>
      </c>
      <c r="B407" s="8" t="s">
        <v>105</v>
      </c>
      <c r="C407" s="8" t="s">
        <v>39</v>
      </c>
      <c r="D407" s="8" t="s">
        <v>17</v>
      </c>
      <c r="E407" s="8" t="s">
        <v>44</v>
      </c>
      <c r="F407" s="8" t="s">
        <v>20</v>
      </c>
      <c r="G407" s="8" t="s">
        <v>28</v>
      </c>
      <c r="H407" s="8" t="s">
        <v>25</v>
      </c>
      <c r="I407" s="39">
        <v>361</v>
      </c>
      <c r="J407" s="39">
        <v>36</v>
      </c>
      <c r="K407" s="39">
        <v>17</v>
      </c>
      <c r="L407" s="39">
        <v>21</v>
      </c>
      <c r="M407" s="39">
        <v>12</v>
      </c>
      <c r="N407" s="39">
        <v>1</v>
      </c>
      <c r="O407" s="9">
        <f>J407/$I407</f>
        <v>9.9722991689750698E-2</v>
      </c>
      <c r="P407" s="9">
        <f>K407/$I407</f>
        <v>4.7091412742382273E-2</v>
      </c>
      <c r="Q407" s="9">
        <f>L407/$I407</f>
        <v>5.817174515235457E-2</v>
      </c>
      <c r="R407" s="9">
        <f>M407/$I407</f>
        <v>3.3240997229916899E-2</v>
      </c>
      <c r="S407" s="9">
        <f>N407/$I407</f>
        <v>2.7700831024930748E-3</v>
      </c>
    </row>
    <row r="408" spans="1:19" x14ac:dyDescent="0.25">
      <c r="A408" s="7">
        <v>2016</v>
      </c>
      <c r="B408" s="8" t="s">
        <v>105</v>
      </c>
      <c r="C408" s="8" t="s">
        <v>39</v>
      </c>
      <c r="D408" s="8" t="s">
        <v>17</v>
      </c>
      <c r="E408" s="8" t="s">
        <v>44</v>
      </c>
      <c r="F408" s="8" t="s">
        <v>20</v>
      </c>
      <c r="G408" s="8" t="s">
        <v>28</v>
      </c>
      <c r="H408" s="8" t="s">
        <v>27</v>
      </c>
      <c r="I408" s="39">
        <v>571</v>
      </c>
      <c r="J408" s="39">
        <v>29</v>
      </c>
      <c r="K408" s="39">
        <v>6</v>
      </c>
      <c r="L408" s="39">
        <v>6</v>
      </c>
      <c r="M408" s="39">
        <v>4</v>
      </c>
      <c r="N408" s="39">
        <v>0</v>
      </c>
      <c r="O408" s="9">
        <f>J408/$I408</f>
        <v>5.0788091068301226E-2</v>
      </c>
      <c r="P408" s="9">
        <f>K408/$I408</f>
        <v>1.0507880910683012E-2</v>
      </c>
      <c r="Q408" s="9">
        <f>L408/$I408</f>
        <v>1.0507880910683012E-2</v>
      </c>
      <c r="R408" s="9">
        <f>M408/$I408</f>
        <v>7.0052539404553416E-3</v>
      </c>
      <c r="S408" s="9">
        <f>N408/$I408</f>
        <v>0</v>
      </c>
    </row>
    <row r="409" spans="1:19" x14ac:dyDescent="0.25">
      <c r="A409" s="7">
        <v>2016</v>
      </c>
      <c r="B409" s="8" t="s">
        <v>105</v>
      </c>
      <c r="C409" s="8" t="s">
        <v>39</v>
      </c>
      <c r="D409" s="8" t="s">
        <v>17</v>
      </c>
      <c r="E409" s="8" t="s">
        <v>44</v>
      </c>
      <c r="F409" s="8" t="s">
        <v>20</v>
      </c>
      <c r="G409" s="8" t="s">
        <v>30</v>
      </c>
      <c r="H409" s="8" t="s">
        <v>30</v>
      </c>
      <c r="I409" s="39">
        <v>46</v>
      </c>
      <c r="J409" s="39">
        <v>0</v>
      </c>
      <c r="K409" s="39">
        <v>0</v>
      </c>
      <c r="L409" s="39">
        <v>0</v>
      </c>
      <c r="M409" s="39">
        <v>1</v>
      </c>
      <c r="N409" s="39">
        <v>0</v>
      </c>
      <c r="O409" s="9">
        <f>J409/$I409</f>
        <v>0</v>
      </c>
      <c r="P409" s="9">
        <f>K409/$I409</f>
        <v>0</v>
      </c>
      <c r="Q409" s="9">
        <f>L409/$I409</f>
        <v>0</v>
      </c>
      <c r="R409" s="9">
        <f>M409/$I409</f>
        <v>2.1739130434782608E-2</v>
      </c>
      <c r="S409" s="9">
        <f>N409/$I409</f>
        <v>0</v>
      </c>
    </row>
    <row r="410" spans="1:19" x14ac:dyDescent="0.25">
      <c r="A410" s="7">
        <v>2016</v>
      </c>
      <c r="B410" s="8" t="s">
        <v>105</v>
      </c>
      <c r="C410" s="8" t="s">
        <v>39</v>
      </c>
      <c r="D410" s="8" t="s">
        <v>17</v>
      </c>
      <c r="E410" s="8" t="s">
        <v>44</v>
      </c>
      <c r="F410" s="8" t="s">
        <v>20</v>
      </c>
      <c r="G410" s="8" t="s">
        <v>31</v>
      </c>
      <c r="H410" s="8" t="s">
        <v>31</v>
      </c>
      <c r="I410" s="39">
        <v>10</v>
      </c>
      <c r="J410" s="39">
        <v>0</v>
      </c>
      <c r="K410" s="39">
        <v>1</v>
      </c>
      <c r="L410" s="39">
        <v>1</v>
      </c>
      <c r="M410" s="39">
        <v>1</v>
      </c>
      <c r="N410" s="39">
        <v>0</v>
      </c>
      <c r="O410" s="9">
        <f>J410/$I410</f>
        <v>0</v>
      </c>
      <c r="P410" s="9">
        <f>K410/$I410</f>
        <v>0.1</v>
      </c>
      <c r="Q410" s="9">
        <f>L410/$I410</f>
        <v>0.1</v>
      </c>
      <c r="R410" s="9">
        <f>M410/$I410</f>
        <v>0.1</v>
      </c>
      <c r="S410" s="9">
        <f>N410/$I410</f>
        <v>0</v>
      </c>
    </row>
    <row r="411" spans="1:19" x14ac:dyDescent="0.25">
      <c r="A411" s="7">
        <v>2016</v>
      </c>
      <c r="B411" s="8" t="s">
        <v>106</v>
      </c>
      <c r="C411" s="8" t="s">
        <v>39</v>
      </c>
      <c r="D411" s="8" t="s">
        <v>11</v>
      </c>
      <c r="E411" s="8" t="s">
        <v>40</v>
      </c>
      <c r="F411" s="8" t="s">
        <v>15</v>
      </c>
      <c r="G411" s="8" t="s">
        <v>13</v>
      </c>
      <c r="H411" s="8" t="s">
        <v>13</v>
      </c>
      <c r="I411" s="39">
        <v>13</v>
      </c>
      <c r="J411" s="39">
        <v>2</v>
      </c>
      <c r="K411" s="39">
        <v>0</v>
      </c>
      <c r="L411" s="39">
        <v>2</v>
      </c>
      <c r="M411" s="39">
        <v>0</v>
      </c>
      <c r="N411" s="39">
        <v>0</v>
      </c>
      <c r="O411" s="9">
        <f>J411/$I411</f>
        <v>0.15384615384615385</v>
      </c>
      <c r="P411" s="9">
        <f>K411/$I411</f>
        <v>0</v>
      </c>
      <c r="Q411" s="9">
        <f>L411/$I411</f>
        <v>0.15384615384615385</v>
      </c>
      <c r="R411" s="9">
        <f>M411/$I411</f>
        <v>0</v>
      </c>
      <c r="S411" s="9">
        <f>N411/$I411</f>
        <v>0</v>
      </c>
    </row>
    <row r="412" spans="1:19" x14ac:dyDescent="0.25">
      <c r="A412" s="7">
        <v>2016</v>
      </c>
      <c r="B412" s="8" t="s">
        <v>106</v>
      </c>
      <c r="C412" s="8" t="s">
        <v>39</v>
      </c>
      <c r="D412" s="8" t="s">
        <v>11</v>
      </c>
      <c r="E412" s="8" t="s">
        <v>40</v>
      </c>
      <c r="F412" s="8" t="s">
        <v>16</v>
      </c>
      <c r="G412" s="8" t="s">
        <v>13</v>
      </c>
      <c r="H412" s="8" t="s">
        <v>13</v>
      </c>
      <c r="I412" s="39">
        <v>1474</v>
      </c>
      <c r="J412" s="39">
        <v>53</v>
      </c>
      <c r="K412" s="39">
        <v>14</v>
      </c>
      <c r="L412" s="39">
        <v>7</v>
      </c>
      <c r="M412" s="39">
        <v>6</v>
      </c>
      <c r="N412" s="39">
        <v>0</v>
      </c>
      <c r="O412" s="9">
        <f>J412/$I412</f>
        <v>3.5956580732700139E-2</v>
      </c>
      <c r="P412" s="9">
        <f>K412/$I412</f>
        <v>9.497964721845319E-3</v>
      </c>
      <c r="Q412" s="9">
        <f>L412/$I412</f>
        <v>4.7489823609226595E-3</v>
      </c>
      <c r="R412" s="9">
        <f>M412/$I412</f>
        <v>4.0705563093622792E-3</v>
      </c>
      <c r="S412" s="9">
        <f>N412/$I412</f>
        <v>0</v>
      </c>
    </row>
    <row r="413" spans="1:19" x14ac:dyDescent="0.25">
      <c r="A413" s="7">
        <v>2016</v>
      </c>
      <c r="B413" s="8" t="s">
        <v>106</v>
      </c>
      <c r="C413" s="8" t="s">
        <v>39</v>
      </c>
      <c r="D413" s="8" t="s">
        <v>17</v>
      </c>
      <c r="E413" s="8" t="s">
        <v>44</v>
      </c>
      <c r="F413" s="8" t="s">
        <v>20</v>
      </c>
      <c r="G413" s="8" t="s">
        <v>21</v>
      </c>
      <c r="H413" s="8" t="s">
        <v>22</v>
      </c>
      <c r="I413" s="39">
        <v>548</v>
      </c>
      <c r="J413" s="39">
        <v>16</v>
      </c>
      <c r="K413" s="39">
        <v>6</v>
      </c>
      <c r="L413" s="39">
        <v>4</v>
      </c>
      <c r="M413" s="39">
        <v>2</v>
      </c>
      <c r="N413" s="39">
        <v>2</v>
      </c>
      <c r="O413" s="9">
        <f>J413/$I413</f>
        <v>2.9197080291970802E-2</v>
      </c>
      <c r="P413" s="9">
        <f>K413/$I413</f>
        <v>1.0948905109489052E-2</v>
      </c>
      <c r="Q413" s="9">
        <f>L413/$I413</f>
        <v>7.2992700729927005E-3</v>
      </c>
      <c r="R413" s="9">
        <f>M413/$I413</f>
        <v>3.6496350364963502E-3</v>
      </c>
      <c r="S413" s="9">
        <f>N413/$I413</f>
        <v>3.6496350364963502E-3</v>
      </c>
    </row>
    <row r="414" spans="1:19" x14ac:dyDescent="0.25">
      <c r="A414" s="7">
        <v>2016</v>
      </c>
      <c r="B414" s="8" t="s">
        <v>106</v>
      </c>
      <c r="C414" s="8" t="s">
        <v>39</v>
      </c>
      <c r="D414" s="8" t="s">
        <v>17</v>
      </c>
      <c r="E414" s="8" t="s">
        <v>44</v>
      </c>
      <c r="F414" s="8" t="s">
        <v>20</v>
      </c>
      <c r="G414" s="8" t="s">
        <v>23</v>
      </c>
      <c r="H414" s="8" t="s">
        <v>24</v>
      </c>
      <c r="I414" s="39">
        <v>294</v>
      </c>
      <c r="J414" s="39">
        <v>7</v>
      </c>
      <c r="K414" s="39">
        <v>4</v>
      </c>
      <c r="L414" s="39">
        <v>2</v>
      </c>
      <c r="M414" s="39">
        <v>3</v>
      </c>
      <c r="N414" s="39">
        <v>0</v>
      </c>
      <c r="O414" s="9">
        <f>J414/$I414</f>
        <v>2.3809523809523808E-2</v>
      </c>
      <c r="P414" s="9">
        <f>K414/$I414</f>
        <v>1.3605442176870748E-2</v>
      </c>
      <c r="Q414" s="9">
        <f>L414/$I414</f>
        <v>6.8027210884353739E-3</v>
      </c>
      <c r="R414" s="9">
        <f>M414/$I414</f>
        <v>1.020408163265306E-2</v>
      </c>
      <c r="S414" s="9">
        <f>N414/$I414</f>
        <v>0</v>
      </c>
    </row>
    <row r="415" spans="1:19" x14ac:dyDescent="0.25">
      <c r="A415" s="7">
        <v>2016</v>
      </c>
      <c r="B415" s="8" t="s">
        <v>106</v>
      </c>
      <c r="C415" s="8" t="s">
        <v>39</v>
      </c>
      <c r="D415" s="8" t="s">
        <v>17</v>
      </c>
      <c r="E415" s="8" t="s">
        <v>44</v>
      </c>
      <c r="F415" s="8" t="s">
        <v>20</v>
      </c>
      <c r="G415" s="8" t="s">
        <v>23</v>
      </c>
      <c r="H415" s="8" t="s">
        <v>25</v>
      </c>
      <c r="I415" s="39">
        <v>62</v>
      </c>
      <c r="J415" s="39">
        <v>15</v>
      </c>
      <c r="K415" s="39">
        <v>6</v>
      </c>
      <c r="L415" s="39">
        <v>5</v>
      </c>
      <c r="M415" s="39">
        <v>6</v>
      </c>
      <c r="N415" s="39">
        <v>0</v>
      </c>
      <c r="O415" s="9">
        <f>J415/$I415</f>
        <v>0.24193548387096775</v>
      </c>
      <c r="P415" s="9">
        <f>K415/$I415</f>
        <v>9.6774193548387094E-2</v>
      </c>
      <c r="Q415" s="9">
        <f>L415/$I415</f>
        <v>8.0645161290322578E-2</v>
      </c>
      <c r="R415" s="9">
        <f>M415/$I415</f>
        <v>9.6774193548387094E-2</v>
      </c>
      <c r="S415" s="9">
        <f>N415/$I415</f>
        <v>0</v>
      </c>
    </row>
    <row r="416" spans="1:19" x14ac:dyDescent="0.25">
      <c r="A416" s="7">
        <v>2016</v>
      </c>
      <c r="B416" s="8" t="s">
        <v>106</v>
      </c>
      <c r="C416" s="8" t="s">
        <v>39</v>
      </c>
      <c r="D416" s="8" t="s">
        <v>17</v>
      </c>
      <c r="E416" s="8" t="s">
        <v>44</v>
      </c>
      <c r="F416" s="8" t="s">
        <v>20</v>
      </c>
      <c r="G416" s="8" t="s">
        <v>23</v>
      </c>
      <c r="H416" s="8" t="s">
        <v>27</v>
      </c>
      <c r="I416" s="39">
        <v>73</v>
      </c>
      <c r="J416" s="39">
        <v>6</v>
      </c>
      <c r="K416" s="39">
        <v>4</v>
      </c>
      <c r="L416" s="39">
        <v>6</v>
      </c>
      <c r="M416" s="39">
        <v>0</v>
      </c>
      <c r="N416" s="39">
        <v>0</v>
      </c>
      <c r="O416" s="9">
        <f>J416/$I416</f>
        <v>8.2191780821917804E-2</v>
      </c>
      <c r="P416" s="9">
        <f>K416/$I416</f>
        <v>5.4794520547945202E-2</v>
      </c>
      <c r="Q416" s="9">
        <f>L416/$I416</f>
        <v>8.2191780821917804E-2</v>
      </c>
      <c r="R416" s="9">
        <f>M416/$I416</f>
        <v>0</v>
      </c>
      <c r="S416" s="9">
        <f>N416/$I416</f>
        <v>0</v>
      </c>
    </row>
    <row r="417" spans="1:19" x14ac:dyDescent="0.25">
      <c r="A417" s="7">
        <v>2016</v>
      </c>
      <c r="B417" s="8" t="s">
        <v>106</v>
      </c>
      <c r="C417" s="8" t="s">
        <v>39</v>
      </c>
      <c r="D417" s="8" t="s">
        <v>17</v>
      </c>
      <c r="E417" s="8" t="s">
        <v>44</v>
      </c>
      <c r="F417" s="8" t="s">
        <v>20</v>
      </c>
      <c r="G417" s="8" t="s">
        <v>28</v>
      </c>
      <c r="H417" s="8" t="s">
        <v>24</v>
      </c>
      <c r="I417" s="39">
        <v>304</v>
      </c>
      <c r="J417" s="39">
        <v>15</v>
      </c>
      <c r="K417" s="39">
        <v>7</v>
      </c>
      <c r="L417" s="39">
        <v>1</v>
      </c>
      <c r="M417" s="39">
        <v>0</v>
      </c>
      <c r="N417" s="39">
        <v>1</v>
      </c>
      <c r="O417" s="9">
        <f>J417/$I417</f>
        <v>4.9342105263157895E-2</v>
      </c>
      <c r="P417" s="9">
        <f>K417/$I417</f>
        <v>2.3026315789473683E-2</v>
      </c>
      <c r="Q417" s="9">
        <f>L417/$I417</f>
        <v>3.2894736842105261E-3</v>
      </c>
      <c r="R417" s="9">
        <f>M417/$I417</f>
        <v>0</v>
      </c>
      <c r="S417" s="9">
        <f>N417/$I417</f>
        <v>3.2894736842105261E-3</v>
      </c>
    </row>
    <row r="418" spans="1:19" x14ac:dyDescent="0.25">
      <c r="A418" s="7">
        <v>2016</v>
      </c>
      <c r="B418" s="8" t="s">
        <v>106</v>
      </c>
      <c r="C418" s="8" t="s">
        <v>39</v>
      </c>
      <c r="D418" s="8" t="s">
        <v>17</v>
      </c>
      <c r="E418" s="8" t="s">
        <v>44</v>
      </c>
      <c r="F418" s="8" t="s">
        <v>20</v>
      </c>
      <c r="G418" s="8" t="s">
        <v>28</v>
      </c>
      <c r="H418" s="8" t="s">
        <v>25</v>
      </c>
      <c r="I418" s="39">
        <v>64</v>
      </c>
      <c r="J418" s="39">
        <v>11</v>
      </c>
      <c r="K418" s="39">
        <v>8</v>
      </c>
      <c r="L418" s="39">
        <v>13</v>
      </c>
      <c r="M418" s="39">
        <v>5</v>
      </c>
      <c r="N418" s="39">
        <v>0</v>
      </c>
      <c r="O418" s="9">
        <f>J418/$I418</f>
        <v>0.171875</v>
      </c>
      <c r="P418" s="9">
        <f>K418/$I418</f>
        <v>0.125</v>
      </c>
      <c r="Q418" s="9">
        <f>L418/$I418</f>
        <v>0.203125</v>
      </c>
      <c r="R418" s="9">
        <f>M418/$I418</f>
        <v>7.8125E-2</v>
      </c>
      <c r="S418" s="9">
        <f>N418/$I418</f>
        <v>0</v>
      </c>
    </row>
    <row r="419" spans="1:19" x14ac:dyDescent="0.25">
      <c r="A419" s="7">
        <v>2016</v>
      </c>
      <c r="B419" s="8" t="s">
        <v>106</v>
      </c>
      <c r="C419" s="8" t="s">
        <v>39</v>
      </c>
      <c r="D419" s="8" t="s">
        <v>17</v>
      </c>
      <c r="E419" s="8" t="s">
        <v>44</v>
      </c>
      <c r="F419" s="8" t="s">
        <v>20</v>
      </c>
      <c r="G419" s="8" t="s">
        <v>28</v>
      </c>
      <c r="H419" s="8" t="s">
        <v>27</v>
      </c>
      <c r="I419" s="39">
        <v>79</v>
      </c>
      <c r="J419" s="39">
        <v>14</v>
      </c>
      <c r="K419" s="39">
        <v>6</v>
      </c>
      <c r="L419" s="39">
        <v>7</v>
      </c>
      <c r="M419" s="39">
        <v>1</v>
      </c>
      <c r="N419" s="39">
        <v>0</v>
      </c>
      <c r="O419" s="9">
        <f>J419/$I419</f>
        <v>0.17721518987341772</v>
      </c>
      <c r="P419" s="9">
        <f>K419/$I419</f>
        <v>7.5949367088607597E-2</v>
      </c>
      <c r="Q419" s="9">
        <f>L419/$I419</f>
        <v>8.8607594936708861E-2</v>
      </c>
      <c r="R419" s="9">
        <f>M419/$I419</f>
        <v>1.2658227848101266E-2</v>
      </c>
      <c r="S419" s="9">
        <f>N419/$I419</f>
        <v>0</v>
      </c>
    </row>
    <row r="420" spans="1:19" x14ac:dyDescent="0.25">
      <c r="A420" s="7">
        <v>2016</v>
      </c>
      <c r="B420" s="8" t="s">
        <v>107</v>
      </c>
      <c r="C420" s="8" t="s">
        <v>39</v>
      </c>
      <c r="D420" s="8" t="s">
        <v>11</v>
      </c>
      <c r="E420" s="8" t="s">
        <v>40</v>
      </c>
      <c r="F420" s="8" t="s">
        <v>15</v>
      </c>
      <c r="G420" s="8" t="s">
        <v>13</v>
      </c>
      <c r="H420" s="8" t="s">
        <v>13</v>
      </c>
      <c r="I420" s="39">
        <v>14</v>
      </c>
      <c r="J420" s="39">
        <v>2</v>
      </c>
      <c r="K420" s="39">
        <v>0</v>
      </c>
      <c r="L420" s="39">
        <v>0</v>
      </c>
      <c r="M420" s="39">
        <v>1</v>
      </c>
      <c r="N420" s="39">
        <v>0</v>
      </c>
      <c r="O420" s="9">
        <f>J420/$I420</f>
        <v>0.14285714285714285</v>
      </c>
      <c r="P420" s="9">
        <f>K420/$I420</f>
        <v>0</v>
      </c>
      <c r="Q420" s="9">
        <f>L420/$I420</f>
        <v>0</v>
      </c>
      <c r="R420" s="9">
        <f>M420/$I420</f>
        <v>7.1428571428571425E-2</v>
      </c>
      <c r="S420" s="9">
        <f>N420/$I420</f>
        <v>0</v>
      </c>
    </row>
    <row r="421" spans="1:19" x14ac:dyDescent="0.25">
      <c r="A421" s="7">
        <v>2016</v>
      </c>
      <c r="B421" s="8" t="s">
        <v>107</v>
      </c>
      <c r="C421" s="8" t="s">
        <v>39</v>
      </c>
      <c r="D421" s="8" t="s">
        <v>11</v>
      </c>
      <c r="E421" s="8" t="s">
        <v>40</v>
      </c>
      <c r="F421" s="8" t="s">
        <v>16</v>
      </c>
      <c r="G421" s="8" t="s">
        <v>13</v>
      </c>
      <c r="H421" s="8" t="s">
        <v>13</v>
      </c>
      <c r="I421" s="39">
        <v>2845</v>
      </c>
      <c r="J421" s="39">
        <v>72</v>
      </c>
      <c r="K421" s="39">
        <v>26</v>
      </c>
      <c r="L421" s="39">
        <v>28</v>
      </c>
      <c r="M421" s="39">
        <v>5</v>
      </c>
      <c r="N421" s="39">
        <v>0</v>
      </c>
      <c r="O421" s="9">
        <f>J421/$I421</f>
        <v>2.5307557117750439E-2</v>
      </c>
      <c r="P421" s="9">
        <f>K421/$I421</f>
        <v>9.138840070298769E-3</v>
      </c>
      <c r="Q421" s="9">
        <f>L421/$I421</f>
        <v>9.8418277680140595E-3</v>
      </c>
      <c r="R421" s="9">
        <f>M421/$I421</f>
        <v>1.7574692442882249E-3</v>
      </c>
      <c r="S421" s="9">
        <f>N421/$I421</f>
        <v>0</v>
      </c>
    </row>
    <row r="422" spans="1:19" x14ac:dyDescent="0.25">
      <c r="A422" s="7">
        <v>2016</v>
      </c>
      <c r="B422" s="8" t="s">
        <v>107</v>
      </c>
      <c r="C422" s="8" t="s">
        <v>39</v>
      </c>
      <c r="D422" s="8" t="s">
        <v>11</v>
      </c>
      <c r="E422" s="8" t="s">
        <v>41</v>
      </c>
      <c r="F422" s="8" t="s">
        <v>12</v>
      </c>
      <c r="G422" s="8" t="s">
        <v>13</v>
      </c>
      <c r="H422" s="8" t="s">
        <v>13</v>
      </c>
      <c r="I422" s="39">
        <v>2</v>
      </c>
      <c r="J422" s="42"/>
      <c r="K422" s="42"/>
      <c r="L422" s="42"/>
      <c r="M422" s="42"/>
      <c r="N422" s="42"/>
      <c r="O422" s="9"/>
      <c r="P422" s="9"/>
      <c r="Q422" s="9"/>
      <c r="R422" s="9"/>
      <c r="S422" s="9"/>
    </row>
    <row r="423" spans="1:19" x14ac:dyDescent="0.25">
      <c r="A423" s="7">
        <v>2016</v>
      </c>
      <c r="B423" s="8" t="s">
        <v>107</v>
      </c>
      <c r="C423" s="8" t="s">
        <v>39</v>
      </c>
      <c r="D423" s="8" t="s">
        <v>11</v>
      </c>
      <c r="E423" s="8" t="s">
        <v>41</v>
      </c>
      <c r="F423" s="8" t="s">
        <v>14</v>
      </c>
      <c r="G423" s="8" t="s">
        <v>13</v>
      </c>
      <c r="H423" s="8" t="s">
        <v>13</v>
      </c>
      <c r="I423" s="39">
        <v>119</v>
      </c>
      <c r="J423" s="42"/>
      <c r="K423" s="42"/>
      <c r="L423" s="42"/>
      <c r="M423" s="42"/>
      <c r="N423" s="42"/>
      <c r="O423" s="9"/>
      <c r="P423" s="9"/>
      <c r="Q423" s="9"/>
      <c r="R423" s="9"/>
      <c r="S423" s="9"/>
    </row>
    <row r="424" spans="1:19" x14ac:dyDescent="0.25">
      <c r="A424" s="7">
        <v>2016</v>
      </c>
      <c r="B424" s="8" t="s">
        <v>107</v>
      </c>
      <c r="C424" s="8" t="s">
        <v>39</v>
      </c>
      <c r="D424" s="8" t="s">
        <v>17</v>
      </c>
      <c r="E424" s="8" t="s">
        <v>43</v>
      </c>
      <c r="F424" s="8" t="s">
        <v>19</v>
      </c>
      <c r="G424" s="8" t="s">
        <v>13</v>
      </c>
      <c r="H424" s="8" t="s">
        <v>13</v>
      </c>
      <c r="I424" s="39">
        <v>198</v>
      </c>
      <c r="J424" s="39">
        <v>23</v>
      </c>
      <c r="K424" s="39">
        <v>18</v>
      </c>
      <c r="L424" s="39">
        <v>47</v>
      </c>
      <c r="M424" s="39">
        <v>109</v>
      </c>
      <c r="N424" s="39">
        <v>8</v>
      </c>
      <c r="O424" s="9">
        <f>J424/$I424</f>
        <v>0.11616161616161616</v>
      </c>
      <c r="P424" s="9">
        <f>K424/$I424</f>
        <v>9.0909090909090912E-2</v>
      </c>
      <c r="Q424" s="9">
        <f>L424/$I424</f>
        <v>0.23737373737373738</v>
      </c>
      <c r="R424" s="9">
        <f>M424/$I424</f>
        <v>0.5505050505050505</v>
      </c>
      <c r="S424" s="9">
        <f>N424/$I424</f>
        <v>4.0404040404040407E-2</v>
      </c>
    </row>
    <row r="425" spans="1:19" x14ac:dyDescent="0.25">
      <c r="A425" s="7">
        <v>2016</v>
      </c>
      <c r="B425" s="8" t="s">
        <v>107</v>
      </c>
      <c r="C425" s="8" t="s">
        <v>39</v>
      </c>
      <c r="D425" s="8" t="s">
        <v>17</v>
      </c>
      <c r="E425" s="8" t="s">
        <v>44</v>
      </c>
      <c r="F425" s="8" t="s">
        <v>20</v>
      </c>
      <c r="G425" s="8" t="s">
        <v>21</v>
      </c>
      <c r="H425" s="8" t="s">
        <v>22</v>
      </c>
      <c r="I425" s="39">
        <v>1409</v>
      </c>
      <c r="J425" s="39">
        <v>76</v>
      </c>
      <c r="K425" s="39">
        <v>29</v>
      </c>
      <c r="L425" s="39">
        <v>25</v>
      </c>
      <c r="M425" s="39">
        <v>11</v>
      </c>
      <c r="N425" s="39">
        <v>6</v>
      </c>
      <c r="O425" s="9">
        <f>J425/$I425</f>
        <v>5.3938963804116398E-2</v>
      </c>
      <c r="P425" s="9">
        <f>K425/$I425</f>
        <v>2.0581973030518098E-2</v>
      </c>
      <c r="Q425" s="9">
        <f>L425/$I425</f>
        <v>1.7743080198722498E-2</v>
      </c>
      <c r="R425" s="9">
        <f>M425/$I425</f>
        <v>7.806955287437899E-3</v>
      </c>
      <c r="S425" s="9">
        <f>N425/$I425</f>
        <v>4.2583392476933995E-3</v>
      </c>
    </row>
    <row r="426" spans="1:19" x14ac:dyDescent="0.25">
      <c r="A426" s="7">
        <v>2016</v>
      </c>
      <c r="B426" s="8" t="s">
        <v>107</v>
      </c>
      <c r="C426" s="8" t="s">
        <v>39</v>
      </c>
      <c r="D426" s="8" t="s">
        <v>17</v>
      </c>
      <c r="E426" s="8" t="s">
        <v>44</v>
      </c>
      <c r="F426" s="8" t="s">
        <v>20</v>
      </c>
      <c r="G426" s="8" t="s">
        <v>23</v>
      </c>
      <c r="H426" s="8" t="s">
        <v>24</v>
      </c>
      <c r="I426" s="39">
        <v>738</v>
      </c>
      <c r="J426" s="39">
        <v>28</v>
      </c>
      <c r="K426" s="39">
        <v>6</v>
      </c>
      <c r="L426" s="39">
        <v>3</v>
      </c>
      <c r="M426" s="39">
        <v>1</v>
      </c>
      <c r="N426" s="39">
        <v>0</v>
      </c>
      <c r="O426" s="9">
        <f>J426/$I426</f>
        <v>3.7940379403794036E-2</v>
      </c>
      <c r="P426" s="9">
        <f>K426/$I426</f>
        <v>8.130081300813009E-3</v>
      </c>
      <c r="Q426" s="9">
        <f>L426/$I426</f>
        <v>4.0650406504065045E-3</v>
      </c>
      <c r="R426" s="9">
        <f>M426/$I426</f>
        <v>1.3550135501355014E-3</v>
      </c>
      <c r="S426" s="9">
        <f>N426/$I426</f>
        <v>0</v>
      </c>
    </row>
    <row r="427" spans="1:19" x14ac:dyDescent="0.25">
      <c r="A427" s="7">
        <v>2016</v>
      </c>
      <c r="B427" s="8" t="s">
        <v>107</v>
      </c>
      <c r="C427" s="8" t="s">
        <v>39</v>
      </c>
      <c r="D427" s="8" t="s">
        <v>17</v>
      </c>
      <c r="E427" s="8" t="s">
        <v>44</v>
      </c>
      <c r="F427" s="8" t="s">
        <v>20</v>
      </c>
      <c r="G427" s="8" t="s">
        <v>23</v>
      </c>
      <c r="H427" s="8" t="s">
        <v>25</v>
      </c>
      <c r="I427" s="39">
        <v>307</v>
      </c>
      <c r="J427" s="39">
        <v>56</v>
      </c>
      <c r="K427" s="39">
        <v>41</v>
      </c>
      <c r="L427" s="39">
        <v>49</v>
      </c>
      <c r="M427" s="39">
        <v>40</v>
      </c>
      <c r="N427" s="39">
        <v>6</v>
      </c>
      <c r="O427" s="9">
        <f>J427/$I427</f>
        <v>0.18241042345276873</v>
      </c>
      <c r="P427" s="9">
        <f>K427/$I427</f>
        <v>0.13355048859934854</v>
      </c>
      <c r="Q427" s="9">
        <f>L427/$I427</f>
        <v>0.15960912052117263</v>
      </c>
      <c r="R427" s="9">
        <f>M427/$I427</f>
        <v>0.13029315960912052</v>
      </c>
      <c r="S427" s="9">
        <f>N427/$I427</f>
        <v>1.9543973941368076E-2</v>
      </c>
    </row>
    <row r="428" spans="1:19" x14ac:dyDescent="0.25">
      <c r="A428" s="7">
        <v>2016</v>
      </c>
      <c r="B428" s="8" t="s">
        <v>107</v>
      </c>
      <c r="C428" s="8" t="s">
        <v>39</v>
      </c>
      <c r="D428" s="8" t="s">
        <v>17</v>
      </c>
      <c r="E428" s="8" t="s">
        <v>44</v>
      </c>
      <c r="F428" s="8" t="s">
        <v>20</v>
      </c>
      <c r="G428" s="8" t="s">
        <v>23</v>
      </c>
      <c r="H428" s="8" t="s">
        <v>27</v>
      </c>
      <c r="I428" s="39">
        <v>390</v>
      </c>
      <c r="J428" s="39">
        <v>44</v>
      </c>
      <c r="K428" s="39">
        <v>13</v>
      </c>
      <c r="L428" s="39">
        <v>21</v>
      </c>
      <c r="M428" s="39">
        <v>11</v>
      </c>
      <c r="N428" s="39">
        <v>2</v>
      </c>
      <c r="O428" s="9">
        <f>J428/$I428</f>
        <v>0.11282051282051282</v>
      </c>
      <c r="P428" s="9">
        <f>K428/$I428</f>
        <v>3.3333333333333333E-2</v>
      </c>
      <c r="Q428" s="9">
        <f>L428/$I428</f>
        <v>5.3846153846153849E-2</v>
      </c>
      <c r="R428" s="9">
        <f>M428/$I428</f>
        <v>2.8205128205128206E-2</v>
      </c>
      <c r="S428" s="9">
        <f>N428/$I428</f>
        <v>5.1282051282051282E-3</v>
      </c>
    </row>
    <row r="429" spans="1:19" x14ac:dyDescent="0.25">
      <c r="A429" s="7">
        <v>2016</v>
      </c>
      <c r="B429" s="8" t="s">
        <v>107</v>
      </c>
      <c r="C429" s="8" t="s">
        <v>39</v>
      </c>
      <c r="D429" s="8" t="s">
        <v>17</v>
      </c>
      <c r="E429" s="8" t="s">
        <v>44</v>
      </c>
      <c r="F429" s="8" t="s">
        <v>20</v>
      </c>
      <c r="G429" s="8" t="s">
        <v>28</v>
      </c>
      <c r="H429" s="8" t="s">
        <v>24</v>
      </c>
      <c r="I429" s="39">
        <v>629</v>
      </c>
      <c r="J429" s="39">
        <v>25</v>
      </c>
      <c r="K429" s="39">
        <v>7</v>
      </c>
      <c r="L429" s="39">
        <v>3</v>
      </c>
      <c r="M429" s="39">
        <v>1</v>
      </c>
      <c r="N429" s="39">
        <v>0</v>
      </c>
      <c r="O429" s="9">
        <f>J429/$I429</f>
        <v>3.9745627980922099E-2</v>
      </c>
      <c r="P429" s="9">
        <f>K429/$I429</f>
        <v>1.1128775834658187E-2</v>
      </c>
      <c r="Q429" s="9">
        <f>L429/$I429</f>
        <v>4.7694753577106515E-3</v>
      </c>
      <c r="R429" s="9">
        <f>M429/$I429</f>
        <v>1.589825119236884E-3</v>
      </c>
      <c r="S429" s="9">
        <f>N429/$I429</f>
        <v>0</v>
      </c>
    </row>
    <row r="430" spans="1:19" x14ac:dyDescent="0.25">
      <c r="A430" s="7">
        <v>2016</v>
      </c>
      <c r="B430" s="8" t="s">
        <v>107</v>
      </c>
      <c r="C430" s="8" t="s">
        <v>39</v>
      </c>
      <c r="D430" s="8" t="s">
        <v>17</v>
      </c>
      <c r="E430" s="8" t="s">
        <v>44</v>
      </c>
      <c r="F430" s="8" t="s">
        <v>20</v>
      </c>
      <c r="G430" s="8" t="s">
        <v>28</v>
      </c>
      <c r="H430" s="8" t="s">
        <v>25</v>
      </c>
      <c r="I430" s="39">
        <v>495</v>
      </c>
      <c r="J430" s="39">
        <v>96</v>
      </c>
      <c r="K430" s="39">
        <v>32</v>
      </c>
      <c r="L430" s="39">
        <v>78</v>
      </c>
      <c r="M430" s="39">
        <v>103</v>
      </c>
      <c r="N430" s="39">
        <v>0</v>
      </c>
      <c r="O430" s="9">
        <f>J430/$I430</f>
        <v>0.19393939393939394</v>
      </c>
      <c r="P430" s="9">
        <f>K430/$I430</f>
        <v>6.4646464646464646E-2</v>
      </c>
      <c r="Q430" s="9">
        <f>L430/$I430</f>
        <v>0.15757575757575756</v>
      </c>
      <c r="R430" s="9">
        <f>M430/$I430</f>
        <v>0.20808080808080809</v>
      </c>
      <c r="S430" s="9">
        <f>N430/$I430</f>
        <v>0</v>
      </c>
    </row>
    <row r="431" spans="1:19" x14ac:dyDescent="0.25">
      <c r="A431" s="7">
        <v>2016</v>
      </c>
      <c r="B431" s="8" t="s">
        <v>107</v>
      </c>
      <c r="C431" s="8" t="s">
        <v>39</v>
      </c>
      <c r="D431" s="8" t="s">
        <v>17</v>
      </c>
      <c r="E431" s="8" t="s">
        <v>44</v>
      </c>
      <c r="F431" s="8" t="s">
        <v>20</v>
      </c>
      <c r="G431" s="8" t="s">
        <v>28</v>
      </c>
      <c r="H431" s="8" t="s">
        <v>27</v>
      </c>
      <c r="I431" s="39">
        <v>437</v>
      </c>
      <c r="J431" s="39">
        <v>52</v>
      </c>
      <c r="K431" s="39">
        <v>29</v>
      </c>
      <c r="L431" s="39">
        <v>18</v>
      </c>
      <c r="M431" s="39">
        <v>13</v>
      </c>
      <c r="N431" s="39">
        <v>0</v>
      </c>
      <c r="O431" s="9">
        <f>J431/$I431</f>
        <v>0.11899313501144165</v>
      </c>
      <c r="P431" s="9">
        <f>K431/$I431</f>
        <v>6.6361556064073221E-2</v>
      </c>
      <c r="Q431" s="9">
        <f>L431/$I431</f>
        <v>4.1189931350114416E-2</v>
      </c>
      <c r="R431" s="9">
        <f>M431/$I431</f>
        <v>2.9748283752860413E-2</v>
      </c>
      <c r="S431" s="9">
        <f>N431/$I431</f>
        <v>0</v>
      </c>
    </row>
    <row r="432" spans="1:19" x14ac:dyDescent="0.25">
      <c r="A432" s="7">
        <v>2016</v>
      </c>
      <c r="B432" s="8" t="s">
        <v>107</v>
      </c>
      <c r="C432" s="8" t="s">
        <v>39</v>
      </c>
      <c r="D432" s="8" t="s">
        <v>17</v>
      </c>
      <c r="E432" s="8" t="s">
        <v>44</v>
      </c>
      <c r="F432" s="8" t="s">
        <v>20</v>
      </c>
      <c r="G432" s="8" t="s">
        <v>31</v>
      </c>
      <c r="H432" s="8" t="s">
        <v>31</v>
      </c>
      <c r="I432" s="39">
        <v>82</v>
      </c>
      <c r="J432" s="39">
        <v>9</v>
      </c>
      <c r="K432" s="39">
        <v>12</v>
      </c>
      <c r="L432" s="39">
        <v>10</v>
      </c>
      <c r="M432" s="39">
        <v>16</v>
      </c>
      <c r="N432" s="39">
        <v>0</v>
      </c>
      <c r="O432" s="9">
        <f>J432/$I432</f>
        <v>0.10975609756097561</v>
      </c>
      <c r="P432" s="9">
        <f>K432/$I432</f>
        <v>0.14634146341463414</v>
      </c>
      <c r="Q432" s="9">
        <f>L432/$I432</f>
        <v>0.12195121951219512</v>
      </c>
      <c r="R432" s="9">
        <f>M432/$I432</f>
        <v>0.1951219512195122</v>
      </c>
      <c r="S432" s="9">
        <f>N432/$I432</f>
        <v>0</v>
      </c>
    </row>
    <row r="433" spans="1:19" x14ac:dyDescent="0.25">
      <c r="A433" s="7">
        <v>2016</v>
      </c>
      <c r="B433" s="8" t="s">
        <v>108</v>
      </c>
      <c r="C433" s="8" t="s">
        <v>54</v>
      </c>
      <c r="D433" s="8" t="s">
        <v>11</v>
      </c>
      <c r="E433" s="8" t="s">
        <v>40</v>
      </c>
      <c r="F433" s="8" t="s">
        <v>15</v>
      </c>
      <c r="G433" s="8" t="s">
        <v>13</v>
      </c>
      <c r="H433" s="8" t="s">
        <v>13</v>
      </c>
      <c r="I433" s="39">
        <v>4</v>
      </c>
      <c r="J433" s="42"/>
      <c r="K433" s="42"/>
      <c r="L433" s="42"/>
      <c r="M433" s="42"/>
      <c r="N433" s="42"/>
      <c r="O433" s="9"/>
      <c r="P433" s="9"/>
      <c r="Q433" s="9"/>
      <c r="R433" s="9"/>
      <c r="S433" s="9"/>
    </row>
    <row r="434" spans="1:19" x14ac:dyDescent="0.25">
      <c r="A434" s="7">
        <v>2016</v>
      </c>
      <c r="B434" s="8" t="s">
        <v>108</v>
      </c>
      <c r="C434" s="8" t="s">
        <v>54</v>
      </c>
      <c r="D434" s="8" t="s">
        <v>11</v>
      </c>
      <c r="E434" s="8" t="s">
        <v>40</v>
      </c>
      <c r="F434" s="8" t="s">
        <v>16</v>
      </c>
      <c r="G434" s="8" t="s">
        <v>13</v>
      </c>
      <c r="H434" s="8" t="s">
        <v>13</v>
      </c>
      <c r="I434" s="39">
        <v>580</v>
      </c>
      <c r="J434" s="42"/>
      <c r="K434" s="42"/>
      <c r="L434" s="42"/>
      <c r="M434" s="42"/>
      <c r="N434" s="42"/>
      <c r="O434" s="9"/>
      <c r="P434" s="9"/>
      <c r="Q434" s="9"/>
      <c r="R434" s="9"/>
      <c r="S434" s="9"/>
    </row>
    <row r="435" spans="1:19" x14ac:dyDescent="0.25">
      <c r="A435" s="7">
        <v>2016</v>
      </c>
      <c r="B435" s="8" t="s">
        <v>109</v>
      </c>
      <c r="C435" s="8" t="s">
        <v>49</v>
      </c>
      <c r="D435" s="8" t="s">
        <v>11</v>
      </c>
      <c r="E435" s="8" t="s">
        <v>40</v>
      </c>
      <c r="F435" s="8" t="s">
        <v>15</v>
      </c>
      <c r="G435" s="8" t="s">
        <v>13</v>
      </c>
      <c r="H435" s="8" t="s">
        <v>13</v>
      </c>
      <c r="I435" s="39">
        <v>3</v>
      </c>
      <c r="J435" s="42"/>
      <c r="K435" s="42"/>
      <c r="L435" s="42"/>
      <c r="M435" s="42"/>
      <c r="N435" s="42"/>
      <c r="O435" s="9"/>
      <c r="P435" s="9"/>
      <c r="Q435" s="9"/>
      <c r="R435" s="9"/>
      <c r="S435" s="9"/>
    </row>
    <row r="436" spans="1:19" x14ac:dyDescent="0.25">
      <c r="A436" s="7">
        <v>2016</v>
      </c>
      <c r="B436" s="8" t="s">
        <v>109</v>
      </c>
      <c r="C436" s="8" t="s">
        <v>49</v>
      </c>
      <c r="D436" s="8" t="s">
        <v>11</v>
      </c>
      <c r="E436" s="8" t="s">
        <v>40</v>
      </c>
      <c r="F436" s="8" t="s">
        <v>16</v>
      </c>
      <c r="G436" s="8" t="s">
        <v>13</v>
      </c>
      <c r="H436" s="8" t="s">
        <v>13</v>
      </c>
      <c r="I436" s="39">
        <v>611</v>
      </c>
      <c r="J436" s="42"/>
      <c r="K436" s="42"/>
      <c r="L436" s="42"/>
      <c r="M436" s="42"/>
      <c r="N436" s="42"/>
      <c r="O436" s="9"/>
      <c r="P436" s="9"/>
      <c r="Q436" s="9"/>
      <c r="R436" s="9"/>
      <c r="S436" s="9"/>
    </row>
    <row r="437" spans="1:19" x14ac:dyDescent="0.25">
      <c r="A437" s="7">
        <v>2016</v>
      </c>
      <c r="B437" s="8" t="s">
        <v>110</v>
      </c>
      <c r="C437" s="8" t="s">
        <v>39</v>
      </c>
      <c r="D437" s="8" t="s">
        <v>11</v>
      </c>
      <c r="E437" s="8" t="s">
        <v>40</v>
      </c>
      <c r="F437" s="8" t="s">
        <v>15</v>
      </c>
      <c r="G437" s="8" t="s">
        <v>13</v>
      </c>
      <c r="H437" s="8" t="s">
        <v>13</v>
      </c>
      <c r="I437" s="39">
        <v>15</v>
      </c>
      <c r="J437" s="39">
        <v>0</v>
      </c>
      <c r="K437" s="39">
        <v>1</v>
      </c>
      <c r="L437" s="39">
        <v>1</v>
      </c>
      <c r="M437" s="39">
        <v>1</v>
      </c>
      <c r="N437" s="39">
        <v>0</v>
      </c>
      <c r="O437" s="9">
        <f>J437/$I437</f>
        <v>0</v>
      </c>
      <c r="P437" s="9">
        <f>K437/$I437</f>
        <v>6.6666666666666666E-2</v>
      </c>
      <c r="Q437" s="9">
        <f>L437/$I437</f>
        <v>6.6666666666666666E-2</v>
      </c>
      <c r="R437" s="9">
        <f>M437/$I437</f>
        <v>6.6666666666666666E-2</v>
      </c>
      <c r="S437" s="9">
        <f>N437/$I437</f>
        <v>0</v>
      </c>
    </row>
    <row r="438" spans="1:19" x14ac:dyDescent="0.25">
      <c r="A438" s="7">
        <v>2016</v>
      </c>
      <c r="B438" s="8" t="s">
        <v>110</v>
      </c>
      <c r="C438" s="8" t="s">
        <v>39</v>
      </c>
      <c r="D438" s="8" t="s">
        <v>11</v>
      </c>
      <c r="E438" s="8" t="s">
        <v>40</v>
      </c>
      <c r="F438" s="8" t="s">
        <v>16</v>
      </c>
      <c r="G438" s="8" t="s">
        <v>13</v>
      </c>
      <c r="H438" s="8" t="s">
        <v>13</v>
      </c>
      <c r="I438" s="39">
        <v>1462</v>
      </c>
      <c r="J438" s="39">
        <v>39</v>
      </c>
      <c r="K438" s="39">
        <v>14</v>
      </c>
      <c r="L438" s="39">
        <v>4</v>
      </c>
      <c r="M438" s="39">
        <v>8</v>
      </c>
      <c r="N438" s="39">
        <v>0</v>
      </c>
      <c r="O438" s="9">
        <f>J438/$I438</f>
        <v>2.667578659370725E-2</v>
      </c>
      <c r="P438" s="9">
        <f>K438/$I438</f>
        <v>9.575923392612859E-3</v>
      </c>
      <c r="Q438" s="9">
        <f>L438/$I438</f>
        <v>2.7359781121751026E-3</v>
      </c>
      <c r="R438" s="9">
        <f>M438/$I438</f>
        <v>5.4719562243502051E-3</v>
      </c>
      <c r="S438" s="9">
        <f>N438/$I438</f>
        <v>0</v>
      </c>
    </row>
    <row r="439" spans="1:19" x14ac:dyDescent="0.25">
      <c r="A439" s="7">
        <v>2016</v>
      </c>
      <c r="B439" s="8" t="s">
        <v>111</v>
      </c>
      <c r="C439" s="8" t="s">
        <v>52</v>
      </c>
      <c r="D439" s="8" t="s">
        <v>11</v>
      </c>
      <c r="E439" s="8" t="s">
        <v>40</v>
      </c>
      <c r="F439" s="8" t="s">
        <v>15</v>
      </c>
      <c r="G439" s="8" t="s">
        <v>13</v>
      </c>
      <c r="H439" s="8" t="s">
        <v>13</v>
      </c>
      <c r="I439" s="39">
        <v>2</v>
      </c>
      <c r="J439" s="42"/>
      <c r="K439" s="42"/>
      <c r="L439" s="42"/>
      <c r="M439" s="42"/>
      <c r="N439" s="42"/>
      <c r="O439" s="9"/>
      <c r="P439" s="9"/>
      <c r="Q439" s="9"/>
      <c r="R439" s="9"/>
      <c r="S439" s="9"/>
    </row>
    <row r="440" spans="1:19" x14ac:dyDescent="0.25">
      <c r="A440" s="7">
        <v>2016</v>
      </c>
      <c r="B440" s="8" t="s">
        <v>111</v>
      </c>
      <c r="C440" s="8" t="s">
        <v>52</v>
      </c>
      <c r="D440" s="8" t="s">
        <v>11</v>
      </c>
      <c r="E440" s="8" t="s">
        <v>40</v>
      </c>
      <c r="F440" s="8" t="s">
        <v>16</v>
      </c>
      <c r="G440" s="8" t="s">
        <v>13</v>
      </c>
      <c r="H440" s="8" t="s">
        <v>13</v>
      </c>
      <c r="I440" s="39">
        <v>1193</v>
      </c>
      <c r="J440" s="42"/>
      <c r="K440" s="42"/>
      <c r="L440" s="42"/>
      <c r="M440" s="42"/>
      <c r="N440" s="42"/>
      <c r="O440" s="9"/>
      <c r="P440" s="9"/>
      <c r="Q440" s="9"/>
      <c r="R440" s="9"/>
      <c r="S440" s="9"/>
    </row>
    <row r="441" spans="1:19" x14ac:dyDescent="0.25">
      <c r="A441" s="7">
        <v>2016</v>
      </c>
      <c r="B441" s="8" t="s">
        <v>111</v>
      </c>
      <c r="C441" s="8" t="s">
        <v>52</v>
      </c>
      <c r="D441" s="8" t="s">
        <v>11</v>
      </c>
      <c r="E441" s="8" t="s">
        <v>41</v>
      </c>
      <c r="F441" s="8" t="s">
        <v>12</v>
      </c>
      <c r="G441" s="8" t="s">
        <v>13</v>
      </c>
      <c r="H441" s="8" t="s">
        <v>13</v>
      </c>
      <c r="I441" s="39">
        <v>2</v>
      </c>
      <c r="J441" s="42"/>
      <c r="K441" s="42"/>
      <c r="L441" s="42"/>
      <c r="M441" s="42"/>
      <c r="N441" s="42"/>
      <c r="O441" s="9"/>
      <c r="P441" s="9"/>
      <c r="Q441" s="9"/>
      <c r="R441" s="9"/>
      <c r="S441" s="9"/>
    </row>
    <row r="442" spans="1:19" x14ac:dyDescent="0.25">
      <c r="A442" s="7">
        <v>2016</v>
      </c>
      <c r="B442" s="8" t="s">
        <v>111</v>
      </c>
      <c r="C442" s="8" t="s">
        <v>52</v>
      </c>
      <c r="D442" s="8" t="s">
        <v>11</v>
      </c>
      <c r="E442" s="8" t="s">
        <v>41</v>
      </c>
      <c r="F442" s="8" t="s">
        <v>14</v>
      </c>
      <c r="G442" s="8" t="s">
        <v>13</v>
      </c>
      <c r="H442" s="8" t="s">
        <v>13</v>
      </c>
      <c r="I442" s="39">
        <v>52</v>
      </c>
      <c r="J442" s="42"/>
      <c r="K442" s="42"/>
      <c r="L442" s="42"/>
      <c r="M442" s="42"/>
      <c r="N442" s="42"/>
      <c r="O442" s="9"/>
      <c r="P442" s="9"/>
      <c r="Q442" s="9"/>
      <c r="R442" s="9"/>
      <c r="S442" s="9"/>
    </row>
    <row r="443" spans="1:19" x14ac:dyDescent="0.25">
      <c r="A443" s="7">
        <v>2016</v>
      </c>
      <c r="B443" s="8" t="s">
        <v>111</v>
      </c>
      <c r="C443" s="8" t="s">
        <v>52</v>
      </c>
      <c r="D443" s="8" t="s">
        <v>17</v>
      </c>
      <c r="E443" s="8" t="s">
        <v>42</v>
      </c>
      <c r="F443" s="8" t="s">
        <v>18</v>
      </c>
      <c r="G443" s="8" t="s">
        <v>13</v>
      </c>
      <c r="H443" s="8" t="s">
        <v>13</v>
      </c>
      <c r="I443" s="39">
        <v>83</v>
      </c>
      <c r="J443" s="39">
        <v>3</v>
      </c>
      <c r="K443" s="39">
        <v>2</v>
      </c>
      <c r="L443" s="39">
        <v>0</v>
      </c>
      <c r="M443" s="39">
        <v>0</v>
      </c>
      <c r="N443" s="39">
        <v>0</v>
      </c>
      <c r="O443" s="9">
        <f>J443/$I443</f>
        <v>3.614457831325301E-2</v>
      </c>
      <c r="P443" s="9">
        <f>K443/$I443</f>
        <v>2.4096385542168676E-2</v>
      </c>
      <c r="Q443" s="9">
        <f>L443/$I443</f>
        <v>0</v>
      </c>
      <c r="R443" s="9">
        <f>M443/$I443</f>
        <v>0</v>
      </c>
      <c r="S443" s="9">
        <f>N443/$I443</f>
        <v>0</v>
      </c>
    </row>
    <row r="444" spans="1:19" x14ac:dyDescent="0.25">
      <c r="A444" s="7">
        <v>2016</v>
      </c>
      <c r="B444" s="8" t="s">
        <v>111</v>
      </c>
      <c r="C444" s="8" t="s">
        <v>52</v>
      </c>
      <c r="D444" s="8" t="s">
        <v>17</v>
      </c>
      <c r="E444" s="8" t="s">
        <v>44</v>
      </c>
      <c r="F444" s="8" t="s">
        <v>20</v>
      </c>
      <c r="G444" s="8" t="s">
        <v>21</v>
      </c>
      <c r="H444" s="8" t="s">
        <v>22</v>
      </c>
      <c r="I444" s="39">
        <v>348</v>
      </c>
      <c r="J444" s="39">
        <v>2</v>
      </c>
      <c r="K444" s="39">
        <v>0</v>
      </c>
      <c r="L444" s="39">
        <v>0</v>
      </c>
      <c r="M444" s="39">
        <v>1</v>
      </c>
      <c r="N444" s="39">
        <v>2</v>
      </c>
      <c r="O444" s="9">
        <f>J444/$I444</f>
        <v>5.7471264367816091E-3</v>
      </c>
      <c r="P444" s="9">
        <f>K444/$I444</f>
        <v>0</v>
      </c>
      <c r="Q444" s="9">
        <f>L444/$I444</f>
        <v>0</v>
      </c>
      <c r="R444" s="9">
        <f>M444/$I444</f>
        <v>2.8735632183908046E-3</v>
      </c>
      <c r="S444" s="9">
        <f>N444/$I444</f>
        <v>5.7471264367816091E-3</v>
      </c>
    </row>
    <row r="445" spans="1:19" x14ac:dyDescent="0.25">
      <c r="A445" s="7">
        <v>2016</v>
      </c>
      <c r="B445" s="8" t="s">
        <v>111</v>
      </c>
      <c r="C445" s="8" t="s">
        <v>52</v>
      </c>
      <c r="D445" s="8" t="s">
        <v>17</v>
      </c>
      <c r="E445" s="8" t="s">
        <v>44</v>
      </c>
      <c r="F445" s="8" t="s">
        <v>20</v>
      </c>
      <c r="G445" s="8" t="s">
        <v>23</v>
      </c>
      <c r="H445" s="8" t="s">
        <v>24</v>
      </c>
      <c r="I445" s="39">
        <v>110</v>
      </c>
      <c r="J445" s="39">
        <v>0</v>
      </c>
      <c r="K445" s="39">
        <v>0</v>
      </c>
      <c r="L445" s="39">
        <v>0</v>
      </c>
      <c r="M445" s="39">
        <v>0</v>
      </c>
      <c r="N445" s="39">
        <v>0</v>
      </c>
      <c r="O445" s="9">
        <f>J445/$I445</f>
        <v>0</v>
      </c>
      <c r="P445" s="9">
        <f>K445/$I445</f>
        <v>0</v>
      </c>
      <c r="Q445" s="9">
        <f>L445/$I445</f>
        <v>0</v>
      </c>
      <c r="R445" s="9">
        <f>M445/$I445</f>
        <v>0</v>
      </c>
      <c r="S445" s="9">
        <f>N445/$I445</f>
        <v>0</v>
      </c>
    </row>
    <row r="446" spans="1:19" x14ac:dyDescent="0.25">
      <c r="A446" s="7">
        <v>2016</v>
      </c>
      <c r="B446" s="8" t="s">
        <v>111</v>
      </c>
      <c r="C446" s="8" t="s">
        <v>52</v>
      </c>
      <c r="D446" s="8" t="s">
        <v>17</v>
      </c>
      <c r="E446" s="8" t="s">
        <v>44</v>
      </c>
      <c r="F446" s="8" t="s">
        <v>20</v>
      </c>
      <c r="G446" s="8" t="s">
        <v>23</v>
      </c>
      <c r="H446" s="8" t="s">
        <v>25</v>
      </c>
      <c r="I446" s="39">
        <v>78</v>
      </c>
      <c r="J446" s="39">
        <v>4</v>
      </c>
      <c r="K446" s="39">
        <v>2</v>
      </c>
      <c r="L446" s="39">
        <v>2</v>
      </c>
      <c r="M446" s="39">
        <v>0</v>
      </c>
      <c r="N446" s="39">
        <v>3</v>
      </c>
      <c r="O446" s="9">
        <f>J446/$I446</f>
        <v>5.128205128205128E-2</v>
      </c>
      <c r="P446" s="9">
        <f>K446/$I446</f>
        <v>2.564102564102564E-2</v>
      </c>
      <c r="Q446" s="9">
        <f>L446/$I446</f>
        <v>2.564102564102564E-2</v>
      </c>
      <c r="R446" s="9">
        <f>M446/$I446</f>
        <v>0</v>
      </c>
      <c r="S446" s="9">
        <f>N446/$I446</f>
        <v>3.8461538461538464E-2</v>
      </c>
    </row>
    <row r="447" spans="1:19" x14ac:dyDescent="0.25">
      <c r="A447" s="7">
        <v>2016</v>
      </c>
      <c r="B447" s="8" t="s">
        <v>111</v>
      </c>
      <c r="C447" s="8" t="s">
        <v>52</v>
      </c>
      <c r="D447" s="8" t="s">
        <v>17</v>
      </c>
      <c r="E447" s="8" t="s">
        <v>44</v>
      </c>
      <c r="F447" s="8" t="s">
        <v>20</v>
      </c>
      <c r="G447" s="8" t="s">
        <v>23</v>
      </c>
      <c r="H447" s="8" t="s">
        <v>27</v>
      </c>
      <c r="I447" s="39">
        <v>108</v>
      </c>
      <c r="J447" s="39">
        <v>1</v>
      </c>
      <c r="K447" s="39">
        <v>0</v>
      </c>
      <c r="L447" s="39">
        <v>1</v>
      </c>
      <c r="M447" s="39">
        <v>0</v>
      </c>
      <c r="N447" s="39">
        <v>0</v>
      </c>
      <c r="O447" s="9">
        <f>J447/$I447</f>
        <v>9.2592592592592587E-3</v>
      </c>
      <c r="P447" s="9">
        <f>K447/$I447</f>
        <v>0</v>
      </c>
      <c r="Q447" s="9">
        <f>L447/$I447</f>
        <v>9.2592592592592587E-3</v>
      </c>
      <c r="R447" s="9">
        <f>M447/$I447</f>
        <v>0</v>
      </c>
      <c r="S447" s="9">
        <f>N447/$I447</f>
        <v>0</v>
      </c>
    </row>
    <row r="448" spans="1:19" x14ac:dyDescent="0.25">
      <c r="A448" s="7">
        <v>2016</v>
      </c>
      <c r="B448" s="8" t="s">
        <v>111</v>
      </c>
      <c r="C448" s="8" t="s">
        <v>52</v>
      </c>
      <c r="D448" s="8" t="s">
        <v>17</v>
      </c>
      <c r="E448" s="8" t="s">
        <v>44</v>
      </c>
      <c r="F448" s="8" t="s">
        <v>20</v>
      </c>
      <c r="G448" s="8" t="s">
        <v>28</v>
      </c>
      <c r="H448" s="8" t="s">
        <v>24</v>
      </c>
      <c r="I448" s="39">
        <v>83</v>
      </c>
      <c r="J448" s="39">
        <v>0</v>
      </c>
      <c r="K448" s="39">
        <v>0</v>
      </c>
      <c r="L448" s="39">
        <v>0</v>
      </c>
      <c r="M448" s="39">
        <v>0</v>
      </c>
      <c r="N448" s="39">
        <v>0</v>
      </c>
      <c r="O448" s="9">
        <f>J448/$I448</f>
        <v>0</v>
      </c>
      <c r="P448" s="9">
        <f>K448/$I448</f>
        <v>0</v>
      </c>
      <c r="Q448" s="9">
        <f>L448/$I448</f>
        <v>0</v>
      </c>
      <c r="R448" s="9">
        <f>M448/$I448</f>
        <v>0</v>
      </c>
      <c r="S448" s="9">
        <f>N448/$I448</f>
        <v>0</v>
      </c>
    </row>
    <row r="449" spans="1:19" x14ac:dyDescent="0.25">
      <c r="A449" s="7">
        <v>2016</v>
      </c>
      <c r="B449" s="8" t="s">
        <v>111</v>
      </c>
      <c r="C449" s="8" t="s">
        <v>52</v>
      </c>
      <c r="D449" s="8" t="s">
        <v>17</v>
      </c>
      <c r="E449" s="8" t="s">
        <v>44</v>
      </c>
      <c r="F449" s="8" t="s">
        <v>20</v>
      </c>
      <c r="G449" s="8" t="s">
        <v>28</v>
      </c>
      <c r="H449" s="8" t="s">
        <v>25</v>
      </c>
      <c r="I449" s="39">
        <v>117</v>
      </c>
      <c r="J449" s="39">
        <v>5</v>
      </c>
      <c r="K449" s="39">
        <v>1</v>
      </c>
      <c r="L449" s="39">
        <v>1</v>
      </c>
      <c r="M449" s="39">
        <v>0</v>
      </c>
      <c r="N449" s="39">
        <v>1</v>
      </c>
      <c r="O449" s="9">
        <f>J449/$I449</f>
        <v>4.2735042735042736E-2</v>
      </c>
      <c r="P449" s="9">
        <f>K449/$I449</f>
        <v>8.5470085470085479E-3</v>
      </c>
      <c r="Q449" s="9">
        <f>L449/$I449</f>
        <v>8.5470085470085479E-3</v>
      </c>
      <c r="R449" s="9">
        <f>M449/$I449</f>
        <v>0</v>
      </c>
      <c r="S449" s="9">
        <f>N449/$I449</f>
        <v>8.5470085470085479E-3</v>
      </c>
    </row>
    <row r="450" spans="1:19" x14ac:dyDescent="0.25">
      <c r="A450" s="7">
        <v>2016</v>
      </c>
      <c r="B450" s="8" t="s">
        <v>111</v>
      </c>
      <c r="C450" s="8" t="s">
        <v>52</v>
      </c>
      <c r="D450" s="8" t="s">
        <v>17</v>
      </c>
      <c r="E450" s="8" t="s">
        <v>44</v>
      </c>
      <c r="F450" s="8" t="s">
        <v>20</v>
      </c>
      <c r="G450" s="8" t="s">
        <v>28</v>
      </c>
      <c r="H450" s="8" t="s">
        <v>27</v>
      </c>
      <c r="I450" s="39">
        <v>107</v>
      </c>
      <c r="J450" s="39">
        <v>1</v>
      </c>
      <c r="K450" s="39">
        <v>0</v>
      </c>
      <c r="L450" s="39">
        <v>0</v>
      </c>
      <c r="M450" s="39">
        <v>0</v>
      </c>
      <c r="N450" s="39">
        <v>0</v>
      </c>
      <c r="O450" s="9">
        <f>J450/$I450</f>
        <v>9.3457943925233638E-3</v>
      </c>
      <c r="P450" s="9">
        <f>K450/$I450</f>
        <v>0</v>
      </c>
      <c r="Q450" s="9">
        <f>L450/$I450</f>
        <v>0</v>
      </c>
      <c r="R450" s="9">
        <f>M450/$I450</f>
        <v>0</v>
      </c>
      <c r="S450" s="9">
        <f>N450/$I450</f>
        <v>0</v>
      </c>
    </row>
    <row r="451" spans="1:19" x14ac:dyDescent="0.25">
      <c r="A451" s="7">
        <v>2016</v>
      </c>
      <c r="B451" s="8" t="s">
        <v>112</v>
      </c>
      <c r="C451" s="8" t="s">
        <v>47</v>
      </c>
      <c r="D451" s="8" t="s">
        <v>11</v>
      </c>
      <c r="E451" s="8" t="s">
        <v>40</v>
      </c>
      <c r="F451" s="8" t="s">
        <v>15</v>
      </c>
      <c r="G451" s="8" t="s">
        <v>13</v>
      </c>
      <c r="H451" s="8" t="s">
        <v>13</v>
      </c>
      <c r="I451" s="39">
        <v>9</v>
      </c>
      <c r="J451" s="39">
        <v>1</v>
      </c>
      <c r="K451" s="39">
        <v>0</v>
      </c>
      <c r="L451" s="39">
        <v>1</v>
      </c>
      <c r="M451" s="39">
        <v>1</v>
      </c>
      <c r="N451" s="39">
        <v>0</v>
      </c>
      <c r="O451" s="9">
        <f>J451/$I451</f>
        <v>0.1111111111111111</v>
      </c>
      <c r="P451" s="9">
        <f>K451/$I451</f>
        <v>0</v>
      </c>
      <c r="Q451" s="9">
        <f>L451/$I451</f>
        <v>0.1111111111111111</v>
      </c>
      <c r="R451" s="9">
        <f>M451/$I451</f>
        <v>0.1111111111111111</v>
      </c>
      <c r="S451" s="9">
        <f>N451/$I451</f>
        <v>0</v>
      </c>
    </row>
    <row r="452" spans="1:19" x14ac:dyDescent="0.25">
      <c r="A452" s="7">
        <v>2016</v>
      </c>
      <c r="B452" s="8" t="s">
        <v>112</v>
      </c>
      <c r="C452" s="8" t="s">
        <v>47</v>
      </c>
      <c r="D452" s="8" t="s">
        <v>11</v>
      </c>
      <c r="E452" s="8" t="s">
        <v>40</v>
      </c>
      <c r="F452" s="8" t="s">
        <v>16</v>
      </c>
      <c r="G452" s="8" t="s">
        <v>13</v>
      </c>
      <c r="H452" s="8" t="s">
        <v>13</v>
      </c>
      <c r="I452" s="39">
        <v>1545</v>
      </c>
      <c r="J452" s="39">
        <v>42</v>
      </c>
      <c r="K452" s="39">
        <v>8</v>
      </c>
      <c r="L452" s="39">
        <v>13</v>
      </c>
      <c r="M452" s="39">
        <v>3</v>
      </c>
      <c r="N452" s="39">
        <v>0</v>
      </c>
      <c r="O452" s="9">
        <f>J452/$I452</f>
        <v>2.7184466019417475E-2</v>
      </c>
      <c r="P452" s="9">
        <f>K452/$I452</f>
        <v>5.1779935275080907E-3</v>
      </c>
      <c r="Q452" s="9">
        <f>L452/$I452</f>
        <v>8.4142394822006479E-3</v>
      </c>
      <c r="R452" s="9">
        <f>M452/$I452</f>
        <v>1.9417475728155339E-3</v>
      </c>
      <c r="S452" s="9">
        <f>N452/$I452</f>
        <v>0</v>
      </c>
    </row>
    <row r="453" spans="1:19" x14ac:dyDescent="0.25">
      <c r="A453" s="7">
        <v>2016</v>
      </c>
      <c r="B453" s="8" t="s">
        <v>112</v>
      </c>
      <c r="C453" s="8" t="s">
        <v>47</v>
      </c>
      <c r="D453" s="8" t="s">
        <v>11</v>
      </c>
      <c r="E453" s="8" t="s">
        <v>41</v>
      </c>
      <c r="F453" s="8" t="s">
        <v>12</v>
      </c>
      <c r="G453" s="8" t="s">
        <v>13</v>
      </c>
      <c r="H453" s="8" t="s">
        <v>13</v>
      </c>
      <c r="I453" s="39">
        <v>1</v>
      </c>
      <c r="J453" s="42"/>
      <c r="K453" s="42"/>
      <c r="L453" s="42"/>
      <c r="M453" s="42"/>
      <c r="N453" s="42"/>
      <c r="O453" s="9"/>
      <c r="P453" s="9"/>
      <c r="Q453" s="9"/>
      <c r="R453" s="9"/>
      <c r="S453" s="9"/>
    </row>
    <row r="454" spans="1:19" x14ac:dyDescent="0.25">
      <c r="A454" s="7">
        <v>2016</v>
      </c>
      <c r="B454" s="8" t="s">
        <v>112</v>
      </c>
      <c r="C454" s="8" t="s">
        <v>47</v>
      </c>
      <c r="D454" s="8" t="s">
        <v>11</v>
      </c>
      <c r="E454" s="8" t="s">
        <v>41</v>
      </c>
      <c r="F454" s="8" t="s">
        <v>14</v>
      </c>
      <c r="G454" s="8" t="s">
        <v>13</v>
      </c>
      <c r="H454" s="8" t="s">
        <v>13</v>
      </c>
      <c r="I454" s="39">
        <v>175</v>
      </c>
      <c r="J454" s="42"/>
      <c r="K454" s="42"/>
      <c r="L454" s="42"/>
      <c r="M454" s="42"/>
      <c r="N454" s="42"/>
      <c r="O454" s="9"/>
      <c r="P454" s="9"/>
      <c r="Q454" s="9"/>
      <c r="R454" s="9"/>
      <c r="S454" s="9"/>
    </row>
    <row r="455" spans="1:19" x14ac:dyDescent="0.25">
      <c r="A455" s="7">
        <v>2016</v>
      </c>
      <c r="B455" s="8" t="s">
        <v>112</v>
      </c>
      <c r="C455" s="8" t="s">
        <v>47</v>
      </c>
      <c r="D455" s="8" t="s">
        <v>17</v>
      </c>
      <c r="E455" s="8" t="s">
        <v>42</v>
      </c>
      <c r="F455" s="8" t="s">
        <v>18</v>
      </c>
      <c r="G455" s="8" t="s">
        <v>13</v>
      </c>
      <c r="H455" s="8" t="s">
        <v>13</v>
      </c>
      <c r="I455" s="39">
        <v>84</v>
      </c>
      <c r="J455" s="39">
        <v>1</v>
      </c>
      <c r="K455" s="39">
        <v>0</v>
      </c>
      <c r="L455" s="39">
        <v>0</v>
      </c>
      <c r="M455" s="39">
        <v>2</v>
      </c>
      <c r="N455" s="39">
        <v>0</v>
      </c>
      <c r="O455" s="9">
        <f>J455/$I455</f>
        <v>1.1904761904761904E-2</v>
      </c>
      <c r="P455" s="9">
        <f>K455/$I455</f>
        <v>0</v>
      </c>
      <c r="Q455" s="9">
        <f>L455/$I455</f>
        <v>0</v>
      </c>
      <c r="R455" s="9">
        <f>M455/$I455</f>
        <v>2.3809523809523808E-2</v>
      </c>
      <c r="S455" s="9">
        <f>N455/$I455</f>
        <v>0</v>
      </c>
    </row>
    <row r="456" spans="1:19" x14ac:dyDescent="0.25">
      <c r="A456" s="7">
        <v>2016</v>
      </c>
      <c r="B456" s="8" t="s">
        <v>112</v>
      </c>
      <c r="C456" s="8" t="s">
        <v>47</v>
      </c>
      <c r="D456" s="8" t="s">
        <v>17</v>
      </c>
      <c r="E456" s="8" t="s">
        <v>44</v>
      </c>
      <c r="F456" s="8" t="s">
        <v>20</v>
      </c>
      <c r="G456" s="8" t="s">
        <v>21</v>
      </c>
      <c r="H456" s="8" t="s">
        <v>22</v>
      </c>
      <c r="I456" s="39">
        <v>956</v>
      </c>
      <c r="J456" s="39">
        <v>46</v>
      </c>
      <c r="K456" s="39">
        <v>15</v>
      </c>
      <c r="L456" s="39">
        <v>12</v>
      </c>
      <c r="M456" s="39">
        <v>7</v>
      </c>
      <c r="N456" s="39">
        <v>1</v>
      </c>
      <c r="O456" s="9">
        <f>J456/$I456</f>
        <v>4.8117154811715482E-2</v>
      </c>
      <c r="P456" s="9">
        <f>K456/$I456</f>
        <v>1.5690376569037656E-2</v>
      </c>
      <c r="Q456" s="9">
        <f>L456/$I456</f>
        <v>1.2552301255230125E-2</v>
      </c>
      <c r="R456" s="9">
        <f>M456/$I456</f>
        <v>7.3221757322175732E-3</v>
      </c>
      <c r="S456" s="9">
        <f>N456/$I456</f>
        <v>1.0460251046025104E-3</v>
      </c>
    </row>
    <row r="457" spans="1:19" x14ac:dyDescent="0.25">
      <c r="A457" s="7">
        <v>2016</v>
      </c>
      <c r="B457" s="8" t="s">
        <v>112</v>
      </c>
      <c r="C457" s="8" t="s">
        <v>47</v>
      </c>
      <c r="D457" s="8" t="s">
        <v>17</v>
      </c>
      <c r="E457" s="8" t="s">
        <v>44</v>
      </c>
      <c r="F457" s="8" t="s">
        <v>20</v>
      </c>
      <c r="G457" s="8" t="s">
        <v>23</v>
      </c>
      <c r="H457" s="8" t="s">
        <v>24</v>
      </c>
      <c r="I457" s="39">
        <v>548</v>
      </c>
      <c r="J457" s="39">
        <v>35</v>
      </c>
      <c r="K457" s="39">
        <v>7</v>
      </c>
      <c r="L457" s="39">
        <v>1</v>
      </c>
      <c r="M457" s="39">
        <v>0</v>
      </c>
      <c r="N457" s="39">
        <v>0</v>
      </c>
      <c r="O457" s="9">
        <f>J457/$I457</f>
        <v>6.3868613138686137E-2</v>
      </c>
      <c r="P457" s="9">
        <f>K457/$I457</f>
        <v>1.2773722627737226E-2</v>
      </c>
      <c r="Q457" s="9">
        <f>L457/$I457</f>
        <v>1.8248175182481751E-3</v>
      </c>
      <c r="R457" s="9">
        <f>M457/$I457</f>
        <v>0</v>
      </c>
      <c r="S457" s="9">
        <f>N457/$I457</f>
        <v>0</v>
      </c>
    </row>
    <row r="458" spans="1:19" x14ac:dyDescent="0.25">
      <c r="A458" s="7">
        <v>2016</v>
      </c>
      <c r="B458" s="8" t="s">
        <v>112</v>
      </c>
      <c r="C458" s="8" t="s">
        <v>47</v>
      </c>
      <c r="D458" s="8" t="s">
        <v>17</v>
      </c>
      <c r="E458" s="8" t="s">
        <v>44</v>
      </c>
      <c r="F458" s="8" t="s">
        <v>20</v>
      </c>
      <c r="G458" s="8" t="s">
        <v>23</v>
      </c>
      <c r="H458" s="8" t="s">
        <v>25</v>
      </c>
      <c r="I458" s="39">
        <v>188</v>
      </c>
      <c r="J458" s="39">
        <v>39</v>
      </c>
      <c r="K458" s="39">
        <v>20</v>
      </c>
      <c r="L458" s="39">
        <v>14</v>
      </c>
      <c r="M458" s="39">
        <v>25</v>
      </c>
      <c r="N458" s="39">
        <v>7</v>
      </c>
      <c r="O458" s="9">
        <f>J458/$I458</f>
        <v>0.20744680851063829</v>
      </c>
      <c r="P458" s="9">
        <f>K458/$I458</f>
        <v>0.10638297872340426</v>
      </c>
      <c r="Q458" s="9">
        <f>L458/$I458</f>
        <v>7.4468085106382975E-2</v>
      </c>
      <c r="R458" s="9">
        <f>M458/$I458</f>
        <v>0.13297872340425532</v>
      </c>
      <c r="S458" s="9">
        <f>N458/$I458</f>
        <v>3.7234042553191488E-2</v>
      </c>
    </row>
    <row r="459" spans="1:19" x14ac:dyDescent="0.25">
      <c r="A459" s="7">
        <v>2016</v>
      </c>
      <c r="B459" s="8" t="s">
        <v>112</v>
      </c>
      <c r="C459" s="8" t="s">
        <v>47</v>
      </c>
      <c r="D459" s="8" t="s">
        <v>17</v>
      </c>
      <c r="E459" s="8" t="s">
        <v>44</v>
      </c>
      <c r="F459" s="8" t="s">
        <v>20</v>
      </c>
      <c r="G459" s="8" t="s">
        <v>23</v>
      </c>
      <c r="H459" s="8" t="s">
        <v>26</v>
      </c>
      <c r="I459" s="39">
        <v>17</v>
      </c>
      <c r="J459" s="39">
        <v>1</v>
      </c>
      <c r="K459" s="39">
        <v>0</v>
      </c>
      <c r="L459" s="39">
        <v>1</v>
      </c>
      <c r="M459" s="39">
        <v>0</v>
      </c>
      <c r="N459" s="39">
        <v>0</v>
      </c>
      <c r="O459" s="9">
        <f>J459/$I459</f>
        <v>5.8823529411764705E-2</v>
      </c>
      <c r="P459" s="9">
        <f>K459/$I459</f>
        <v>0</v>
      </c>
      <c r="Q459" s="9">
        <f>L459/$I459</f>
        <v>5.8823529411764705E-2</v>
      </c>
      <c r="R459" s="9">
        <f>M459/$I459</f>
        <v>0</v>
      </c>
      <c r="S459" s="9">
        <f>N459/$I459</f>
        <v>0</v>
      </c>
    </row>
    <row r="460" spans="1:19" x14ac:dyDescent="0.25">
      <c r="A460" s="7">
        <v>2016</v>
      </c>
      <c r="B460" s="8" t="s">
        <v>112</v>
      </c>
      <c r="C460" s="8" t="s">
        <v>47</v>
      </c>
      <c r="D460" s="8" t="s">
        <v>17</v>
      </c>
      <c r="E460" s="8" t="s">
        <v>44</v>
      </c>
      <c r="F460" s="8" t="s">
        <v>20</v>
      </c>
      <c r="G460" s="8" t="s">
        <v>23</v>
      </c>
      <c r="H460" s="8" t="s">
        <v>27</v>
      </c>
      <c r="I460" s="39">
        <v>258</v>
      </c>
      <c r="J460" s="39">
        <v>28</v>
      </c>
      <c r="K460" s="39">
        <v>17</v>
      </c>
      <c r="L460" s="39">
        <v>4</v>
      </c>
      <c r="M460" s="39">
        <v>2</v>
      </c>
      <c r="N460" s="39">
        <v>0</v>
      </c>
      <c r="O460" s="9">
        <f>J460/$I460</f>
        <v>0.10852713178294573</v>
      </c>
      <c r="P460" s="9">
        <f>K460/$I460</f>
        <v>6.589147286821706E-2</v>
      </c>
      <c r="Q460" s="9">
        <f>L460/$I460</f>
        <v>1.5503875968992248E-2</v>
      </c>
      <c r="R460" s="9">
        <f>M460/$I460</f>
        <v>7.7519379844961239E-3</v>
      </c>
      <c r="S460" s="9">
        <f>N460/$I460</f>
        <v>0</v>
      </c>
    </row>
    <row r="461" spans="1:19" x14ac:dyDescent="0.25">
      <c r="A461" s="7">
        <v>2016</v>
      </c>
      <c r="B461" s="8" t="s">
        <v>112</v>
      </c>
      <c r="C461" s="8" t="s">
        <v>47</v>
      </c>
      <c r="D461" s="8" t="s">
        <v>17</v>
      </c>
      <c r="E461" s="8" t="s">
        <v>44</v>
      </c>
      <c r="F461" s="8" t="s">
        <v>20</v>
      </c>
      <c r="G461" s="8" t="s">
        <v>28</v>
      </c>
      <c r="H461" s="8" t="s">
        <v>24</v>
      </c>
      <c r="I461" s="39">
        <v>531</v>
      </c>
      <c r="J461" s="39">
        <v>61</v>
      </c>
      <c r="K461" s="39">
        <v>24</v>
      </c>
      <c r="L461" s="39">
        <v>14</v>
      </c>
      <c r="M461" s="39">
        <v>4</v>
      </c>
      <c r="N461" s="39">
        <v>0</v>
      </c>
      <c r="O461" s="9">
        <f>J461/$I461</f>
        <v>0.11487758945386065</v>
      </c>
      <c r="P461" s="9">
        <f>K461/$I461</f>
        <v>4.519774011299435E-2</v>
      </c>
      <c r="Q461" s="9">
        <f>L461/$I461</f>
        <v>2.6365348399246705E-2</v>
      </c>
      <c r="R461" s="9">
        <f>M461/$I461</f>
        <v>7.5329566854990581E-3</v>
      </c>
      <c r="S461" s="9">
        <f>N461/$I461</f>
        <v>0</v>
      </c>
    </row>
    <row r="462" spans="1:19" x14ac:dyDescent="0.25">
      <c r="A462" s="7">
        <v>2016</v>
      </c>
      <c r="B462" s="8" t="s">
        <v>112</v>
      </c>
      <c r="C462" s="8" t="s">
        <v>47</v>
      </c>
      <c r="D462" s="8" t="s">
        <v>17</v>
      </c>
      <c r="E462" s="8" t="s">
        <v>44</v>
      </c>
      <c r="F462" s="8" t="s">
        <v>20</v>
      </c>
      <c r="G462" s="8" t="s">
        <v>28</v>
      </c>
      <c r="H462" s="8" t="s">
        <v>25</v>
      </c>
      <c r="I462" s="39">
        <v>325</v>
      </c>
      <c r="J462" s="39">
        <v>72</v>
      </c>
      <c r="K462" s="39">
        <v>49</v>
      </c>
      <c r="L462" s="39">
        <v>51</v>
      </c>
      <c r="M462" s="39">
        <v>28</v>
      </c>
      <c r="N462" s="39">
        <v>4</v>
      </c>
      <c r="O462" s="9">
        <f>J462/$I462</f>
        <v>0.22153846153846155</v>
      </c>
      <c r="P462" s="9">
        <f>K462/$I462</f>
        <v>0.15076923076923077</v>
      </c>
      <c r="Q462" s="9">
        <f>L462/$I462</f>
        <v>0.15692307692307692</v>
      </c>
      <c r="R462" s="9">
        <f>M462/$I462</f>
        <v>8.615384615384615E-2</v>
      </c>
      <c r="S462" s="9">
        <f>N462/$I462</f>
        <v>1.2307692307692308E-2</v>
      </c>
    </row>
    <row r="463" spans="1:19" x14ac:dyDescent="0.25">
      <c r="A463" s="7">
        <v>2016</v>
      </c>
      <c r="B463" s="8" t="s">
        <v>112</v>
      </c>
      <c r="C463" s="8" t="s">
        <v>47</v>
      </c>
      <c r="D463" s="8" t="s">
        <v>17</v>
      </c>
      <c r="E463" s="8" t="s">
        <v>44</v>
      </c>
      <c r="F463" s="8" t="s">
        <v>20</v>
      </c>
      <c r="G463" s="8" t="s">
        <v>28</v>
      </c>
      <c r="H463" s="8" t="s">
        <v>26</v>
      </c>
      <c r="I463" s="39">
        <v>15</v>
      </c>
      <c r="J463" s="39">
        <v>3</v>
      </c>
      <c r="K463" s="39">
        <v>1</v>
      </c>
      <c r="L463" s="39">
        <v>0</v>
      </c>
      <c r="M463" s="39">
        <v>1</v>
      </c>
      <c r="N463" s="39">
        <v>0</v>
      </c>
      <c r="O463" s="9">
        <f>J463/$I463</f>
        <v>0.2</v>
      </c>
      <c r="P463" s="9">
        <f>K463/$I463</f>
        <v>6.6666666666666666E-2</v>
      </c>
      <c r="Q463" s="9">
        <f>L463/$I463</f>
        <v>0</v>
      </c>
      <c r="R463" s="9">
        <f>M463/$I463</f>
        <v>6.6666666666666666E-2</v>
      </c>
      <c r="S463" s="9">
        <f>N463/$I463</f>
        <v>0</v>
      </c>
    </row>
    <row r="464" spans="1:19" x14ac:dyDescent="0.25">
      <c r="A464" s="7">
        <v>2016</v>
      </c>
      <c r="B464" s="8" t="s">
        <v>112</v>
      </c>
      <c r="C464" s="8" t="s">
        <v>47</v>
      </c>
      <c r="D464" s="8" t="s">
        <v>17</v>
      </c>
      <c r="E464" s="8" t="s">
        <v>44</v>
      </c>
      <c r="F464" s="8" t="s">
        <v>20</v>
      </c>
      <c r="G464" s="8" t="s">
        <v>28</v>
      </c>
      <c r="H464" s="8" t="s">
        <v>27</v>
      </c>
      <c r="I464" s="39">
        <v>361</v>
      </c>
      <c r="J464" s="39">
        <v>60</v>
      </c>
      <c r="K464" s="39">
        <v>40</v>
      </c>
      <c r="L464" s="39">
        <v>20</v>
      </c>
      <c r="M464" s="39">
        <v>6</v>
      </c>
      <c r="N464" s="39">
        <v>0</v>
      </c>
      <c r="O464" s="9">
        <f>J464/$I464</f>
        <v>0.16620498614958448</v>
      </c>
      <c r="P464" s="9">
        <f>K464/$I464</f>
        <v>0.11080332409972299</v>
      </c>
      <c r="Q464" s="9">
        <f>L464/$I464</f>
        <v>5.5401662049861494E-2</v>
      </c>
      <c r="R464" s="9">
        <f>M464/$I464</f>
        <v>1.662049861495845E-2</v>
      </c>
      <c r="S464" s="9">
        <f>N464/$I464</f>
        <v>0</v>
      </c>
    </row>
    <row r="465" spans="1:19" x14ac:dyDescent="0.25">
      <c r="A465" s="7">
        <v>2016</v>
      </c>
      <c r="B465" s="8" t="s">
        <v>112</v>
      </c>
      <c r="C465" s="8" t="s">
        <v>47</v>
      </c>
      <c r="D465" s="8" t="s">
        <v>17</v>
      </c>
      <c r="E465" s="8" t="s">
        <v>44</v>
      </c>
      <c r="F465" s="8" t="s">
        <v>20</v>
      </c>
      <c r="G465" s="8" t="s">
        <v>31</v>
      </c>
      <c r="H465" s="8" t="s">
        <v>31</v>
      </c>
      <c r="I465" s="39">
        <v>41</v>
      </c>
      <c r="J465" s="39">
        <v>17</v>
      </c>
      <c r="K465" s="39">
        <v>7</v>
      </c>
      <c r="L465" s="39">
        <v>8</v>
      </c>
      <c r="M465" s="39">
        <v>11</v>
      </c>
      <c r="N465" s="39">
        <v>0</v>
      </c>
      <c r="O465" s="9">
        <f>J465/$I465</f>
        <v>0.41463414634146339</v>
      </c>
      <c r="P465" s="9">
        <f>K465/$I465</f>
        <v>0.17073170731707318</v>
      </c>
      <c r="Q465" s="9">
        <f>L465/$I465</f>
        <v>0.1951219512195122</v>
      </c>
      <c r="R465" s="9">
        <f>M465/$I465</f>
        <v>0.26829268292682928</v>
      </c>
      <c r="S465" s="9">
        <f>N465/$I465</f>
        <v>0</v>
      </c>
    </row>
    <row r="466" spans="1:19" x14ac:dyDescent="0.25">
      <c r="A466" s="7">
        <v>2016</v>
      </c>
      <c r="B466" s="8" t="s">
        <v>113</v>
      </c>
      <c r="C466" s="8" t="s">
        <v>54</v>
      </c>
      <c r="D466" s="8" t="s">
        <v>11</v>
      </c>
      <c r="E466" s="8" t="s">
        <v>40</v>
      </c>
      <c r="F466" s="8" t="s">
        <v>15</v>
      </c>
      <c r="G466" s="8" t="s">
        <v>13</v>
      </c>
      <c r="H466" s="8" t="s">
        <v>13</v>
      </c>
      <c r="I466" s="39">
        <v>6</v>
      </c>
      <c r="J466" s="39">
        <v>0</v>
      </c>
      <c r="K466" s="39">
        <v>0</v>
      </c>
      <c r="L466" s="39">
        <v>0</v>
      </c>
      <c r="M466" s="39">
        <v>0</v>
      </c>
      <c r="N466" s="39">
        <v>0</v>
      </c>
      <c r="O466" s="9">
        <f>J466/$I466</f>
        <v>0</v>
      </c>
      <c r="P466" s="9">
        <f>K466/$I466</f>
        <v>0</v>
      </c>
      <c r="Q466" s="9">
        <f>L466/$I466</f>
        <v>0</v>
      </c>
      <c r="R466" s="9">
        <f>M466/$I466</f>
        <v>0</v>
      </c>
      <c r="S466" s="9">
        <f>N466/$I466</f>
        <v>0</v>
      </c>
    </row>
    <row r="467" spans="1:19" x14ac:dyDescent="0.25">
      <c r="A467" s="7">
        <v>2016</v>
      </c>
      <c r="B467" s="8" t="s">
        <v>113</v>
      </c>
      <c r="C467" s="8" t="s">
        <v>54</v>
      </c>
      <c r="D467" s="8" t="s">
        <v>11</v>
      </c>
      <c r="E467" s="8" t="s">
        <v>40</v>
      </c>
      <c r="F467" s="8" t="s">
        <v>16</v>
      </c>
      <c r="G467" s="8" t="s">
        <v>13</v>
      </c>
      <c r="H467" s="8" t="s">
        <v>13</v>
      </c>
      <c r="I467" s="39">
        <v>1029</v>
      </c>
      <c r="J467" s="39">
        <v>19</v>
      </c>
      <c r="K467" s="39">
        <v>5</v>
      </c>
      <c r="L467" s="39">
        <v>3</v>
      </c>
      <c r="M467" s="39">
        <v>1</v>
      </c>
      <c r="N467" s="39">
        <v>0</v>
      </c>
      <c r="O467" s="9">
        <f>J467/$I467</f>
        <v>1.84645286686103E-2</v>
      </c>
      <c r="P467" s="9">
        <f>K467/$I467</f>
        <v>4.859086491739553E-3</v>
      </c>
      <c r="Q467" s="9">
        <f>L467/$I467</f>
        <v>2.9154518950437317E-3</v>
      </c>
      <c r="R467" s="9">
        <f>M467/$I467</f>
        <v>9.7181729834791054E-4</v>
      </c>
      <c r="S467" s="9">
        <f>N467/$I467</f>
        <v>0</v>
      </c>
    </row>
    <row r="468" spans="1:19" x14ac:dyDescent="0.25">
      <c r="A468" s="7">
        <v>2016</v>
      </c>
      <c r="B468" s="8" t="s">
        <v>113</v>
      </c>
      <c r="C468" s="8" t="s">
        <v>54</v>
      </c>
      <c r="D468" s="8" t="s">
        <v>11</v>
      </c>
      <c r="E468" s="8" t="s">
        <v>41</v>
      </c>
      <c r="F468" s="8" t="s">
        <v>14</v>
      </c>
      <c r="G468" s="8" t="s">
        <v>13</v>
      </c>
      <c r="H468" s="8" t="s">
        <v>13</v>
      </c>
      <c r="I468" s="39">
        <v>109</v>
      </c>
      <c r="J468" s="39">
        <v>6</v>
      </c>
      <c r="K468" s="39">
        <v>0</v>
      </c>
      <c r="L468" s="39">
        <v>1</v>
      </c>
      <c r="M468" s="39">
        <v>0</v>
      </c>
      <c r="N468" s="39">
        <v>0</v>
      </c>
      <c r="O468" s="9">
        <f>J468/$I468</f>
        <v>5.5045871559633031E-2</v>
      </c>
      <c r="P468" s="9">
        <f>K468/$I468</f>
        <v>0</v>
      </c>
      <c r="Q468" s="9">
        <f>L468/$I468</f>
        <v>9.1743119266055051E-3</v>
      </c>
      <c r="R468" s="9">
        <f>M468/$I468</f>
        <v>0</v>
      </c>
      <c r="S468" s="9">
        <f>N468/$I468</f>
        <v>0</v>
      </c>
    </row>
    <row r="469" spans="1:19" x14ac:dyDescent="0.25">
      <c r="A469" s="7">
        <v>2016</v>
      </c>
      <c r="B469" s="8" t="s">
        <v>113</v>
      </c>
      <c r="C469" s="8" t="s">
        <v>54</v>
      </c>
      <c r="D469" s="8" t="s">
        <v>17</v>
      </c>
      <c r="E469" s="8" t="s">
        <v>44</v>
      </c>
      <c r="F469" s="8" t="s">
        <v>20</v>
      </c>
      <c r="G469" s="8" t="s">
        <v>21</v>
      </c>
      <c r="H469" s="8" t="s">
        <v>22</v>
      </c>
      <c r="I469" s="39">
        <v>500</v>
      </c>
      <c r="J469" s="39">
        <v>9</v>
      </c>
      <c r="K469" s="39">
        <v>9</v>
      </c>
      <c r="L469" s="39">
        <v>3</v>
      </c>
      <c r="M469" s="39">
        <v>4</v>
      </c>
      <c r="N469" s="39">
        <v>2</v>
      </c>
      <c r="O469" s="9">
        <f>J469/$I469</f>
        <v>1.7999999999999999E-2</v>
      </c>
      <c r="P469" s="9">
        <f>K469/$I469</f>
        <v>1.7999999999999999E-2</v>
      </c>
      <c r="Q469" s="9">
        <f>L469/$I469</f>
        <v>6.0000000000000001E-3</v>
      </c>
      <c r="R469" s="9">
        <f>M469/$I469</f>
        <v>8.0000000000000002E-3</v>
      </c>
      <c r="S469" s="9">
        <f>N469/$I469</f>
        <v>4.0000000000000001E-3</v>
      </c>
    </row>
    <row r="470" spans="1:19" x14ac:dyDescent="0.25">
      <c r="A470" s="7">
        <v>2016</v>
      </c>
      <c r="B470" s="8" t="s">
        <v>113</v>
      </c>
      <c r="C470" s="8" t="s">
        <v>54</v>
      </c>
      <c r="D470" s="8" t="s">
        <v>17</v>
      </c>
      <c r="E470" s="8" t="s">
        <v>44</v>
      </c>
      <c r="F470" s="8" t="s">
        <v>20</v>
      </c>
      <c r="G470" s="8" t="s">
        <v>23</v>
      </c>
      <c r="H470" s="8" t="s">
        <v>24</v>
      </c>
      <c r="I470" s="39">
        <v>191</v>
      </c>
      <c r="J470" s="39">
        <v>1</v>
      </c>
      <c r="K470" s="39">
        <v>1</v>
      </c>
      <c r="L470" s="39">
        <v>0</v>
      </c>
      <c r="M470" s="39">
        <v>0</v>
      </c>
      <c r="N470" s="39">
        <v>0</v>
      </c>
      <c r="O470" s="9">
        <f>J470/$I470</f>
        <v>5.235602094240838E-3</v>
      </c>
      <c r="P470" s="9">
        <f>K470/$I470</f>
        <v>5.235602094240838E-3</v>
      </c>
      <c r="Q470" s="9">
        <f>L470/$I470</f>
        <v>0</v>
      </c>
      <c r="R470" s="9">
        <f>M470/$I470</f>
        <v>0</v>
      </c>
      <c r="S470" s="9">
        <f>N470/$I470</f>
        <v>0</v>
      </c>
    </row>
    <row r="471" spans="1:19" x14ac:dyDescent="0.25">
      <c r="A471" s="7">
        <v>2016</v>
      </c>
      <c r="B471" s="8" t="s">
        <v>113</v>
      </c>
      <c r="C471" s="8" t="s">
        <v>54</v>
      </c>
      <c r="D471" s="8" t="s">
        <v>17</v>
      </c>
      <c r="E471" s="8" t="s">
        <v>44</v>
      </c>
      <c r="F471" s="8" t="s">
        <v>20</v>
      </c>
      <c r="G471" s="8" t="s">
        <v>23</v>
      </c>
      <c r="H471" s="8" t="s">
        <v>25</v>
      </c>
      <c r="I471" s="39">
        <v>120</v>
      </c>
      <c r="J471" s="39">
        <v>17</v>
      </c>
      <c r="K471" s="39">
        <v>11</v>
      </c>
      <c r="L471" s="39">
        <v>4</v>
      </c>
      <c r="M471" s="39">
        <v>5</v>
      </c>
      <c r="N471" s="39">
        <v>2</v>
      </c>
      <c r="O471" s="9">
        <f>J471/$I471</f>
        <v>0.14166666666666666</v>
      </c>
      <c r="P471" s="9">
        <f>K471/$I471</f>
        <v>9.166666666666666E-2</v>
      </c>
      <c r="Q471" s="9">
        <f>L471/$I471</f>
        <v>3.3333333333333333E-2</v>
      </c>
      <c r="R471" s="9">
        <f>M471/$I471</f>
        <v>4.1666666666666664E-2</v>
      </c>
      <c r="S471" s="9">
        <f>N471/$I471</f>
        <v>1.6666666666666666E-2</v>
      </c>
    </row>
    <row r="472" spans="1:19" x14ac:dyDescent="0.25">
      <c r="A472" s="7">
        <v>2016</v>
      </c>
      <c r="B472" s="8" t="s">
        <v>113</v>
      </c>
      <c r="C472" s="8" t="s">
        <v>54</v>
      </c>
      <c r="D472" s="8" t="s">
        <v>17</v>
      </c>
      <c r="E472" s="8" t="s">
        <v>44</v>
      </c>
      <c r="F472" s="8" t="s">
        <v>20</v>
      </c>
      <c r="G472" s="8" t="s">
        <v>23</v>
      </c>
      <c r="H472" s="8" t="s">
        <v>27</v>
      </c>
      <c r="I472" s="39">
        <v>186</v>
      </c>
      <c r="J472" s="39">
        <v>6</v>
      </c>
      <c r="K472" s="39">
        <v>3</v>
      </c>
      <c r="L472" s="39">
        <v>2</v>
      </c>
      <c r="M472" s="39">
        <v>0</v>
      </c>
      <c r="N472" s="39">
        <v>2</v>
      </c>
      <c r="O472" s="9">
        <f>J472/$I472</f>
        <v>3.2258064516129031E-2</v>
      </c>
      <c r="P472" s="9">
        <f>K472/$I472</f>
        <v>1.6129032258064516E-2</v>
      </c>
      <c r="Q472" s="9">
        <f>L472/$I472</f>
        <v>1.0752688172043012E-2</v>
      </c>
      <c r="R472" s="9">
        <f>M472/$I472</f>
        <v>0</v>
      </c>
      <c r="S472" s="9">
        <f>N472/$I472</f>
        <v>1.0752688172043012E-2</v>
      </c>
    </row>
    <row r="473" spans="1:19" x14ac:dyDescent="0.25">
      <c r="A473" s="7">
        <v>2016</v>
      </c>
      <c r="B473" s="8" t="s">
        <v>113</v>
      </c>
      <c r="C473" s="8" t="s">
        <v>54</v>
      </c>
      <c r="D473" s="8" t="s">
        <v>17</v>
      </c>
      <c r="E473" s="8" t="s">
        <v>44</v>
      </c>
      <c r="F473" s="8" t="s">
        <v>20</v>
      </c>
      <c r="G473" s="8" t="s">
        <v>28</v>
      </c>
      <c r="H473" s="8" t="s">
        <v>24</v>
      </c>
      <c r="I473" s="39">
        <v>165</v>
      </c>
      <c r="J473" s="39">
        <v>1</v>
      </c>
      <c r="K473" s="39">
        <v>0</v>
      </c>
      <c r="L473" s="39">
        <v>0</v>
      </c>
      <c r="M473" s="39">
        <v>0</v>
      </c>
      <c r="N473" s="39">
        <v>0</v>
      </c>
      <c r="O473" s="9">
        <f>J473/$I473</f>
        <v>6.0606060606060606E-3</v>
      </c>
      <c r="P473" s="9">
        <f>K473/$I473</f>
        <v>0</v>
      </c>
      <c r="Q473" s="9">
        <f>L473/$I473</f>
        <v>0</v>
      </c>
      <c r="R473" s="9">
        <f>M473/$I473</f>
        <v>0</v>
      </c>
      <c r="S473" s="9">
        <f>N473/$I473</f>
        <v>0</v>
      </c>
    </row>
    <row r="474" spans="1:19" x14ac:dyDescent="0.25">
      <c r="A474" s="7">
        <v>2016</v>
      </c>
      <c r="B474" s="8" t="s">
        <v>113</v>
      </c>
      <c r="C474" s="8" t="s">
        <v>54</v>
      </c>
      <c r="D474" s="8" t="s">
        <v>17</v>
      </c>
      <c r="E474" s="8" t="s">
        <v>44</v>
      </c>
      <c r="F474" s="8" t="s">
        <v>20</v>
      </c>
      <c r="G474" s="8" t="s">
        <v>28</v>
      </c>
      <c r="H474" s="8" t="s">
        <v>25</v>
      </c>
      <c r="I474" s="39">
        <v>182</v>
      </c>
      <c r="J474" s="39">
        <v>32</v>
      </c>
      <c r="K474" s="39">
        <v>23</v>
      </c>
      <c r="L474" s="39">
        <v>8</v>
      </c>
      <c r="M474" s="39">
        <v>8</v>
      </c>
      <c r="N474" s="39">
        <v>0</v>
      </c>
      <c r="O474" s="9">
        <f>J474/$I474</f>
        <v>0.17582417582417584</v>
      </c>
      <c r="P474" s="9">
        <f>K474/$I474</f>
        <v>0.12637362637362637</v>
      </c>
      <c r="Q474" s="9">
        <f>L474/$I474</f>
        <v>4.3956043956043959E-2</v>
      </c>
      <c r="R474" s="9">
        <f>M474/$I474</f>
        <v>4.3956043956043959E-2</v>
      </c>
      <c r="S474" s="9">
        <f>N474/$I474</f>
        <v>0</v>
      </c>
    </row>
    <row r="475" spans="1:19" x14ac:dyDescent="0.25">
      <c r="A475" s="7">
        <v>2016</v>
      </c>
      <c r="B475" s="8" t="s">
        <v>113</v>
      </c>
      <c r="C475" s="8" t="s">
        <v>54</v>
      </c>
      <c r="D475" s="8" t="s">
        <v>17</v>
      </c>
      <c r="E475" s="8" t="s">
        <v>44</v>
      </c>
      <c r="F475" s="8" t="s">
        <v>20</v>
      </c>
      <c r="G475" s="8" t="s">
        <v>28</v>
      </c>
      <c r="H475" s="8" t="s">
        <v>27</v>
      </c>
      <c r="I475" s="39">
        <v>154</v>
      </c>
      <c r="J475" s="39">
        <v>10</v>
      </c>
      <c r="K475" s="39">
        <v>3</v>
      </c>
      <c r="L475" s="39">
        <v>2</v>
      </c>
      <c r="M475" s="39">
        <v>1</v>
      </c>
      <c r="N475" s="39">
        <v>1</v>
      </c>
      <c r="O475" s="9">
        <f>J475/$I475</f>
        <v>6.4935064935064929E-2</v>
      </c>
      <c r="P475" s="9">
        <f>K475/$I475</f>
        <v>1.948051948051948E-2</v>
      </c>
      <c r="Q475" s="9">
        <f>L475/$I475</f>
        <v>1.2987012987012988E-2</v>
      </c>
      <c r="R475" s="9">
        <f>M475/$I475</f>
        <v>6.4935064935064939E-3</v>
      </c>
      <c r="S475" s="9">
        <f>N475/$I475</f>
        <v>6.4935064935064939E-3</v>
      </c>
    </row>
    <row r="476" spans="1:19" x14ac:dyDescent="0.25">
      <c r="A476" s="7">
        <v>2016</v>
      </c>
      <c r="B476" s="8" t="s">
        <v>114</v>
      </c>
      <c r="C476" s="8" t="s">
        <v>47</v>
      </c>
      <c r="D476" s="8" t="s">
        <v>11</v>
      </c>
      <c r="E476" s="8" t="s">
        <v>40</v>
      </c>
      <c r="F476" s="8" t="s">
        <v>15</v>
      </c>
      <c r="G476" s="8" t="s">
        <v>13</v>
      </c>
      <c r="H476" s="8" t="s">
        <v>13</v>
      </c>
      <c r="I476" s="39">
        <v>13</v>
      </c>
      <c r="J476" s="39">
        <v>0</v>
      </c>
      <c r="K476" s="39">
        <v>0</v>
      </c>
      <c r="L476" s="39">
        <v>2</v>
      </c>
      <c r="M476" s="39">
        <v>1</v>
      </c>
      <c r="N476" s="39">
        <v>0</v>
      </c>
      <c r="O476" s="9">
        <f>J476/$I476</f>
        <v>0</v>
      </c>
      <c r="P476" s="9">
        <f>K476/$I476</f>
        <v>0</v>
      </c>
      <c r="Q476" s="9">
        <f>L476/$I476</f>
        <v>0.15384615384615385</v>
      </c>
      <c r="R476" s="9">
        <f>M476/$I476</f>
        <v>7.6923076923076927E-2</v>
      </c>
      <c r="S476" s="9">
        <f>N476/$I476</f>
        <v>0</v>
      </c>
    </row>
    <row r="477" spans="1:19" x14ac:dyDescent="0.25">
      <c r="A477" s="7">
        <v>2016</v>
      </c>
      <c r="B477" s="8" t="s">
        <v>114</v>
      </c>
      <c r="C477" s="8" t="s">
        <v>47</v>
      </c>
      <c r="D477" s="8" t="s">
        <v>11</v>
      </c>
      <c r="E477" s="8" t="s">
        <v>40</v>
      </c>
      <c r="F477" s="8" t="s">
        <v>16</v>
      </c>
      <c r="G477" s="8" t="s">
        <v>13</v>
      </c>
      <c r="H477" s="8" t="s">
        <v>13</v>
      </c>
      <c r="I477" s="39">
        <v>2675</v>
      </c>
      <c r="J477" s="39">
        <v>69</v>
      </c>
      <c r="K477" s="39">
        <v>21</v>
      </c>
      <c r="L477" s="39">
        <v>11</v>
      </c>
      <c r="M477" s="39">
        <v>5</v>
      </c>
      <c r="N477" s="39">
        <v>0</v>
      </c>
      <c r="O477" s="9">
        <f>J477/$I477</f>
        <v>2.5794392523364486E-2</v>
      </c>
      <c r="P477" s="9">
        <f>K477/$I477</f>
        <v>7.8504672897196266E-3</v>
      </c>
      <c r="Q477" s="9">
        <f>L477/$I477</f>
        <v>4.1121495327102802E-3</v>
      </c>
      <c r="R477" s="9">
        <f>M477/$I477</f>
        <v>1.869158878504673E-3</v>
      </c>
      <c r="S477" s="9">
        <f>N477/$I477</f>
        <v>0</v>
      </c>
    </row>
    <row r="478" spans="1:19" x14ac:dyDescent="0.25">
      <c r="A478" s="7">
        <v>2016</v>
      </c>
      <c r="B478" s="8" t="s">
        <v>114</v>
      </c>
      <c r="C478" s="8" t="s">
        <v>47</v>
      </c>
      <c r="D478" s="8" t="s">
        <v>17</v>
      </c>
      <c r="E478" s="8" t="s">
        <v>44</v>
      </c>
      <c r="F478" s="8" t="s">
        <v>20</v>
      </c>
      <c r="G478" s="8" t="s">
        <v>21</v>
      </c>
      <c r="H478" s="8" t="s">
        <v>22</v>
      </c>
      <c r="I478" s="39">
        <v>742</v>
      </c>
      <c r="J478" s="39">
        <v>84</v>
      </c>
      <c r="K478" s="39">
        <v>27</v>
      </c>
      <c r="L478" s="39">
        <v>15</v>
      </c>
      <c r="M478" s="39">
        <v>0</v>
      </c>
      <c r="N478" s="39">
        <v>5</v>
      </c>
      <c r="O478" s="9">
        <f>J478/$I478</f>
        <v>0.11320754716981132</v>
      </c>
      <c r="P478" s="9">
        <f>K478/$I478</f>
        <v>3.638814016172507E-2</v>
      </c>
      <c r="Q478" s="9">
        <f>L478/$I478</f>
        <v>2.0215633423180591E-2</v>
      </c>
      <c r="R478" s="9">
        <f>M478/$I478</f>
        <v>0</v>
      </c>
      <c r="S478" s="9">
        <f>N478/$I478</f>
        <v>6.7385444743935314E-3</v>
      </c>
    </row>
    <row r="479" spans="1:19" x14ac:dyDescent="0.25">
      <c r="A479" s="7">
        <v>2016</v>
      </c>
      <c r="B479" s="8" t="s">
        <v>114</v>
      </c>
      <c r="C479" s="8" t="s">
        <v>47</v>
      </c>
      <c r="D479" s="8" t="s">
        <v>17</v>
      </c>
      <c r="E479" s="8" t="s">
        <v>44</v>
      </c>
      <c r="F479" s="8" t="s">
        <v>20</v>
      </c>
      <c r="G479" s="8" t="s">
        <v>23</v>
      </c>
      <c r="H479" s="8" t="s">
        <v>24</v>
      </c>
      <c r="I479" s="39">
        <v>373</v>
      </c>
      <c r="J479" s="39">
        <v>40</v>
      </c>
      <c r="K479" s="39">
        <v>9</v>
      </c>
      <c r="L479" s="39">
        <v>0</v>
      </c>
      <c r="M479" s="39">
        <v>0</v>
      </c>
      <c r="N479" s="39">
        <v>0</v>
      </c>
      <c r="O479" s="9">
        <f>J479/$I479</f>
        <v>0.10723860589812333</v>
      </c>
      <c r="P479" s="9">
        <f>K479/$I479</f>
        <v>2.4128686327077747E-2</v>
      </c>
      <c r="Q479" s="9">
        <f>L479/$I479</f>
        <v>0</v>
      </c>
      <c r="R479" s="9">
        <f>M479/$I479</f>
        <v>0</v>
      </c>
      <c r="S479" s="9">
        <f>N479/$I479</f>
        <v>0</v>
      </c>
    </row>
    <row r="480" spans="1:19" x14ac:dyDescent="0.25">
      <c r="A480" s="7">
        <v>2016</v>
      </c>
      <c r="B480" s="8" t="s">
        <v>114</v>
      </c>
      <c r="C480" s="8" t="s">
        <v>47</v>
      </c>
      <c r="D480" s="8" t="s">
        <v>17</v>
      </c>
      <c r="E480" s="8" t="s">
        <v>44</v>
      </c>
      <c r="F480" s="8" t="s">
        <v>20</v>
      </c>
      <c r="G480" s="8" t="s">
        <v>23</v>
      </c>
      <c r="H480" s="8" t="s">
        <v>25</v>
      </c>
      <c r="I480" s="39">
        <v>124</v>
      </c>
      <c r="J480" s="39">
        <v>24</v>
      </c>
      <c r="K480" s="39">
        <v>4</v>
      </c>
      <c r="L480" s="39">
        <v>13</v>
      </c>
      <c r="M480" s="39">
        <v>1</v>
      </c>
      <c r="N480" s="39">
        <v>0</v>
      </c>
      <c r="O480" s="9">
        <f>J480/$I480</f>
        <v>0.19354838709677419</v>
      </c>
      <c r="P480" s="9">
        <f>K480/$I480</f>
        <v>3.2258064516129031E-2</v>
      </c>
      <c r="Q480" s="9">
        <f>L480/$I480</f>
        <v>0.10483870967741936</v>
      </c>
      <c r="R480" s="9">
        <f>M480/$I480</f>
        <v>8.0645161290322578E-3</v>
      </c>
      <c r="S480" s="9">
        <f>N480/$I480</f>
        <v>0</v>
      </c>
    </row>
    <row r="481" spans="1:19" x14ac:dyDescent="0.25">
      <c r="A481" s="7">
        <v>2016</v>
      </c>
      <c r="B481" s="8" t="s">
        <v>114</v>
      </c>
      <c r="C481" s="8" t="s">
        <v>47</v>
      </c>
      <c r="D481" s="8" t="s">
        <v>17</v>
      </c>
      <c r="E481" s="8" t="s">
        <v>44</v>
      </c>
      <c r="F481" s="8" t="s">
        <v>20</v>
      </c>
      <c r="G481" s="8" t="s">
        <v>23</v>
      </c>
      <c r="H481" s="8" t="s">
        <v>27</v>
      </c>
      <c r="I481" s="39">
        <v>246</v>
      </c>
      <c r="J481" s="39">
        <v>19</v>
      </c>
      <c r="K481" s="39">
        <v>3</v>
      </c>
      <c r="L481" s="39">
        <v>5</v>
      </c>
      <c r="M481" s="39">
        <v>1</v>
      </c>
      <c r="N481" s="39">
        <v>2</v>
      </c>
      <c r="O481" s="9">
        <f>J481/$I481</f>
        <v>7.7235772357723581E-2</v>
      </c>
      <c r="P481" s="9">
        <f>K481/$I481</f>
        <v>1.2195121951219513E-2</v>
      </c>
      <c r="Q481" s="9">
        <f>L481/$I481</f>
        <v>2.032520325203252E-2</v>
      </c>
      <c r="R481" s="9">
        <f>M481/$I481</f>
        <v>4.0650406504065045E-3</v>
      </c>
      <c r="S481" s="9">
        <f>N481/$I481</f>
        <v>8.130081300813009E-3</v>
      </c>
    </row>
    <row r="482" spans="1:19" x14ac:dyDescent="0.25">
      <c r="A482" s="7">
        <v>2016</v>
      </c>
      <c r="B482" s="8" t="s">
        <v>114</v>
      </c>
      <c r="C482" s="8" t="s">
        <v>47</v>
      </c>
      <c r="D482" s="8" t="s">
        <v>17</v>
      </c>
      <c r="E482" s="8" t="s">
        <v>44</v>
      </c>
      <c r="F482" s="8" t="s">
        <v>20</v>
      </c>
      <c r="G482" s="8" t="s">
        <v>28</v>
      </c>
      <c r="H482" s="8" t="s">
        <v>24</v>
      </c>
      <c r="I482" s="39">
        <v>352</v>
      </c>
      <c r="J482" s="39">
        <v>35</v>
      </c>
      <c r="K482" s="39">
        <v>10</v>
      </c>
      <c r="L482" s="39">
        <v>4</v>
      </c>
      <c r="M482" s="39">
        <v>3</v>
      </c>
      <c r="N482" s="39">
        <v>1</v>
      </c>
      <c r="O482" s="9">
        <f>J482/$I482</f>
        <v>9.9431818181818177E-2</v>
      </c>
      <c r="P482" s="9">
        <f>K482/$I482</f>
        <v>2.8409090909090908E-2</v>
      </c>
      <c r="Q482" s="9">
        <f>L482/$I482</f>
        <v>1.1363636363636364E-2</v>
      </c>
      <c r="R482" s="9">
        <f>M482/$I482</f>
        <v>8.5227272727272721E-3</v>
      </c>
      <c r="S482" s="9">
        <f>N482/$I482</f>
        <v>2.840909090909091E-3</v>
      </c>
    </row>
    <row r="483" spans="1:19" x14ac:dyDescent="0.25">
      <c r="A483" s="7">
        <v>2016</v>
      </c>
      <c r="B483" s="8" t="s">
        <v>114</v>
      </c>
      <c r="C483" s="8" t="s">
        <v>47</v>
      </c>
      <c r="D483" s="8" t="s">
        <v>17</v>
      </c>
      <c r="E483" s="8" t="s">
        <v>44</v>
      </c>
      <c r="F483" s="8" t="s">
        <v>20</v>
      </c>
      <c r="G483" s="8" t="s">
        <v>28</v>
      </c>
      <c r="H483" s="8" t="s">
        <v>25</v>
      </c>
      <c r="I483" s="39">
        <v>158</v>
      </c>
      <c r="J483" s="39">
        <v>33</v>
      </c>
      <c r="K483" s="39">
        <v>19</v>
      </c>
      <c r="L483" s="39">
        <v>20</v>
      </c>
      <c r="M483" s="39">
        <v>3</v>
      </c>
      <c r="N483" s="39">
        <v>4</v>
      </c>
      <c r="O483" s="9">
        <f>J483/$I483</f>
        <v>0.20886075949367089</v>
      </c>
      <c r="P483" s="9">
        <f>K483/$I483</f>
        <v>0.12025316455696203</v>
      </c>
      <c r="Q483" s="9">
        <f>L483/$I483</f>
        <v>0.12658227848101267</v>
      </c>
      <c r="R483" s="9">
        <f>M483/$I483</f>
        <v>1.8987341772151899E-2</v>
      </c>
      <c r="S483" s="9">
        <f>N483/$I483</f>
        <v>2.5316455696202531E-2</v>
      </c>
    </row>
    <row r="484" spans="1:19" x14ac:dyDescent="0.25">
      <c r="A484" s="7">
        <v>2016</v>
      </c>
      <c r="B484" s="8" t="s">
        <v>114</v>
      </c>
      <c r="C484" s="8" t="s">
        <v>47</v>
      </c>
      <c r="D484" s="8" t="s">
        <v>17</v>
      </c>
      <c r="E484" s="8" t="s">
        <v>44</v>
      </c>
      <c r="F484" s="8" t="s">
        <v>20</v>
      </c>
      <c r="G484" s="8" t="s">
        <v>28</v>
      </c>
      <c r="H484" s="8" t="s">
        <v>27</v>
      </c>
      <c r="I484" s="39">
        <v>278</v>
      </c>
      <c r="J484" s="39">
        <v>38</v>
      </c>
      <c r="K484" s="39">
        <v>17</v>
      </c>
      <c r="L484" s="39">
        <v>4</v>
      </c>
      <c r="M484" s="39">
        <v>0</v>
      </c>
      <c r="N484" s="39">
        <v>2</v>
      </c>
      <c r="O484" s="9">
        <f>J484/$I484</f>
        <v>0.1366906474820144</v>
      </c>
      <c r="P484" s="9">
        <f>K484/$I484</f>
        <v>6.1151079136690649E-2</v>
      </c>
      <c r="Q484" s="9">
        <f>L484/$I484</f>
        <v>1.4388489208633094E-2</v>
      </c>
      <c r="R484" s="9">
        <f>M484/$I484</f>
        <v>0</v>
      </c>
      <c r="S484" s="9">
        <f>N484/$I484</f>
        <v>7.1942446043165471E-3</v>
      </c>
    </row>
    <row r="485" spans="1:19" x14ac:dyDescent="0.25">
      <c r="A485" s="7">
        <v>2016</v>
      </c>
      <c r="B485" s="8" t="s">
        <v>115</v>
      </c>
      <c r="C485" s="8" t="s">
        <v>52</v>
      </c>
      <c r="D485" s="8" t="s">
        <v>11</v>
      </c>
      <c r="E485" s="8" t="s">
        <v>40</v>
      </c>
      <c r="F485" s="8" t="s">
        <v>15</v>
      </c>
      <c r="G485" s="8" t="s">
        <v>13</v>
      </c>
      <c r="H485" s="8" t="s">
        <v>13</v>
      </c>
      <c r="I485" s="39">
        <v>8</v>
      </c>
      <c r="J485" s="39">
        <v>2</v>
      </c>
      <c r="K485" s="39">
        <v>0</v>
      </c>
      <c r="L485" s="39">
        <v>2</v>
      </c>
      <c r="M485" s="39">
        <v>0</v>
      </c>
      <c r="N485" s="39">
        <v>0</v>
      </c>
      <c r="O485" s="9">
        <f>J485/$I485</f>
        <v>0.25</v>
      </c>
      <c r="P485" s="9">
        <f>K485/$I485</f>
        <v>0</v>
      </c>
      <c r="Q485" s="9">
        <f>L485/$I485</f>
        <v>0.25</v>
      </c>
      <c r="R485" s="9">
        <f>M485/$I485</f>
        <v>0</v>
      </c>
      <c r="S485" s="9">
        <f>N485/$I485</f>
        <v>0</v>
      </c>
    </row>
    <row r="486" spans="1:19" x14ac:dyDescent="0.25">
      <c r="A486" s="7">
        <v>2016</v>
      </c>
      <c r="B486" s="8" t="s">
        <v>115</v>
      </c>
      <c r="C486" s="8" t="s">
        <v>52</v>
      </c>
      <c r="D486" s="8" t="s">
        <v>11</v>
      </c>
      <c r="E486" s="8" t="s">
        <v>40</v>
      </c>
      <c r="F486" s="8" t="s">
        <v>16</v>
      </c>
      <c r="G486" s="8" t="s">
        <v>13</v>
      </c>
      <c r="H486" s="8" t="s">
        <v>13</v>
      </c>
      <c r="I486" s="39">
        <v>1278</v>
      </c>
      <c r="J486" s="39">
        <v>33</v>
      </c>
      <c r="K486" s="39">
        <v>9</v>
      </c>
      <c r="L486" s="39">
        <v>2</v>
      </c>
      <c r="M486" s="39">
        <v>6</v>
      </c>
      <c r="N486" s="39">
        <v>0</v>
      </c>
      <c r="O486" s="9">
        <f>J486/$I486</f>
        <v>2.5821596244131457E-2</v>
      </c>
      <c r="P486" s="9">
        <f>K486/$I486</f>
        <v>7.0422535211267607E-3</v>
      </c>
      <c r="Q486" s="9">
        <f>L486/$I486</f>
        <v>1.5649452269170579E-3</v>
      </c>
      <c r="R486" s="9">
        <f>M486/$I486</f>
        <v>4.6948356807511738E-3</v>
      </c>
      <c r="S486" s="9">
        <f>N486/$I486</f>
        <v>0</v>
      </c>
    </row>
    <row r="487" spans="1:19" x14ac:dyDescent="0.25">
      <c r="A487" s="7">
        <v>2016</v>
      </c>
      <c r="B487" s="8" t="s">
        <v>115</v>
      </c>
      <c r="C487" s="8" t="s">
        <v>52</v>
      </c>
      <c r="D487" s="8" t="s">
        <v>11</v>
      </c>
      <c r="E487" s="8" t="s">
        <v>41</v>
      </c>
      <c r="F487" s="8" t="s">
        <v>14</v>
      </c>
      <c r="G487" s="8" t="s">
        <v>13</v>
      </c>
      <c r="H487" s="8" t="s">
        <v>13</v>
      </c>
      <c r="I487" s="39">
        <v>84</v>
      </c>
      <c r="J487" s="39">
        <v>3</v>
      </c>
      <c r="K487" s="39">
        <v>1</v>
      </c>
      <c r="L487" s="39">
        <v>0</v>
      </c>
      <c r="M487" s="39">
        <v>0</v>
      </c>
      <c r="N487" s="39">
        <v>0</v>
      </c>
      <c r="O487" s="9">
        <f>J487/$I487</f>
        <v>3.5714285714285712E-2</v>
      </c>
      <c r="P487" s="9">
        <f>K487/$I487</f>
        <v>1.1904761904761904E-2</v>
      </c>
      <c r="Q487" s="9">
        <f>L487/$I487</f>
        <v>0</v>
      </c>
      <c r="R487" s="9">
        <f>M487/$I487</f>
        <v>0</v>
      </c>
      <c r="S487" s="9">
        <f>N487/$I487</f>
        <v>0</v>
      </c>
    </row>
    <row r="488" spans="1:19" x14ac:dyDescent="0.25">
      <c r="A488" s="7">
        <v>2016</v>
      </c>
      <c r="B488" s="8" t="s">
        <v>115</v>
      </c>
      <c r="C488" s="8" t="s">
        <v>52</v>
      </c>
      <c r="D488" s="8" t="s">
        <v>17</v>
      </c>
      <c r="E488" s="8" t="s">
        <v>42</v>
      </c>
      <c r="F488" s="8" t="s">
        <v>18</v>
      </c>
      <c r="G488" s="8" t="s">
        <v>13</v>
      </c>
      <c r="H488" s="8" t="s">
        <v>13</v>
      </c>
      <c r="I488" s="39">
        <v>245</v>
      </c>
      <c r="J488" s="39">
        <v>14</v>
      </c>
      <c r="K488" s="39">
        <v>9</v>
      </c>
      <c r="L488" s="39">
        <v>10</v>
      </c>
      <c r="M488" s="39">
        <v>17</v>
      </c>
      <c r="N488" s="39">
        <v>0</v>
      </c>
      <c r="O488" s="9">
        <f>J488/$I488</f>
        <v>5.7142857142857141E-2</v>
      </c>
      <c r="P488" s="9">
        <f>K488/$I488</f>
        <v>3.6734693877551024E-2</v>
      </c>
      <c r="Q488" s="9">
        <f>L488/$I488</f>
        <v>4.0816326530612242E-2</v>
      </c>
      <c r="R488" s="9">
        <f>M488/$I488</f>
        <v>6.9387755102040816E-2</v>
      </c>
      <c r="S488" s="9">
        <f>N488/$I488</f>
        <v>0</v>
      </c>
    </row>
    <row r="489" spans="1:19" x14ac:dyDescent="0.25">
      <c r="A489" s="7">
        <v>2016</v>
      </c>
      <c r="B489" s="8" t="s">
        <v>115</v>
      </c>
      <c r="C489" s="8" t="s">
        <v>52</v>
      </c>
      <c r="D489" s="8" t="s">
        <v>17</v>
      </c>
      <c r="E489" s="8" t="s">
        <v>44</v>
      </c>
      <c r="F489" s="8" t="s">
        <v>20</v>
      </c>
      <c r="G489" s="8" t="s">
        <v>21</v>
      </c>
      <c r="H489" s="8" t="s">
        <v>22</v>
      </c>
      <c r="I489" s="39">
        <v>575</v>
      </c>
      <c r="J489" s="39">
        <v>28</v>
      </c>
      <c r="K489" s="39">
        <v>8</v>
      </c>
      <c r="L489" s="39">
        <v>4</v>
      </c>
      <c r="M489" s="39">
        <v>5</v>
      </c>
      <c r="N489" s="39">
        <v>0</v>
      </c>
      <c r="O489" s="9">
        <f>J489/$I489</f>
        <v>4.8695652173913043E-2</v>
      </c>
      <c r="P489" s="9">
        <f>K489/$I489</f>
        <v>1.391304347826087E-2</v>
      </c>
      <c r="Q489" s="9">
        <f>L489/$I489</f>
        <v>6.956521739130435E-3</v>
      </c>
      <c r="R489" s="9">
        <f>M489/$I489</f>
        <v>8.6956521739130436E-3</v>
      </c>
      <c r="S489" s="9">
        <f>N489/$I489</f>
        <v>0</v>
      </c>
    </row>
    <row r="490" spans="1:19" x14ac:dyDescent="0.25">
      <c r="A490" s="7">
        <v>2016</v>
      </c>
      <c r="B490" s="8" t="s">
        <v>115</v>
      </c>
      <c r="C490" s="8" t="s">
        <v>52</v>
      </c>
      <c r="D490" s="8" t="s">
        <v>17</v>
      </c>
      <c r="E490" s="8" t="s">
        <v>44</v>
      </c>
      <c r="F490" s="8" t="s">
        <v>20</v>
      </c>
      <c r="G490" s="8" t="s">
        <v>23</v>
      </c>
      <c r="H490" s="8" t="s">
        <v>24</v>
      </c>
      <c r="I490" s="39">
        <v>322</v>
      </c>
      <c r="J490" s="39">
        <v>24</v>
      </c>
      <c r="K490" s="39">
        <v>4</v>
      </c>
      <c r="L490" s="39">
        <v>3</v>
      </c>
      <c r="M490" s="39">
        <v>0</v>
      </c>
      <c r="N490" s="39">
        <v>0</v>
      </c>
      <c r="O490" s="9">
        <f>J490/$I490</f>
        <v>7.4534161490683232E-2</v>
      </c>
      <c r="P490" s="9">
        <f>K490/$I490</f>
        <v>1.2422360248447204E-2</v>
      </c>
      <c r="Q490" s="9">
        <f>L490/$I490</f>
        <v>9.316770186335404E-3</v>
      </c>
      <c r="R490" s="9">
        <f>M490/$I490</f>
        <v>0</v>
      </c>
      <c r="S490" s="9">
        <f>N490/$I490</f>
        <v>0</v>
      </c>
    </row>
    <row r="491" spans="1:19" x14ac:dyDescent="0.25">
      <c r="A491" s="7">
        <v>2016</v>
      </c>
      <c r="B491" s="8" t="s">
        <v>115</v>
      </c>
      <c r="C491" s="8" t="s">
        <v>52</v>
      </c>
      <c r="D491" s="8" t="s">
        <v>17</v>
      </c>
      <c r="E491" s="8" t="s">
        <v>44</v>
      </c>
      <c r="F491" s="8" t="s">
        <v>20</v>
      </c>
      <c r="G491" s="8" t="s">
        <v>23</v>
      </c>
      <c r="H491" s="8" t="s">
        <v>25</v>
      </c>
      <c r="I491" s="39">
        <v>50</v>
      </c>
      <c r="J491" s="39">
        <v>3</v>
      </c>
      <c r="K491" s="39">
        <v>0</v>
      </c>
      <c r="L491" s="39">
        <v>1</v>
      </c>
      <c r="M491" s="39">
        <v>0</v>
      </c>
      <c r="N491" s="39">
        <v>0</v>
      </c>
      <c r="O491" s="9">
        <f>J491/$I491</f>
        <v>0.06</v>
      </c>
      <c r="P491" s="9">
        <f>K491/$I491</f>
        <v>0</v>
      </c>
      <c r="Q491" s="9">
        <f>L491/$I491</f>
        <v>0.02</v>
      </c>
      <c r="R491" s="9">
        <f>M491/$I491</f>
        <v>0</v>
      </c>
      <c r="S491" s="9">
        <f>N491/$I491</f>
        <v>0</v>
      </c>
    </row>
    <row r="492" spans="1:19" x14ac:dyDescent="0.25">
      <c r="A492" s="7">
        <v>2016</v>
      </c>
      <c r="B492" s="8" t="s">
        <v>115</v>
      </c>
      <c r="C492" s="8" t="s">
        <v>52</v>
      </c>
      <c r="D492" s="8" t="s">
        <v>17</v>
      </c>
      <c r="E492" s="8" t="s">
        <v>44</v>
      </c>
      <c r="F492" s="8" t="s">
        <v>20</v>
      </c>
      <c r="G492" s="8" t="s">
        <v>23</v>
      </c>
      <c r="H492" s="8" t="s">
        <v>27</v>
      </c>
      <c r="I492" s="39">
        <v>96</v>
      </c>
      <c r="J492" s="39">
        <v>7</v>
      </c>
      <c r="K492" s="39">
        <v>1</v>
      </c>
      <c r="L492" s="39">
        <v>1</v>
      </c>
      <c r="M492" s="39">
        <v>0</v>
      </c>
      <c r="N492" s="39">
        <v>0</v>
      </c>
      <c r="O492" s="9">
        <f>J492/$I492</f>
        <v>7.2916666666666671E-2</v>
      </c>
      <c r="P492" s="9">
        <f>K492/$I492</f>
        <v>1.0416666666666666E-2</v>
      </c>
      <c r="Q492" s="9">
        <f>L492/$I492</f>
        <v>1.0416666666666666E-2</v>
      </c>
      <c r="R492" s="9">
        <f>M492/$I492</f>
        <v>0</v>
      </c>
      <c r="S492" s="9">
        <f>N492/$I492</f>
        <v>0</v>
      </c>
    </row>
    <row r="493" spans="1:19" x14ac:dyDescent="0.25">
      <c r="A493" s="7">
        <v>2016</v>
      </c>
      <c r="B493" s="8" t="s">
        <v>115</v>
      </c>
      <c r="C493" s="8" t="s">
        <v>52</v>
      </c>
      <c r="D493" s="8" t="s">
        <v>17</v>
      </c>
      <c r="E493" s="8" t="s">
        <v>44</v>
      </c>
      <c r="F493" s="8" t="s">
        <v>20</v>
      </c>
      <c r="G493" s="8" t="s">
        <v>28</v>
      </c>
      <c r="H493" s="8" t="s">
        <v>24</v>
      </c>
      <c r="I493" s="39">
        <v>247</v>
      </c>
      <c r="J493" s="39">
        <v>18</v>
      </c>
      <c r="K493" s="39">
        <v>10</v>
      </c>
      <c r="L493" s="39">
        <v>6</v>
      </c>
      <c r="M493" s="39">
        <v>0</v>
      </c>
      <c r="N493" s="39">
        <v>0</v>
      </c>
      <c r="O493" s="9">
        <f>J493/$I493</f>
        <v>7.28744939271255E-2</v>
      </c>
      <c r="P493" s="9">
        <f>K493/$I493</f>
        <v>4.048582995951417E-2</v>
      </c>
      <c r="Q493" s="9">
        <f>L493/$I493</f>
        <v>2.4291497975708502E-2</v>
      </c>
      <c r="R493" s="9">
        <f>M493/$I493</f>
        <v>0</v>
      </c>
      <c r="S493" s="9">
        <f>N493/$I493</f>
        <v>0</v>
      </c>
    </row>
    <row r="494" spans="1:19" x14ac:dyDescent="0.25">
      <c r="A494" s="7">
        <v>2016</v>
      </c>
      <c r="B494" s="8" t="s">
        <v>115</v>
      </c>
      <c r="C494" s="8" t="s">
        <v>52</v>
      </c>
      <c r="D494" s="8" t="s">
        <v>17</v>
      </c>
      <c r="E494" s="8" t="s">
        <v>44</v>
      </c>
      <c r="F494" s="8" t="s">
        <v>20</v>
      </c>
      <c r="G494" s="8" t="s">
        <v>28</v>
      </c>
      <c r="H494" s="8" t="s">
        <v>25</v>
      </c>
      <c r="I494" s="39">
        <v>93</v>
      </c>
      <c r="J494" s="39">
        <v>9</v>
      </c>
      <c r="K494" s="39">
        <v>3</v>
      </c>
      <c r="L494" s="39">
        <v>2</v>
      </c>
      <c r="M494" s="39">
        <v>0</v>
      </c>
      <c r="N494" s="39">
        <v>0</v>
      </c>
      <c r="O494" s="9">
        <f>J494/$I494</f>
        <v>9.6774193548387094E-2</v>
      </c>
      <c r="P494" s="9">
        <f>K494/$I494</f>
        <v>3.2258064516129031E-2</v>
      </c>
      <c r="Q494" s="9">
        <f>L494/$I494</f>
        <v>2.1505376344086023E-2</v>
      </c>
      <c r="R494" s="9">
        <f>M494/$I494</f>
        <v>0</v>
      </c>
      <c r="S494" s="9">
        <f>N494/$I494</f>
        <v>0</v>
      </c>
    </row>
    <row r="495" spans="1:19" x14ac:dyDescent="0.25">
      <c r="A495" s="7">
        <v>2016</v>
      </c>
      <c r="B495" s="8" t="s">
        <v>115</v>
      </c>
      <c r="C495" s="8" t="s">
        <v>52</v>
      </c>
      <c r="D495" s="8" t="s">
        <v>17</v>
      </c>
      <c r="E495" s="8" t="s">
        <v>44</v>
      </c>
      <c r="F495" s="8" t="s">
        <v>20</v>
      </c>
      <c r="G495" s="8" t="s">
        <v>28</v>
      </c>
      <c r="H495" s="8" t="s">
        <v>27</v>
      </c>
      <c r="I495" s="39">
        <v>140</v>
      </c>
      <c r="J495" s="39">
        <v>7</v>
      </c>
      <c r="K495" s="39">
        <v>5</v>
      </c>
      <c r="L495" s="39">
        <v>1</v>
      </c>
      <c r="M495" s="39">
        <v>1</v>
      </c>
      <c r="N495" s="39">
        <v>0</v>
      </c>
      <c r="O495" s="9">
        <f>J495/$I495</f>
        <v>0.05</v>
      </c>
      <c r="P495" s="9">
        <f>K495/$I495</f>
        <v>3.5714285714285712E-2</v>
      </c>
      <c r="Q495" s="9">
        <f>L495/$I495</f>
        <v>7.1428571428571426E-3</v>
      </c>
      <c r="R495" s="9">
        <f>M495/$I495</f>
        <v>7.1428571428571426E-3</v>
      </c>
      <c r="S495" s="9">
        <f>N495/$I495</f>
        <v>0</v>
      </c>
    </row>
    <row r="496" spans="1:19" x14ac:dyDescent="0.25">
      <c r="A496" s="7">
        <v>2016</v>
      </c>
      <c r="B496" s="8" t="s">
        <v>116</v>
      </c>
      <c r="C496" s="8" t="s">
        <v>47</v>
      </c>
      <c r="D496" s="8" t="s">
        <v>11</v>
      </c>
      <c r="E496" s="8" t="s">
        <v>40</v>
      </c>
      <c r="F496" s="8" t="s">
        <v>16</v>
      </c>
      <c r="G496" s="8" t="s">
        <v>13</v>
      </c>
      <c r="H496" s="8" t="s">
        <v>13</v>
      </c>
      <c r="I496" s="39">
        <v>292</v>
      </c>
      <c r="J496" s="39">
        <v>26</v>
      </c>
      <c r="K496" s="39">
        <v>7</v>
      </c>
      <c r="L496" s="39">
        <v>2</v>
      </c>
      <c r="M496" s="39">
        <v>0</v>
      </c>
      <c r="N496" s="39">
        <v>0</v>
      </c>
      <c r="O496" s="9">
        <f>J496/$I496</f>
        <v>8.9041095890410954E-2</v>
      </c>
      <c r="P496" s="9">
        <f>K496/$I496</f>
        <v>2.3972602739726026E-2</v>
      </c>
      <c r="Q496" s="9">
        <f>L496/$I496</f>
        <v>6.8493150684931503E-3</v>
      </c>
      <c r="R496" s="9">
        <f>M496/$I496</f>
        <v>0</v>
      </c>
      <c r="S496" s="9">
        <f>N496/$I496</f>
        <v>0</v>
      </c>
    </row>
    <row r="497" spans="1:19" x14ac:dyDescent="0.25">
      <c r="A497" s="7">
        <v>2016</v>
      </c>
      <c r="B497" s="8" t="s">
        <v>117</v>
      </c>
      <c r="C497" s="8" t="s">
        <v>49</v>
      </c>
      <c r="D497" s="8" t="s">
        <v>11</v>
      </c>
      <c r="E497" s="8" t="s">
        <v>40</v>
      </c>
      <c r="F497" s="8" t="s">
        <v>15</v>
      </c>
      <c r="G497" s="8" t="s">
        <v>13</v>
      </c>
      <c r="H497" s="8" t="s">
        <v>13</v>
      </c>
      <c r="I497" s="39">
        <v>6</v>
      </c>
      <c r="J497" s="39">
        <v>0</v>
      </c>
      <c r="K497" s="39">
        <v>0</v>
      </c>
      <c r="L497" s="39">
        <v>0</v>
      </c>
      <c r="M497" s="39">
        <v>0</v>
      </c>
      <c r="N497" s="39">
        <v>0</v>
      </c>
      <c r="O497" s="9">
        <f>J497/$I497</f>
        <v>0</v>
      </c>
      <c r="P497" s="9">
        <f>K497/$I497</f>
        <v>0</v>
      </c>
      <c r="Q497" s="9">
        <f>L497/$I497</f>
        <v>0</v>
      </c>
      <c r="R497" s="9">
        <f>M497/$I497</f>
        <v>0</v>
      </c>
      <c r="S497" s="9">
        <f>N497/$I497</f>
        <v>0</v>
      </c>
    </row>
    <row r="498" spans="1:19" x14ac:dyDescent="0.25">
      <c r="A498" s="7">
        <v>2016</v>
      </c>
      <c r="B498" s="8" t="s">
        <v>117</v>
      </c>
      <c r="C498" s="8" t="s">
        <v>49</v>
      </c>
      <c r="D498" s="8" t="s">
        <v>11</v>
      </c>
      <c r="E498" s="8" t="s">
        <v>40</v>
      </c>
      <c r="F498" s="8" t="s">
        <v>16</v>
      </c>
      <c r="G498" s="8" t="s">
        <v>13</v>
      </c>
      <c r="H498" s="8" t="s">
        <v>13</v>
      </c>
      <c r="I498" s="39">
        <v>1170</v>
      </c>
      <c r="J498" s="39">
        <v>20</v>
      </c>
      <c r="K498" s="39">
        <v>4</v>
      </c>
      <c r="L498" s="39">
        <v>1</v>
      </c>
      <c r="M498" s="39">
        <v>1</v>
      </c>
      <c r="N498" s="39">
        <v>0</v>
      </c>
      <c r="O498" s="9">
        <f>J498/$I498</f>
        <v>1.7094017094017096E-2</v>
      </c>
      <c r="P498" s="9">
        <f>K498/$I498</f>
        <v>3.4188034188034188E-3</v>
      </c>
      <c r="Q498" s="9">
        <f>L498/$I498</f>
        <v>8.547008547008547E-4</v>
      </c>
      <c r="R498" s="9">
        <f>M498/$I498</f>
        <v>8.547008547008547E-4</v>
      </c>
      <c r="S498" s="9">
        <f>N498/$I498</f>
        <v>0</v>
      </c>
    </row>
    <row r="499" spans="1:19" x14ac:dyDescent="0.25">
      <c r="A499" s="7">
        <v>2016</v>
      </c>
      <c r="B499" s="8" t="s">
        <v>117</v>
      </c>
      <c r="C499" s="8" t="s">
        <v>49</v>
      </c>
      <c r="D499" s="8" t="s">
        <v>11</v>
      </c>
      <c r="E499" s="8" t="s">
        <v>41</v>
      </c>
      <c r="F499" s="8" t="s">
        <v>12</v>
      </c>
      <c r="G499" s="8" t="s">
        <v>13</v>
      </c>
      <c r="H499" s="8" t="s">
        <v>13</v>
      </c>
      <c r="I499" s="39">
        <v>4</v>
      </c>
      <c r="J499" s="42"/>
      <c r="K499" s="42"/>
      <c r="L499" s="42"/>
      <c r="M499" s="42"/>
      <c r="N499" s="42"/>
      <c r="O499" s="9"/>
      <c r="P499" s="9"/>
      <c r="Q499" s="9"/>
      <c r="R499" s="9"/>
      <c r="S499" s="9"/>
    </row>
    <row r="500" spans="1:19" x14ac:dyDescent="0.25">
      <c r="A500" s="7">
        <v>2016</v>
      </c>
      <c r="B500" s="8" t="s">
        <v>117</v>
      </c>
      <c r="C500" s="8" t="s">
        <v>49</v>
      </c>
      <c r="D500" s="8" t="s">
        <v>11</v>
      </c>
      <c r="E500" s="8" t="s">
        <v>41</v>
      </c>
      <c r="F500" s="8" t="s">
        <v>14</v>
      </c>
      <c r="G500" s="8" t="s">
        <v>13</v>
      </c>
      <c r="H500" s="8" t="s">
        <v>13</v>
      </c>
      <c r="I500" s="39">
        <v>64</v>
      </c>
      <c r="J500" s="42"/>
      <c r="K500" s="42"/>
      <c r="L500" s="42"/>
      <c r="M500" s="42"/>
      <c r="N500" s="42"/>
      <c r="O500" s="9"/>
      <c r="P500" s="9"/>
      <c r="Q500" s="9"/>
      <c r="R500" s="9"/>
      <c r="S500" s="9"/>
    </row>
    <row r="501" spans="1:19" x14ac:dyDescent="0.25">
      <c r="A501" s="7">
        <v>2016</v>
      </c>
      <c r="B501" s="8" t="s">
        <v>117</v>
      </c>
      <c r="C501" s="8" t="s">
        <v>49</v>
      </c>
      <c r="D501" s="8" t="s">
        <v>17</v>
      </c>
      <c r="E501" s="8" t="s">
        <v>44</v>
      </c>
      <c r="F501" s="8" t="s">
        <v>20</v>
      </c>
      <c r="G501" s="8" t="s">
        <v>21</v>
      </c>
      <c r="H501" s="8" t="s">
        <v>22</v>
      </c>
      <c r="I501" s="39">
        <v>448</v>
      </c>
      <c r="J501" s="39">
        <v>5</v>
      </c>
      <c r="K501" s="39">
        <v>3</v>
      </c>
      <c r="L501" s="39">
        <v>4</v>
      </c>
      <c r="M501" s="39">
        <v>2</v>
      </c>
      <c r="N501" s="39">
        <v>2</v>
      </c>
      <c r="O501" s="9">
        <f>J501/$I501</f>
        <v>1.1160714285714286E-2</v>
      </c>
      <c r="P501" s="9">
        <f>K501/$I501</f>
        <v>6.6964285714285711E-3</v>
      </c>
      <c r="Q501" s="9">
        <f>L501/$I501</f>
        <v>8.9285714285714281E-3</v>
      </c>
      <c r="R501" s="9">
        <f>M501/$I501</f>
        <v>4.464285714285714E-3</v>
      </c>
      <c r="S501" s="9">
        <f>N501/$I501</f>
        <v>4.464285714285714E-3</v>
      </c>
    </row>
    <row r="502" spans="1:19" x14ac:dyDescent="0.25">
      <c r="A502" s="7">
        <v>2016</v>
      </c>
      <c r="B502" s="8" t="s">
        <v>117</v>
      </c>
      <c r="C502" s="8" t="s">
        <v>49</v>
      </c>
      <c r="D502" s="8" t="s">
        <v>17</v>
      </c>
      <c r="E502" s="8" t="s">
        <v>44</v>
      </c>
      <c r="F502" s="8" t="s">
        <v>20</v>
      </c>
      <c r="G502" s="8" t="s">
        <v>23</v>
      </c>
      <c r="H502" s="8" t="s">
        <v>24</v>
      </c>
      <c r="I502" s="39">
        <v>136</v>
      </c>
      <c r="J502" s="39">
        <v>0</v>
      </c>
      <c r="K502" s="39">
        <v>0</v>
      </c>
      <c r="L502" s="39">
        <v>0</v>
      </c>
      <c r="M502" s="39">
        <v>0</v>
      </c>
      <c r="N502" s="39">
        <v>0</v>
      </c>
      <c r="O502" s="9">
        <f>J502/$I502</f>
        <v>0</v>
      </c>
      <c r="P502" s="9">
        <f>K502/$I502</f>
        <v>0</v>
      </c>
      <c r="Q502" s="9">
        <f>L502/$I502</f>
        <v>0</v>
      </c>
      <c r="R502" s="9">
        <f>M502/$I502</f>
        <v>0</v>
      </c>
      <c r="S502" s="9">
        <f>N502/$I502</f>
        <v>0</v>
      </c>
    </row>
    <row r="503" spans="1:19" x14ac:dyDescent="0.25">
      <c r="A503" s="7">
        <v>2016</v>
      </c>
      <c r="B503" s="8" t="s">
        <v>117</v>
      </c>
      <c r="C503" s="8" t="s">
        <v>49</v>
      </c>
      <c r="D503" s="8" t="s">
        <v>17</v>
      </c>
      <c r="E503" s="8" t="s">
        <v>44</v>
      </c>
      <c r="F503" s="8" t="s">
        <v>20</v>
      </c>
      <c r="G503" s="8" t="s">
        <v>23</v>
      </c>
      <c r="H503" s="8" t="s">
        <v>25</v>
      </c>
      <c r="I503" s="39">
        <v>110</v>
      </c>
      <c r="J503" s="39">
        <v>9</v>
      </c>
      <c r="K503" s="39">
        <v>3</v>
      </c>
      <c r="L503" s="39">
        <v>8</v>
      </c>
      <c r="M503" s="39">
        <v>4</v>
      </c>
      <c r="N503" s="39">
        <v>4</v>
      </c>
      <c r="O503" s="9">
        <f>J503/$I503</f>
        <v>8.1818181818181818E-2</v>
      </c>
      <c r="P503" s="9">
        <f>K503/$I503</f>
        <v>2.7272727272727271E-2</v>
      </c>
      <c r="Q503" s="9">
        <f>L503/$I503</f>
        <v>7.2727272727272724E-2</v>
      </c>
      <c r="R503" s="9">
        <f>M503/$I503</f>
        <v>3.6363636363636362E-2</v>
      </c>
      <c r="S503" s="9">
        <f>N503/$I503</f>
        <v>3.6363636363636362E-2</v>
      </c>
    </row>
    <row r="504" spans="1:19" x14ac:dyDescent="0.25">
      <c r="A504" s="7">
        <v>2016</v>
      </c>
      <c r="B504" s="8" t="s">
        <v>117</v>
      </c>
      <c r="C504" s="8" t="s">
        <v>49</v>
      </c>
      <c r="D504" s="8" t="s">
        <v>17</v>
      </c>
      <c r="E504" s="8" t="s">
        <v>44</v>
      </c>
      <c r="F504" s="8" t="s">
        <v>20</v>
      </c>
      <c r="G504" s="8" t="s">
        <v>23</v>
      </c>
      <c r="H504" s="8" t="s">
        <v>27</v>
      </c>
      <c r="I504" s="39">
        <v>169</v>
      </c>
      <c r="J504" s="39">
        <v>7</v>
      </c>
      <c r="K504" s="39">
        <v>4</v>
      </c>
      <c r="L504" s="39">
        <v>3</v>
      </c>
      <c r="M504" s="39">
        <v>4</v>
      </c>
      <c r="N504" s="39">
        <v>0</v>
      </c>
      <c r="O504" s="9">
        <f>J504/$I504</f>
        <v>4.142011834319527E-2</v>
      </c>
      <c r="P504" s="9">
        <f>K504/$I504</f>
        <v>2.3668639053254437E-2</v>
      </c>
      <c r="Q504" s="9">
        <f>L504/$I504</f>
        <v>1.7751479289940829E-2</v>
      </c>
      <c r="R504" s="9">
        <f>M504/$I504</f>
        <v>2.3668639053254437E-2</v>
      </c>
      <c r="S504" s="9">
        <f>N504/$I504</f>
        <v>0</v>
      </c>
    </row>
    <row r="505" spans="1:19" x14ac:dyDescent="0.25">
      <c r="A505" s="7">
        <v>2016</v>
      </c>
      <c r="B505" s="8" t="s">
        <v>117</v>
      </c>
      <c r="C505" s="8" t="s">
        <v>49</v>
      </c>
      <c r="D505" s="8" t="s">
        <v>17</v>
      </c>
      <c r="E505" s="8" t="s">
        <v>44</v>
      </c>
      <c r="F505" s="8" t="s">
        <v>20</v>
      </c>
      <c r="G505" s="8" t="s">
        <v>28</v>
      </c>
      <c r="H505" s="8" t="s">
        <v>24</v>
      </c>
      <c r="I505" s="39">
        <v>91</v>
      </c>
      <c r="J505" s="39">
        <v>2</v>
      </c>
      <c r="K505" s="39">
        <v>0</v>
      </c>
      <c r="L505" s="39">
        <v>0</v>
      </c>
      <c r="M505" s="39">
        <v>0</v>
      </c>
      <c r="N505" s="39">
        <v>0</v>
      </c>
      <c r="O505" s="9">
        <f>J505/$I505</f>
        <v>2.197802197802198E-2</v>
      </c>
      <c r="P505" s="9">
        <f>K505/$I505</f>
        <v>0</v>
      </c>
      <c r="Q505" s="9">
        <f>L505/$I505</f>
        <v>0</v>
      </c>
      <c r="R505" s="9">
        <f>M505/$I505</f>
        <v>0</v>
      </c>
      <c r="S505" s="9">
        <f>N505/$I505</f>
        <v>0</v>
      </c>
    </row>
    <row r="506" spans="1:19" x14ac:dyDescent="0.25">
      <c r="A506" s="7">
        <v>2016</v>
      </c>
      <c r="B506" s="8" t="s">
        <v>117</v>
      </c>
      <c r="C506" s="8" t="s">
        <v>49</v>
      </c>
      <c r="D506" s="8" t="s">
        <v>17</v>
      </c>
      <c r="E506" s="8" t="s">
        <v>44</v>
      </c>
      <c r="F506" s="8" t="s">
        <v>20</v>
      </c>
      <c r="G506" s="8" t="s">
        <v>28</v>
      </c>
      <c r="H506" s="8" t="s">
        <v>25</v>
      </c>
      <c r="I506" s="39">
        <v>182</v>
      </c>
      <c r="J506" s="39">
        <v>21</v>
      </c>
      <c r="K506" s="39">
        <v>11</v>
      </c>
      <c r="L506" s="39">
        <v>6</v>
      </c>
      <c r="M506" s="39">
        <v>5</v>
      </c>
      <c r="N506" s="39">
        <v>0</v>
      </c>
      <c r="O506" s="9">
        <f>J506/$I506</f>
        <v>0.11538461538461539</v>
      </c>
      <c r="P506" s="9">
        <f>K506/$I506</f>
        <v>6.043956043956044E-2</v>
      </c>
      <c r="Q506" s="9">
        <f>L506/$I506</f>
        <v>3.2967032967032968E-2</v>
      </c>
      <c r="R506" s="9">
        <f>M506/$I506</f>
        <v>2.7472527472527472E-2</v>
      </c>
      <c r="S506" s="9">
        <f>N506/$I506</f>
        <v>0</v>
      </c>
    </row>
    <row r="507" spans="1:19" x14ac:dyDescent="0.25">
      <c r="A507" s="7">
        <v>2016</v>
      </c>
      <c r="B507" s="8" t="s">
        <v>117</v>
      </c>
      <c r="C507" s="8" t="s">
        <v>49</v>
      </c>
      <c r="D507" s="8" t="s">
        <v>17</v>
      </c>
      <c r="E507" s="8" t="s">
        <v>44</v>
      </c>
      <c r="F507" s="8" t="s">
        <v>20</v>
      </c>
      <c r="G507" s="8" t="s">
        <v>28</v>
      </c>
      <c r="H507" s="8" t="s">
        <v>27</v>
      </c>
      <c r="I507" s="39">
        <v>209</v>
      </c>
      <c r="J507" s="39">
        <v>7</v>
      </c>
      <c r="K507" s="39">
        <v>2</v>
      </c>
      <c r="L507" s="39">
        <v>3</v>
      </c>
      <c r="M507" s="39">
        <v>0</v>
      </c>
      <c r="N507" s="39">
        <v>1</v>
      </c>
      <c r="O507" s="9">
        <f>J507/$I507</f>
        <v>3.3492822966507178E-2</v>
      </c>
      <c r="P507" s="9">
        <f>K507/$I507</f>
        <v>9.5693779904306216E-3</v>
      </c>
      <c r="Q507" s="9">
        <f>L507/$I507</f>
        <v>1.4354066985645933E-2</v>
      </c>
      <c r="R507" s="9">
        <f>M507/$I507</f>
        <v>0</v>
      </c>
      <c r="S507" s="9">
        <f>N507/$I507</f>
        <v>4.7846889952153108E-3</v>
      </c>
    </row>
    <row r="508" spans="1:19" x14ac:dyDescent="0.25">
      <c r="A508" s="7">
        <v>2016</v>
      </c>
      <c r="B508" s="8" t="s">
        <v>117</v>
      </c>
      <c r="C508" s="8" t="s">
        <v>49</v>
      </c>
      <c r="D508" s="8" t="s">
        <v>17</v>
      </c>
      <c r="E508" s="8" t="s">
        <v>44</v>
      </c>
      <c r="F508" s="8" t="s">
        <v>20</v>
      </c>
      <c r="G508" s="8" t="s">
        <v>30</v>
      </c>
      <c r="H508" s="8" t="s">
        <v>30</v>
      </c>
      <c r="I508" s="39">
        <v>326</v>
      </c>
      <c r="J508" s="39">
        <v>43</v>
      </c>
      <c r="K508" s="39">
        <v>14</v>
      </c>
      <c r="L508" s="39">
        <v>18</v>
      </c>
      <c r="M508" s="39">
        <v>11</v>
      </c>
      <c r="N508" s="39">
        <v>0</v>
      </c>
      <c r="O508" s="9">
        <f>J508/$I508</f>
        <v>0.13190184049079753</v>
      </c>
      <c r="P508" s="9">
        <f>K508/$I508</f>
        <v>4.2944785276073622E-2</v>
      </c>
      <c r="Q508" s="9">
        <f>L508/$I508</f>
        <v>5.5214723926380369E-2</v>
      </c>
      <c r="R508" s="9">
        <f>M508/$I508</f>
        <v>3.3742331288343558E-2</v>
      </c>
      <c r="S508" s="9">
        <f>N508/$I508</f>
        <v>0</v>
      </c>
    </row>
    <row r="509" spans="1:19" x14ac:dyDescent="0.25">
      <c r="A509" s="7">
        <v>2016</v>
      </c>
      <c r="B509" s="8" t="s">
        <v>118</v>
      </c>
      <c r="C509" s="8" t="s">
        <v>49</v>
      </c>
      <c r="D509" s="8" t="s">
        <v>11</v>
      </c>
      <c r="E509" s="8" t="s">
        <v>40</v>
      </c>
      <c r="F509" s="8" t="s">
        <v>15</v>
      </c>
      <c r="G509" s="8" t="s">
        <v>13</v>
      </c>
      <c r="H509" s="8" t="s">
        <v>13</v>
      </c>
      <c r="I509" s="39">
        <v>11</v>
      </c>
      <c r="J509" s="39">
        <v>0</v>
      </c>
      <c r="K509" s="39">
        <v>0</v>
      </c>
      <c r="L509" s="39">
        <v>2</v>
      </c>
      <c r="M509" s="39">
        <v>1</v>
      </c>
      <c r="N509" s="39">
        <v>0</v>
      </c>
      <c r="O509" s="9">
        <f>J509/$I509</f>
        <v>0</v>
      </c>
      <c r="P509" s="9">
        <f>K509/$I509</f>
        <v>0</v>
      </c>
      <c r="Q509" s="9">
        <f>L509/$I509</f>
        <v>0.18181818181818182</v>
      </c>
      <c r="R509" s="9">
        <f>M509/$I509</f>
        <v>9.0909090909090912E-2</v>
      </c>
      <c r="S509" s="9">
        <f>N509/$I509</f>
        <v>0</v>
      </c>
    </row>
    <row r="510" spans="1:19" x14ac:dyDescent="0.25">
      <c r="A510" s="7">
        <v>2016</v>
      </c>
      <c r="B510" s="8" t="s">
        <v>118</v>
      </c>
      <c r="C510" s="8" t="s">
        <v>49</v>
      </c>
      <c r="D510" s="8" t="s">
        <v>11</v>
      </c>
      <c r="E510" s="8" t="s">
        <v>40</v>
      </c>
      <c r="F510" s="8" t="s">
        <v>16</v>
      </c>
      <c r="G510" s="8" t="s">
        <v>13</v>
      </c>
      <c r="H510" s="8" t="s">
        <v>13</v>
      </c>
      <c r="I510" s="39">
        <v>1628</v>
      </c>
      <c r="J510" s="39">
        <v>21</v>
      </c>
      <c r="K510" s="39">
        <v>6</v>
      </c>
      <c r="L510" s="39">
        <v>7</v>
      </c>
      <c r="M510" s="39">
        <v>5</v>
      </c>
      <c r="N510" s="39">
        <v>0</v>
      </c>
      <c r="O510" s="9">
        <f>J510/$I510</f>
        <v>1.2899262899262898E-2</v>
      </c>
      <c r="P510" s="9">
        <f>K510/$I510</f>
        <v>3.6855036855036856E-3</v>
      </c>
      <c r="Q510" s="9">
        <f>L510/$I510</f>
        <v>4.2997542997542998E-3</v>
      </c>
      <c r="R510" s="9">
        <f>M510/$I510</f>
        <v>3.0712530712530711E-3</v>
      </c>
      <c r="S510" s="9">
        <f>N510/$I510</f>
        <v>0</v>
      </c>
    </row>
    <row r="511" spans="1:19" x14ac:dyDescent="0.25">
      <c r="A511" s="7">
        <v>2016</v>
      </c>
      <c r="B511" s="8" t="s">
        <v>118</v>
      </c>
      <c r="C511" s="8" t="s">
        <v>49</v>
      </c>
      <c r="D511" s="8" t="s">
        <v>17</v>
      </c>
      <c r="E511" s="8" t="s">
        <v>44</v>
      </c>
      <c r="F511" s="8" t="s">
        <v>20</v>
      </c>
      <c r="G511" s="8" t="s">
        <v>21</v>
      </c>
      <c r="H511" s="8" t="s">
        <v>22</v>
      </c>
      <c r="I511" s="39">
        <v>420</v>
      </c>
      <c r="J511" s="39">
        <v>26</v>
      </c>
      <c r="K511" s="39">
        <v>15</v>
      </c>
      <c r="L511" s="39">
        <v>9</v>
      </c>
      <c r="M511" s="39">
        <v>2</v>
      </c>
      <c r="N511" s="39">
        <v>1</v>
      </c>
      <c r="O511" s="9">
        <f>J511/$I511</f>
        <v>6.1904761904761907E-2</v>
      </c>
      <c r="P511" s="9">
        <f>K511/$I511</f>
        <v>3.5714285714285712E-2</v>
      </c>
      <c r="Q511" s="9">
        <f>L511/$I511</f>
        <v>2.1428571428571429E-2</v>
      </c>
      <c r="R511" s="9">
        <f>M511/$I511</f>
        <v>4.7619047619047623E-3</v>
      </c>
      <c r="S511" s="9">
        <f>N511/$I511</f>
        <v>2.3809523809523812E-3</v>
      </c>
    </row>
    <row r="512" spans="1:19" x14ac:dyDescent="0.25">
      <c r="A512" s="7">
        <v>2016</v>
      </c>
      <c r="B512" s="8" t="s">
        <v>118</v>
      </c>
      <c r="C512" s="8" t="s">
        <v>49</v>
      </c>
      <c r="D512" s="8" t="s">
        <v>17</v>
      </c>
      <c r="E512" s="8" t="s">
        <v>44</v>
      </c>
      <c r="F512" s="8" t="s">
        <v>20</v>
      </c>
      <c r="G512" s="8" t="s">
        <v>23</v>
      </c>
      <c r="H512" s="8" t="s">
        <v>25</v>
      </c>
      <c r="I512" s="39">
        <v>84</v>
      </c>
      <c r="J512" s="39">
        <v>11</v>
      </c>
      <c r="K512" s="39">
        <v>14</v>
      </c>
      <c r="L512" s="39">
        <v>14</v>
      </c>
      <c r="M512" s="39">
        <v>16</v>
      </c>
      <c r="N512" s="39">
        <v>8</v>
      </c>
      <c r="O512" s="9">
        <f>J512/$I512</f>
        <v>0.13095238095238096</v>
      </c>
      <c r="P512" s="9">
        <f>K512/$I512</f>
        <v>0.16666666666666666</v>
      </c>
      <c r="Q512" s="9">
        <f>L512/$I512</f>
        <v>0.16666666666666666</v>
      </c>
      <c r="R512" s="9">
        <f>M512/$I512</f>
        <v>0.19047619047619047</v>
      </c>
      <c r="S512" s="9">
        <f>N512/$I512</f>
        <v>9.5238095238095233E-2</v>
      </c>
    </row>
    <row r="513" spans="1:19" x14ac:dyDescent="0.25">
      <c r="A513" s="7">
        <v>2016</v>
      </c>
      <c r="B513" s="8" t="s">
        <v>118</v>
      </c>
      <c r="C513" s="8" t="s">
        <v>49</v>
      </c>
      <c r="D513" s="8" t="s">
        <v>17</v>
      </c>
      <c r="E513" s="8" t="s">
        <v>44</v>
      </c>
      <c r="F513" s="8" t="s">
        <v>20</v>
      </c>
      <c r="G513" s="8" t="s">
        <v>23</v>
      </c>
      <c r="H513" s="8" t="s">
        <v>27</v>
      </c>
      <c r="I513" s="39">
        <v>29</v>
      </c>
      <c r="J513" s="39">
        <v>0</v>
      </c>
      <c r="K513" s="39">
        <v>4</v>
      </c>
      <c r="L513" s="39">
        <v>3</v>
      </c>
      <c r="M513" s="39">
        <v>2</v>
      </c>
      <c r="N513" s="39">
        <v>0</v>
      </c>
      <c r="O513" s="9">
        <f>J513/$I513</f>
        <v>0</v>
      </c>
      <c r="P513" s="9">
        <f>K513/$I513</f>
        <v>0.13793103448275862</v>
      </c>
      <c r="Q513" s="9">
        <f>L513/$I513</f>
        <v>0.10344827586206896</v>
      </c>
      <c r="R513" s="9">
        <f>M513/$I513</f>
        <v>6.8965517241379309E-2</v>
      </c>
      <c r="S513" s="9">
        <f>N513/$I513</f>
        <v>0</v>
      </c>
    </row>
    <row r="514" spans="1:19" x14ac:dyDescent="0.25">
      <c r="A514" s="7">
        <v>2016</v>
      </c>
      <c r="B514" s="8" t="s">
        <v>118</v>
      </c>
      <c r="C514" s="8" t="s">
        <v>49</v>
      </c>
      <c r="D514" s="8" t="s">
        <v>17</v>
      </c>
      <c r="E514" s="8" t="s">
        <v>44</v>
      </c>
      <c r="F514" s="8" t="s">
        <v>20</v>
      </c>
      <c r="G514" s="8" t="s">
        <v>28</v>
      </c>
      <c r="H514" s="8" t="s">
        <v>24</v>
      </c>
      <c r="I514" s="39">
        <v>236</v>
      </c>
      <c r="J514" s="39">
        <v>12</v>
      </c>
      <c r="K514" s="39">
        <v>2</v>
      </c>
      <c r="L514" s="39">
        <v>0</v>
      </c>
      <c r="M514" s="39">
        <v>0</v>
      </c>
      <c r="N514" s="39">
        <v>0</v>
      </c>
      <c r="O514" s="9">
        <f>J514/$I514</f>
        <v>5.0847457627118647E-2</v>
      </c>
      <c r="P514" s="9">
        <f>K514/$I514</f>
        <v>8.4745762711864406E-3</v>
      </c>
      <c r="Q514" s="9">
        <f>L514/$I514</f>
        <v>0</v>
      </c>
      <c r="R514" s="9">
        <f>M514/$I514</f>
        <v>0</v>
      </c>
      <c r="S514" s="9">
        <f>N514/$I514</f>
        <v>0</v>
      </c>
    </row>
    <row r="515" spans="1:19" x14ac:dyDescent="0.25">
      <c r="A515" s="7">
        <v>2016</v>
      </c>
      <c r="B515" s="8" t="s">
        <v>118</v>
      </c>
      <c r="C515" s="8" t="s">
        <v>49</v>
      </c>
      <c r="D515" s="8" t="s">
        <v>17</v>
      </c>
      <c r="E515" s="8" t="s">
        <v>44</v>
      </c>
      <c r="F515" s="8" t="s">
        <v>20</v>
      </c>
      <c r="G515" s="8" t="s">
        <v>28</v>
      </c>
      <c r="H515" s="8" t="s">
        <v>25</v>
      </c>
      <c r="I515" s="39">
        <v>96</v>
      </c>
      <c r="J515" s="39">
        <v>18</v>
      </c>
      <c r="K515" s="39">
        <v>11</v>
      </c>
      <c r="L515" s="39">
        <v>22</v>
      </c>
      <c r="M515" s="39">
        <v>17</v>
      </c>
      <c r="N515" s="39">
        <v>1</v>
      </c>
      <c r="O515" s="9">
        <f>J515/$I515</f>
        <v>0.1875</v>
      </c>
      <c r="P515" s="9">
        <f>K515/$I515</f>
        <v>0.11458333333333333</v>
      </c>
      <c r="Q515" s="9">
        <f>L515/$I515</f>
        <v>0.22916666666666666</v>
      </c>
      <c r="R515" s="9">
        <f>M515/$I515</f>
        <v>0.17708333333333334</v>
      </c>
      <c r="S515" s="9">
        <f>N515/$I515</f>
        <v>1.0416666666666666E-2</v>
      </c>
    </row>
    <row r="516" spans="1:19" x14ac:dyDescent="0.25">
      <c r="A516" s="7">
        <v>2016</v>
      </c>
      <c r="B516" s="8" t="s">
        <v>118</v>
      </c>
      <c r="C516" s="8" t="s">
        <v>49</v>
      </c>
      <c r="D516" s="8" t="s">
        <v>17</v>
      </c>
      <c r="E516" s="8" t="s">
        <v>44</v>
      </c>
      <c r="F516" s="8" t="s">
        <v>20</v>
      </c>
      <c r="G516" s="8" t="s">
        <v>28</v>
      </c>
      <c r="H516" s="8" t="s">
        <v>27</v>
      </c>
      <c r="I516" s="39">
        <v>33</v>
      </c>
      <c r="J516" s="39">
        <v>6</v>
      </c>
      <c r="K516" s="39">
        <v>1</v>
      </c>
      <c r="L516" s="39">
        <v>7</v>
      </c>
      <c r="M516" s="39">
        <v>1</v>
      </c>
      <c r="N516" s="39">
        <v>0</v>
      </c>
      <c r="O516" s="9">
        <f>J516/$I516</f>
        <v>0.18181818181818182</v>
      </c>
      <c r="P516" s="9">
        <f>K516/$I516</f>
        <v>3.0303030303030304E-2</v>
      </c>
      <c r="Q516" s="9">
        <f>L516/$I516</f>
        <v>0.21212121212121213</v>
      </c>
      <c r="R516" s="9">
        <f>M516/$I516</f>
        <v>3.0303030303030304E-2</v>
      </c>
      <c r="S516" s="9">
        <f>N516/$I516</f>
        <v>0</v>
      </c>
    </row>
    <row r="517" spans="1:19" x14ac:dyDescent="0.25">
      <c r="A517" s="7">
        <v>2016</v>
      </c>
      <c r="B517" s="8" t="s">
        <v>119</v>
      </c>
      <c r="C517" s="8" t="s">
        <v>39</v>
      </c>
      <c r="D517" s="8" t="s">
        <v>11</v>
      </c>
      <c r="E517" s="8" t="s">
        <v>40</v>
      </c>
      <c r="F517" s="8" t="s">
        <v>15</v>
      </c>
      <c r="G517" s="8" t="s">
        <v>13</v>
      </c>
      <c r="H517" s="8" t="s">
        <v>13</v>
      </c>
      <c r="I517" s="39">
        <v>32</v>
      </c>
      <c r="J517" s="39">
        <v>7</v>
      </c>
      <c r="K517" s="39">
        <v>2</v>
      </c>
      <c r="L517" s="39">
        <v>3</v>
      </c>
      <c r="M517" s="39">
        <v>2</v>
      </c>
      <c r="N517" s="39">
        <v>0</v>
      </c>
      <c r="O517" s="9">
        <f>J517/$I517</f>
        <v>0.21875</v>
      </c>
      <c r="P517" s="9">
        <f>K517/$I517</f>
        <v>6.25E-2</v>
      </c>
      <c r="Q517" s="9">
        <f>L517/$I517</f>
        <v>9.375E-2</v>
      </c>
      <c r="R517" s="9">
        <f>M517/$I517</f>
        <v>6.25E-2</v>
      </c>
      <c r="S517" s="9">
        <f>N517/$I517</f>
        <v>0</v>
      </c>
    </row>
    <row r="518" spans="1:19" x14ac:dyDescent="0.25">
      <c r="A518" s="7">
        <v>2016</v>
      </c>
      <c r="B518" s="8" t="s">
        <v>119</v>
      </c>
      <c r="C518" s="8" t="s">
        <v>39</v>
      </c>
      <c r="D518" s="8" t="s">
        <v>11</v>
      </c>
      <c r="E518" s="8" t="s">
        <v>40</v>
      </c>
      <c r="F518" s="8" t="s">
        <v>16</v>
      </c>
      <c r="G518" s="8" t="s">
        <v>13</v>
      </c>
      <c r="H518" s="8" t="s">
        <v>13</v>
      </c>
      <c r="I518" s="39">
        <v>1321</v>
      </c>
      <c r="J518" s="39">
        <v>36</v>
      </c>
      <c r="K518" s="39">
        <v>17</v>
      </c>
      <c r="L518" s="39">
        <v>16</v>
      </c>
      <c r="M518" s="39">
        <v>11</v>
      </c>
      <c r="N518" s="39">
        <v>0</v>
      </c>
      <c r="O518" s="9">
        <f>J518/$I518</f>
        <v>2.7252081756245269E-2</v>
      </c>
      <c r="P518" s="9">
        <f>K518/$I518</f>
        <v>1.2869038607115822E-2</v>
      </c>
      <c r="Q518" s="9">
        <f>L518/$I518</f>
        <v>1.2112036336109008E-2</v>
      </c>
      <c r="R518" s="9">
        <f>M518/$I518</f>
        <v>8.3270249810749441E-3</v>
      </c>
      <c r="S518" s="9">
        <f>N518/$I518</f>
        <v>0</v>
      </c>
    </row>
    <row r="519" spans="1:19" x14ac:dyDescent="0.25">
      <c r="A519" s="7">
        <v>2016</v>
      </c>
      <c r="B519" s="8" t="s">
        <v>119</v>
      </c>
      <c r="C519" s="8" t="s">
        <v>39</v>
      </c>
      <c r="D519" s="8" t="s">
        <v>11</v>
      </c>
      <c r="E519" s="8" t="s">
        <v>41</v>
      </c>
      <c r="F519" s="8" t="s">
        <v>14</v>
      </c>
      <c r="G519" s="8" t="s">
        <v>13</v>
      </c>
      <c r="H519" s="8" t="s">
        <v>13</v>
      </c>
      <c r="I519" s="39">
        <v>194</v>
      </c>
      <c r="J519" s="39">
        <v>18</v>
      </c>
      <c r="K519" s="39">
        <v>12</v>
      </c>
      <c r="L519" s="39">
        <v>8</v>
      </c>
      <c r="M519" s="39">
        <v>2</v>
      </c>
      <c r="N519" s="39">
        <v>0</v>
      </c>
      <c r="O519" s="9">
        <f>J519/$I519</f>
        <v>9.2783505154639179E-2</v>
      </c>
      <c r="P519" s="9">
        <f>K519/$I519</f>
        <v>6.1855670103092786E-2</v>
      </c>
      <c r="Q519" s="9">
        <f>L519/$I519</f>
        <v>4.1237113402061855E-2</v>
      </c>
      <c r="R519" s="9">
        <f>M519/$I519</f>
        <v>1.0309278350515464E-2</v>
      </c>
      <c r="S519" s="9">
        <f>N519/$I519</f>
        <v>0</v>
      </c>
    </row>
    <row r="520" spans="1:19" x14ac:dyDescent="0.25">
      <c r="A520" s="7">
        <v>2016</v>
      </c>
      <c r="B520" s="8" t="s">
        <v>119</v>
      </c>
      <c r="C520" s="8" t="s">
        <v>39</v>
      </c>
      <c r="D520" s="8" t="s">
        <v>17</v>
      </c>
      <c r="E520" s="8" t="s">
        <v>43</v>
      </c>
      <c r="F520" s="8" t="s">
        <v>19</v>
      </c>
      <c r="G520" s="8" t="s">
        <v>13</v>
      </c>
      <c r="H520" s="8" t="s">
        <v>13</v>
      </c>
      <c r="I520" s="39">
        <v>136</v>
      </c>
      <c r="J520" s="39">
        <v>19</v>
      </c>
      <c r="K520" s="39">
        <v>24</v>
      </c>
      <c r="L520" s="39">
        <v>20</v>
      </c>
      <c r="M520" s="39">
        <v>56</v>
      </c>
      <c r="N520" s="39">
        <v>0</v>
      </c>
      <c r="O520" s="9">
        <f>J520/$I520</f>
        <v>0.13970588235294118</v>
      </c>
      <c r="P520" s="9">
        <f>K520/$I520</f>
        <v>0.17647058823529413</v>
      </c>
      <c r="Q520" s="9">
        <f>L520/$I520</f>
        <v>0.14705882352941177</v>
      </c>
      <c r="R520" s="9">
        <f>M520/$I520</f>
        <v>0.41176470588235292</v>
      </c>
      <c r="S520" s="9">
        <f>N520/$I520</f>
        <v>0</v>
      </c>
    </row>
    <row r="521" spans="1:19" x14ac:dyDescent="0.25">
      <c r="A521" s="7">
        <v>2016</v>
      </c>
      <c r="B521" s="8" t="s">
        <v>119</v>
      </c>
      <c r="C521" s="8" t="s">
        <v>39</v>
      </c>
      <c r="D521" s="8" t="s">
        <v>17</v>
      </c>
      <c r="E521" s="8" t="s">
        <v>44</v>
      </c>
      <c r="F521" s="8" t="s">
        <v>20</v>
      </c>
      <c r="G521" s="8" t="s">
        <v>21</v>
      </c>
      <c r="H521" s="8" t="s">
        <v>22</v>
      </c>
      <c r="I521" s="39">
        <v>1117</v>
      </c>
      <c r="J521" s="39">
        <v>57</v>
      </c>
      <c r="K521" s="39">
        <v>24</v>
      </c>
      <c r="L521" s="39">
        <v>19</v>
      </c>
      <c r="M521" s="39">
        <v>6</v>
      </c>
      <c r="N521" s="39">
        <v>5</v>
      </c>
      <c r="O521" s="9">
        <f>J521/$I521</f>
        <v>5.1029543419874666E-2</v>
      </c>
      <c r="P521" s="9">
        <f>K521/$I521</f>
        <v>2.1486123545210387E-2</v>
      </c>
      <c r="Q521" s="9">
        <f>L521/$I521</f>
        <v>1.7009847806624886E-2</v>
      </c>
      <c r="R521" s="9">
        <f>M521/$I521</f>
        <v>5.3715308863025966E-3</v>
      </c>
      <c r="S521" s="9">
        <f>N521/$I521</f>
        <v>4.4762757385854966E-3</v>
      </c>
    </row>
    <row r="522" spans="1:19" x14ac:dyDescent="0.25">
      <c r="A522" s="7">
        <v>2016</v>
      </c>
      <c r="B522" s="8" t="s">
        <v>119</v>
      </c>
      <c r="C522" s="8" t="s">
        <v>39</v>
      </c>
      <c r="D522" s="8" t="s">
        <v>17</v>
      </c>
      <c r="E522" s="8" t="s">
        <v>44</v>
      </c>
      <c r="F522" s="8" t="s">
        <v>20</v>
      </c>
      <c r="G522" s="8" t="s">
        <v>23</v>
      </c>
      <c r="H522" s="8" t="s">
        <v>24</v>
      </c>
      <c r="I522" s="39">
        <v>350</v>
      </c>
      <c r="J522" s="39">
        <v>33</v>
      </c>
      <c r="K522" s="39">
        <v>6</v>
      </c>
      <c r="L522" s="39">
        <v>1</v>
      </c>
      <c r="M522" s="39">
        <v>0</v>
      </c>
      <c r="N522" s="39">
        <v>0</v>
      </c>
      <c r="O522" s="9">
        <f>J522/$I522</f>
        <v>9.4285714285714292E-2</v>
      </c>
      <c r="P522" s="9">
        <f>K522/$I522</f>
        <v>1.7142857142857144E-2</v>
      </c>
      <c r="Q522" s="9">
        <f>L522/$I522</f>
        <v>2.8571428571428571E-3</v>
      </c>
      <c r="R522" s="9">
        <f>M522/$I522</f>
        <v>0</v>
      </c>
      <c r="S522" s="9">
        <f>N522/$I522</f>
        <v>0</v>
      </c>
    </row>
    <row r="523" spans="1:19" x14ac:dyDescent="0.25">
      <c r="A523" s="7">
        <v>2016</v>
      </c>
      <c r="B523" s="8" t="s">
        <v>119</v>
      </c>
      <c r="C523" s="8" t="s">
        <v>39</v>
      </c>
      <c r="D523" s="8" t="s">
        <v>17</v>
      </c>
      <c r="E523" s="8" t="s">
        <v>44</v>
      </c>
      <c r="F523" s="8" t="s">
        <v>20</v>
      </c>
      <c r="G523" s="8" t="s">
        <v>23</v>
      </c>
      <c r="H523" s="8" t="s">
        <v>25</v>
      </c>
      <c r="I523" s="39">
        <v>326</v>
      </c>
      <c r="J523" s="39">
        <v>50</v>
      </c>
      <c r="K523" s="39">
        <v>11</v>
      </c>
      <c r="L523" s="39">
        <v>18</v>
      </c>
      <c r="M523" s="39">
        <v>8</v>
      </c>
      <c r="N523" s="39">
        <v>6</v>
      </c>
      <c r="O523" s="9">
        <f>J523/$I523</f>
        <v>0.15337423312883436</v>
      </c>
      <c r="P523" s="9">
        <f>K523/$I523</f>
        <v>3.3742331288343558E-2</v>
      </c>
      <c r="Q523" s="9">
        <f>L523/$I523</f>
        <v>5.5214723926380369E-2</v>
      </c>
      <c r="R523" s="9">
        <f>M523/$I523</f>
        <v>2.4539877300613498E-2</v>
      </c>
      <c r="S523" s="9">
        <f>N523/$I523</f>
        <v>1.8404907975460124E-2</v>
      </c>
    </row>
    <row r="524" spans="1:19" x14ac:dyDescent="0.25">
      <c r="A524" s="7">
        <v>2016</v>
      </c>
      <c r="B524" s="8" t="s">
        <v>119</v>
      </c>
      <c r="C524" s="8" t="s">
        <v>39</v>
      </c>
      <c r="D524" s="8" t="s">
        <v>17</v>
      </c>
      <c r="E524" s="8" t="s">
        <v>44</v>
      </c>
      <c r="F524" s="8" t="s">
        <v>20</v>
      </c>
      <c r="G524" s="8" t="s">
        <v>23</v>
      </c>
      <c r="H524" s="8" t="s">
        <v>27</v>
      </c>
      <c r="I524" s="39">
        <v>518</v>
      </c>
      <c r="J524" s="39">
        <v>28</v>
      </c>
      <c r="K524" s="39">
        <v>10</v>
      </c>
      <c r="L524" s="39">
        <v>11</v>
      </c>
      <c r="M524" s="39">
        <v>0</v>
      </c>
      <c r="N524" s="39">
        <v>5</v>
      </c>
      <c r="O524" s="9">
        <f>J524/$I524</f>
        <v>5.4054054054054057E-2</v>
      </c>
      <c r="P524" s="9">
        <f>K524/$I524</f>
        <v>1.9305019305019305E-2</v>
      </c>
      <c r="Q524" s="9">
        <f>L524/$I524</f>
        <v>2.1235521235521235E-2</v>
      </c>
      <c r="R524" s="9">
        <f>M524/$I524</f>
        <v>0</v>
      </c>
      <c r="S524" s="9">
        <f>N524/$I524</f>
        <v>9.6525096525096523E-3</v>
      </c>
    </row>
    <row r="525" spans="1:19" x14ac:dyDescent="0.25">
      <c r="A525" s="7">
        <v>2016</v>
      </c>
      <c r="B525" s="8" t="s">
        <v>119</v>
      </c>
      <c r="C525" s="8" t="s">
        <v>39</v>
      </c>
      <c r="D525" s="8" t="s">
        <v>17</v>
      </c>
      <c r="E525" s="8" t="s">
        <v>44</v>
      </c>
      <c r="F525" s="8" t="s">
        <v>20</v>
      </c>
      <c r="G525" s="8" t="s">
        <v>28</v>
      </c>
      <c r="H525" s="8" t="s">
        <v>24</v>
      </c>
      <c r="I525" s="39">
        <v>342</v>
      </c>
      <c r="J525" s="39">
        <v>32</v>
      </c>
      <c r="K525" s="39">
        <v>13</v>
      </c>
      <c r="L525" s="39">
        <v>5</v>
      </c>
      <c r="M525" s="39">
        <v>0</v>
      </c>
      <c r="N525" s="39">
        <v>0</v>
      </c>
      <c r="O525" s="9">
        <f>J525/$I525</f>
        <v>9.3567251461988299E-2</v>
      </c>
      <c r="P525" s="9">
        <f>K525/$I525</f>
        <v>3.8011695906432746E-2</v>
      </c>
      <c r="Q525" s="9">
        <f>L525/$I525</f>
        <v>1.4619883040935672E-2</v>
      </c>
      <c r="R525" s="9">
        <f>M525/$I525</f>
        <v>0</v>
      </c>
      <c r="S525" s="9">
        <f>N525/$I525</f>
        <v>0</v>
      </c>
    </row>
    <row r="526" spans="1:19" x14ac:dyDescent="0.25">
      <c r="A526" s="7">
        <v>2016</v>
      </c>
      <c r="B526" s="8" t="s">
        <v>119</v>
      </c>
      <c r="C526" s="8" t="s">
        <v>39</v>
      </c>
      <c r="D526" s="8" t="s">
        <v>17</v>
      </c>
      <c r="E526" s="8" t="s">
        <v>44</v>
      </c>
      <c r="F526" s="8" t="s">
        <v>20</v>
      </c>
      <c r="G526" s="8" t="s">
        <v>28</v>
      </c>
      <c r="H526" s="8" t="s">
        <v>25</v>
      </c>
      <c r="I526" s="39">
        <v>452</v>
      </c>
      <c r="J526" s="39">
        <v>83</v>
      </c>
      <c r="K526" s="39">
        <v>35</v>
      </c>
      <c r="L526" s="39">
        <v>34</v>
      </c>
      <c r="M526" s="39">
        <v>7</v>
      </c>
      <c r="N526" s="39">
        <v>3</v>
      </c>
      <c r="O526" s="9">
        <f>J526/$I526</f>
        <v>0.1836283185840708</v>
      </c>
      <c r="P526" s="9">
        <f>K526/$I526</f>
        <v>7.7433628318584066E-2</v>
      </c>
      <c r="Q526" s="9">
        <f>L526/$I526</f>
        <v>7.5221238938053103E-2</v>
      </c>
      <c r="R526" s="9">
        <f>M526/$I526</f>
        <v>1.5486725663716814E-2</v>
      </c>
      <c r="S526" s="9">
        <f>N526/$I526</f>
        <v>6.6371681415929203E-3</v>
      </c>
    </row>
    <row r="527" spans="1:19" x14ac:dyDescent="0.25">
      <c r="A527" s="7">
        <v>2016</v>
      </c>
      <c r="B527" s="8" t="s">
        <v>119</v>
      </c>
      <c r="C527" s="8" t="s">
        <v>39</v>
      </c>
      <c r="D527" s="8" t="s">
        <v>17</v>
      </c>
      <c r="E527" s="8" t="s">
        <v>44</v>
      </c>
      <c r="F527" s="8" t="s">
        <v>20</v>
      </c>
      <c r="G527" s="8" t="s">
        <v>28</v>
      </c>
      <c r="H527" s="8" t="s">
        <v>27</v>
      </c>
      <c r="I527" s="39">
        <v>510</v>
      </c>
      <c r="J527" s="39">
        <v>28</v>
      </c>
      <c r="K527" s="39">
        <v>8</v>
      </c>
      <c r="L527" s="39">
        <v>3</v>
      </c>
      <c r="M527" s="39">
        <v>3</v>
      </c>
      <c r="N527" s="39">
        <v>1</v>
      </c>
      <c r="O527" s="9">
        <f>J527/$I527</f>
        <v>5.4901960784313725E-2</v>
      </c>
      <c r="P527" s="9">
        <f>K527/$I527</f>
        <v>1.5686274509803921E-2</v>
      </c>
      <c r="Q527" s="9">
        <f>L527/$I527</f>
        <v>5.8823529411764705E-3</v>
      </c>
      <c r="R527" s="9">
        <f>M527/$I527</f>
        <v>5.8823529411764705E-3</v>
      </c>
      <c r="S527" s="9">
        <f>N527/$I527</f>
        <v>1.9607843137254902E-3</v>
      </c>
    </row>
    <row r="528" spans="1:19" x14ac:dyDescent="0.25">
      <c r="A528" s="7">
        <v>2016</v>
      </c>
      <c r="B528" s="8" t="s">
        <v>119</v>
      </c>
      <c r="C528" s="8" t="s">
        <v>39</v>
      </c>
      <c r="D528" s="8" t="s">
        <v>17</v>
      </c>
      <c r="E528" s="8" t="s">
        <v>44</v>
      </c>
      <c r="F528" s="8" t="s">
        <v>20</v>
      </c>
      <c r="G528" s="8" t="s">
        <v>30</v>
      </c>
      <c r="H528" s="8" t="s">
        <v>30</v>
      </c>
      <c r="I528" s="39">
        <v>75</v>
      </c>
      <c r="J528" s="39">
        <v>4</v>
      </c>
      <c r="K528" s="39">
        <v>2</v>
      </c>
      <c r="L528" s="39">
        <v>1</v>
      </c>
      <c r="M528" s="39">
        <v>0</v>
      </c>
      <c r="N528" s="39">
        <v>0</v>
      </c>
      <c r="O528" s="9">
        <f>J528/$I528</f>
        <v>5.3333333333333337E-2</v>
      </c>
      <c r="P528" s="9">
        <f>K528/$I528</f>
        <v>2.6666666666666668E-2</v>
      </c>
      <c r="Q528" s="9">
        <f>L528/$I528</f>
        <v>1.3333333333333334E-2</v>
      </c>
      <c r="R528" s="9">
        <f>M528/$I528</f>
        <v>0</v>
      </c>
      <c r="S528" s="9">
        <f>N528/$I528</f>
        <v>0</v>
      </c>
    </row>
    <row r="529" spans="1:19" x14ac:dyDescent="0.25">
      <c r="A529" s="7">
        <v>2016</v>
      </c>
      <c r="B529" s="8" t="s">
        <v>119</v>
      </c>
      <c r="C529" s="8" t="s">
        <v>39</v>
      </c>
      <c r="D529" s="8" t="s">
        <v>17</v>
      </c>
      <c r="E529" s="8" t="s">
        <v>44</v>
      </c>
      <c r="F529" s="8" t="s">
        <v>20</v>
      </c>
      <c r="G529" s="8" t="s">
        <v>31</v>
      </c>
      <c r="H529" s="8" t="s">
        <v>31</v>
      </c>
      <c r="I529" s="39">
        <v>24</v>
      </c>
      <c r="J529" s="39">
        <v>1</v>
      </c>
      <c r="K529" s="39">
        <v>4</v>
      </c>
      <c r="L529" s="39">
        <v>4</v>
      </c>
      <c r="M529" s="39">
        <v>6</v>
      </c>
      <c r="N529" s="39">
        <v>0</v>
      </c>
      <c r="O529" s="9">
        <f>J529/$I529</f>
        <v>4.1666666666666664E-2</v>
      </c>
      <c r="P529" s="9">
        <f>K529/$I529</f>
        <v>0.16666666666666666</v>
      </c>
      <c r="Q529" s="9">
        <f>L529/$I529</f>
        <v>0.16666666666666666</v>
      </c>
      <c r="R529" s="9">
        <f>M529/$I529</f>
        <v>0.25</v>
      </c>
      <c r="S529" s="9">
        <f>N529/$I529</f>
        <v>0</v>
      </c>
    </row>
    <row r="530" spans="1:19" x14ac:dyDescent="0.25">
      <c r="A530" s="7">
        <v>2016</v>
      </c>
      <c r="B530" s="8" t="s">
        <v>120</v>
      </c>
      <c r="C530" s="8" t="s">
        <v>56</v>
      </c>
      <c r="D530" s="8" t="s">
        <v>11</v>
      </c>
      <c r="E530" s="8" t="s">
        <v>40</v>
      </c>
      <c r="F530" s="8" t="s">
        <v>15</v>
      </c>
      <c r="G530" s="8" t="s">
        <v>13</v>
      </c>
      <c r="H530" s="8" t="s">
        <v>13</v>
      </c>
      <c r="I530" s="39">
        <v>2</v>
      </c>
      <c r="J530" s="42"/>
      <c r="K530" s="42"/>
      <c r="L530" s="42"/>
      <c r="M530" s="42"/>
      <c r="N530" s="42"/>
      <c r="O530" s="9"/>
      <c r="P530" s="9"/>
      <c r="Q530" s="9"/>
      <c r="R530" s="9"/>
      <c r="S530" s="9"/>
    </row>
    <row r="531" spans="1:19" x14ac:dyDescent="0.25">
      <c r="A531" s="7">
        <v>2016</v>
      </c>
      <c r="B531" s="8" t="s">
        <v>120</v>
      </c>
      <c r="C531" s="8" t="s">
        <v>56</v>
      </c>
      <c r="D531" s="8" t="s">
        <v>11</v>
      </c>
      <c r="E531" s="8" t="s">
        <v>40</v>
      </c>
      <c r="F531" s="8" t="s">
        <v>16</v>
      </c>
      <c r="G531" s="8" t="s">
        <v>13</v>
      </c>
      <c r="H531" s="8" t="s">
        <v>13</v>
      </c>
      <c r="I531" s="39">
        <v>249</v>
      </c>
      <c r="J531" s="42"/>
      <c r="K531" s="42"/>
      <c r="L531" s="42"/>
      <c r="M531" s="42"/>
      <c r="N531" s="42"/>
      <c r="O531" s="9"/>
      <c r="P531" s="9"/>
      <c r="Q531" s="9"/>
      <c r="R531" s="9"/>
      <c r="S531" s="9"/>
    </row>
    <row r="532" spans="1:19" x14ac:dyDescent="0.25">
      <c r="A532" s="7">
        <v>2016</v>
      </c>
      <c r="B532" s="8" t="s">
        <v>121</v>
      </c>
      <c r="C532" s="8" t="s">
        <v>39</v>
      </c>
      <c r="D532" s="8" t="s">
        <v>11</v>
      </c>
      <c r="E532" s="8" t="s">
        <v>40</v>
      </c>
      <c r="F532" s="8" t="s">
        <v>15</v>
      </c>
      <c r="G532" s="8" t="s">
        <v>13</v>
      </c>
      <c r="H532" s="8" t="s">
        <v>13</v>
      </c>
      <c r="I532" s="39">
        <v>16</v>
      </c>
      <c r="J532" s="39">
        <v>0</v>
      </c>
      <c r="K532" s="39">
        <v>1</v>
      </c>
      <c r="L532" s="39">
        <v>0</v>
      </c>
      <c r="M532" s="39">
        <v>0</v>
      </c>
      <c r="N532" s="39">
        <v>0</v>
      </c>
      <c r="O532" s="9">
        <f>J532/$I532</f>
        <v>0</v>
      </c>
      <c r="P532" s="9">
        <f>K532/$I532</f>
        <v>6.25E-2</v>
      </c>
      <c r="Q532" s="9">
        <f>L532/$I532</f>
        <v>0</v>
      </c>
      <c r="R532" s="9">
        <f>M532/$I532</f>
        <v>0</v>
      </c>
      <c r="S532" s="9">
        <f>N532/$I532</f>
        <v>0</v>
      </c>
    </row>
    <row r="533" spans="1:19" x14ac:dyDescent="0.25">
      <c r="A533" s="7">
        <v>2016</v>
      </c>
      <c r="B533" s="8" t="s">
        <v>121</v>
      </c>
      <c r="C533" s="8" t="s">
        <v>39</v>
      </c>
      <c r="D533" s="8" t="s">
        <v>11</v>
      </c>
      <c r="E533" s="8" t="s">
        <v>40</v>
      </c>
      <c r="F533" s="8" t="s">
        <v>16</v>
      </c>
      <c r="G533" s="8" t="s">
        <v>13</v>
      </c>
      <c r="H533" s="8" t="s">
        <v>13</v>
      </c>
      <c r="I533" s="39">
        <v>1286</v>
      </c>
      <c r="J533" s="39">
        <v>21</v>
      </c>
      <c r="K533" s="39">
        <v>5</v>
      </c>
      <c r="L533" s="39">
        <v>4</v>
      </c>
      <c r="M533" s="39">
        <v>1</v>
      </c>
      <c r="N533" s="39">
        <v>0</v>
      </c>
      <c r="O533" s="9">
        <f>J533/$I533</f>
        <v>1.6329704510108865E-2</v>
      </c>
      <c r="P533" s="9">
        <f>K533/$I533</f>
        <v>3.8880248833592537E-3</v>
      </c>
      <c r="Q533" s="9">
        <f>L533/$I533</f>
        <v>3.1104199066874028E-3</v>
      </c>
      <c r="R533" s="9">
        <f>M533/$I533</f>
        <v>7.776049766718507E-4</v>
      </c>
      <c r="S533" s="9">
        <f>N533/$I533</f>
        <v>0</v>
      </c>
    </row>
    <row r="534" spans="1:19" x14ac:dyDescent="0.25">
      <c r="A534" s="7">
        <v>2016</v>
      </c>
      <c r="B534" s="8" t="s">
        <v>121</v>
      </c>
      <c r="C534" s="8" t="s">
        <v>39</v>
      </c>
      <c r="D534" s="8" t="s">
        <v>11</v>
      </c>
      <c r="E534" s="8" t="s">
        <v>41</v>
      </c>
      <c r="F534" s="8" t="s">
        <v>12</v>
      </c>
      <c r="G534" s="8" t="s">
        <v>13</v>
      </c>
      <c r="H534" s="8" t="s">
        <v>13</v>
      </c>
      <c r="I534" s="39">
        <v>2</v>
      </c>
      <c r="J534" s="42"/>
      <c r="K534" s="42"/>
      <c r="L534" s="42"/>
      <c r="M534" s="42"/>
      <c r="N534" s="42"/>
      <c r="O534" s="9"/>
      <c r="P534" s="9"/>
      <c r="Q534" s="9"/>
      <c r="R534" s="9"/>
      <c r="S534" s="9"/>
    </row>
    <row r="535" spans="1:19" x14ac:dyDescent="0.25">
      <c r="A535" s="7">
        <v>2016</v>
      </c>
      <c r="B535" s="8" t="s">
        <v>121</v>
      </c>
      <c r="C535" s="8" t="s">
        <v>39</v>
      </c>
      <c r="D535" s="8" t="s">
        <v>11</v>
      </c>
      <c r="E535" s="8" t="s">
        <v>41</v>
      </c>
      <c r="F535" s="8" t="s">
        <v>14</v>
      </c>
      <c r="G535" s="8" t="s">
        <v>13</v>
      </c>
      <c r="H535" s="8" t="s">
        <v>13</v>
      </c>
      <c r="I535" s="39">
        <v>242</v>
      </c>
      <c r="J535" s="42"/>
      <c r="K535" s="42"/>
      <c r="L535" s="42"/>
      <c r="M535" s="42"/>
      <c r="N535" s="42"/>
      <c r="O535" s="9"/>
      <c r="P535" s="9"/>
      <c r="Q535" s="9"/>
      <c r="R535" s="9"/>
      <c r="S535" s="9"/>
    </row>
    <row r="536" spans="1:19" x14ac:dyDescent="0.25">
      <c r="A536" s="7">
        <v>2016</v>
      </c>
      <c r="B536" s="8" t="s">
        <v>121</v>
      </c>
      <c r="C536" s="8" t="s">
        <v>39</v>
      </c>
      <c r="D536" s="8" t="s">
        <v>17</v>
      </c>
      <c r="E536" s="8" t="s">
        <v>44</v>
      </c>
      <c r="F536" s="8" t="s">
        <v>20</v>
      </c>
      <c r="G536" s="8" t="s">
        <v>21</v>
      </c>
      <c r="H536" s="8" t="s">
        <v>22</v>
      </c>
      <c r="I536" s="39">
        <v>159</v>
      </c>
      <c r="J536" s="39">
        <v>10</v>
      </c>
      <c r="K536" s="39">
        <v>0</v>
      </c>
      <c r="L536" s="39">
        <v>2</v>
      </c>
      <c r="M536" s="39">
        <v>1</v>
      </c>
      <c r="N536" s="39">
        <v>2</v>
      </c>
      <c r="O536" s="9">
        <f>J536/$I536</f>
        <v>6.2893081761006289E-2</v>
      </c>
      <c r="P536" s="9">
        <f>K536/$I536</f>
        <v>0</v>
      </c>
      <c r="Q536" s="9">
        <f>L536/$I536</f>
        <v>1.2578616352201259E-2</v>
      </c>
      <c r="R536" s="9">
        <f>M536/$I536</f>
        <v>6.2893081761006293E-3</v>
      </c>
      <c r="S536" s="9">
        <f>N536/$I536</f>
        <v>1.2578616352201259E-2</v>
      </c>
    </row>
    <row r="537" spans="1:19" x14ac:dyDescent="0.25">
      <c r="A537" s="7">
        <v>2016</v>
      </c>
      <c r="B537" s="8" t="s">
        <v>121</v>
      </c>
      <c r="C537" s="8" t="s">
        <v>39</v>
      </c>
      <c r="D537" s="8" t="s">
        <v>17</v>
      </c>
      <c r="E537" s="8" t="s">
        <v>44</v>
      </c>
      <c r="F537" s="8" t="s">
        <v>20</v>
      </c>
      <c r="G537" s="8" t="s">
        <v>23</v>
      </c>
      <c r="H537" s="8" t="s">
        <v>24</v>
      </c>
      <c r="I537" s="39">
        <v>58</v>
      </c>
      <c r="J537" s="39">
        <v>4</v>
      </c>
      <c r="K537" s="39">
        <v>2</v>
      </c>
      <c r="L537" s="39">
        <v>0</v>
      </c>
      <c r="M537" s="39">
        <v>0</v>
      </c>
      <c r="N537" s="39">
        <v>0</v>
      </c>
      <c r="O537" s="9">
        <f>J537/$I537</f>
        <v>6.8965517241379309E-2</v>
      </c>
      <c r="P537" s="9">
        <f>K537/$I537</f>
        <v>3.4482758620689655E-2</v>
      </c>
      <c r="Q537" s="9">
        <f>L537/$I537</f>
        <v>0</v>
      </c>
      <c r="R537" s="9">
        <f>M537/$I537</f>
        <v>0</v>
      </c>
      <c r="S537" s="9">
        <f>N537/$I537</f>
        <v>0</v>
      </c>
    </row>
    <row r="538" spans="1:19" x14ac:dyDescent="0.25">
      <c r="A538" s="7">
        <v>2016</v>
      </c>
      <c r="B538" s="8" t="s">
        <v>121</v>
      </c>
      <c r="C538" s="8" t="s">
        <v>39</v>
      </c>
      <c r="D538" s="8" t="s">
        <v>17</v>
      </c>
      <c r="E538" s="8" t="s">
        <v>44</v>
      </c>
      <c r="F538" s="8" t="s">
        <v>20</v>
      </c>
      <c r="G538" s="8" t="s">
        <v>23</v>
      </c>
      <c r="H538" s="8" t="s">
        <v>25</v>
      </c>
      <c r="I538" s="39">
        <v>14</v>
      </c>
      <c r="J538" s="39">
        <v>1</v>
      </c>
      <c r="K538" s="39">
        <v>1</v>
      </c>
      <c r="L538" s="39">
        <v>0</v>
      </c>
      <c r="M538" s="39">
        <v>0</v>
      </c>
      <c r="N538" s="39">
        <v>0</v>
      </c>
      <c r="O538" s="9">
        <f>J538/$I538</f>
        <v>7.1428571428571425E-2</v>
      </c>
      <c r="P538" s="9">
        <f>K538/$I538</f>
        <v>7.1428571428571425E-2</v>
      </c>
      <c r="Q538" s="9">
        <f>L538/$I538</f>
        <v>0</v>
      </c>
      <c r="R538" s="9">
        <f>M538/$I538</f>
        <v>0</v>
      </c>
      <c r="S538" s="9">
        <f>N538/$I538</f>
        <v>0</v>
      </c>
    </row>
    <row r="539" spans="1:19" x14ac:dyDescent="0.25">
      <c r="A539" s="7">
        <v>2016</v>
      </c>
      <c r="B539" s="8" t="s">
        <v>121</v>
      </c>
      <c r="C539" s="8" t="s">
        <v>39</v>
      </c>
      <c r="D539" s="8" t="s">
        <v>17</v>
      </c>
      <c r="E539" s="8" t="s">
        <v>44</v>
      </c>
      <c r="F539" s="8" t="s">
        <v>20</v>
      </c>
      <c r="G539" s="8" t="s">
        <v>23</v>
      </c>
      <c r="H539" s="8" t="s">
        <v>27</v>
      </c>
      <c r="I539" s="39">
        <v>45</v>
      </c>
      <c r="J539" s="39">
        <v>3</v>
      </c>
      <c r="K539" s="39">
        <v>2</v>
      </c>
      <c r="L539" s="39">
        <v>0</v>
      </c>
      <c r="M539" s="39">
        <v>1</v>
      </c>
      <c r="N539" s="39">
        <v>0</v>
      </c>
      <c r="O539" s="9">
        <f>J539/$I539</f>
        <v>6.6666666666666666E-2</v>
      </c>
      <c r="P539" s="9">
        <f>K539/$I539</f>
        <v>4.4444444444444446E-2</v>
      </c>
      <c r="Q539" s="9">
        <f>L539/$I539</f>
        <v>0</v>
      </c>
      <c r="R539" s="9">
        <f>M539/$I539</f>
        <v>2.2222222222222223E-2</v>
      </c>
      <c r="S539" s="9">
        <f>N539/$I539</f>
        <v>0</v>
      </c>
    </row>
    <row r="540" spans="1:19" x14ac:dyDescent="0.25">
      <c r="A540" s="7">
        <v>2016</v>
      </c>
      <c r="B540" s="8" t="s">
        <v>121</v>
      </c>
      <c r="C540" s="8" t="s">
        <v>39</v>
      </c>
      <c r="D540" s="8" t="s">
        <v>17</v>
      </c>
      <c r="E540" s="8" t="s">
        <v>44</v>
      </c>
      <c r="F540" s="8" t="s">
        <v>20</v>
      </c>
      <c r="G540" s="8" t="s">
        <v>28</v>
      </c>
      <c r="H540" s="8" t="s">
        <v>24</v>
      </c>
      <c r="I540" s="39">
        <v>42</v>
      </c>
      <c r="J540" s="39">
        <v>0</v>
      </c>
      <c r="K540" s="39">
        <v>1</v>
      </c>
      <c r="L540" s="39">
        <v>0</v>
      </c>
      <c r="M540" s="39">
        <v>0</v>
      </c>
      <c r="N540" s="39">
        <v>0</v>
      </c>
      <c r="O540" s="9">
        <f>J540/$I540</f>
        <v>0</v>
      </c>
      <c r="P540" s="9">
        <f>K540/$I540</f>
        <v>2.3809523809523808E-2</v>
      </c>
      <c r="Q540" s="9">
        <f>L540/$I540</f>
        <v>0</v>
      </c>
      <c r="R540" s="9">
        <f>M540/$I540</f>
        <v>0</v>
      </c>
      <c r="S540" s="9">
        <f>N540/$I540</f>
        <v>0</v>
      </c>
    </row>
    <row r="541" spans="1:19" x14ac:dyDescent="0.25">
      <c r="A541" s="7">
        <v>2016</v>
      </c>
      <c r="B541" s="8" t="s">
        <v>121</v>
      </c>
      <c r="C541" s="8" t="s">
        <v>39</v>
      </c>
      <c r="D541" s="8" t="s">
        <v>17</v>
      </c>
      <c r="E541" s="8" t="s">
        <v>44</v>
      </c>
      <c r="F541" s="8" t="s">
        <v>20</v>
      </c>
      <c r="G541" s="8" t="s">
        <v>28</v>
      </c>
      <c r="H541" s="8" t="s">
        <v>25</v>
      </c>
      <c r="I541" s="39">
        <v>24</v>
      </c>
      <c r="J541" s="39">
        <v>5</v>
      </c>
      <c r="K541" s="39">
        <v>3</v>
      </c>
      <c r="L541" s="39">
        <v>2</v>
      </c>
      <c r="M541" s="39">
        <v>0</v>
      </c>
      <c r="N541" s="39">
        <v>0</v>
      </c>
      <c r="O541" s="9">
        <f>J541/$I541</f>
        <v>0.20833333333333334</v>
      </c>
      <c r="P541" s="9">
        <f>K541/$I541</f>
        <v>0.125</v>
      </c>
      <c r="Q541" s="9">
        <f>L541/$I541</f>
        <v>8.3333333333333329E-2</v>
      </c>
      <c r="R541" s="9">
        <f>M541/$I541</f>
        <v>0</v>
      </c>
      <c r="S541" s="9">
        <f>N541/$I541</f>
        <v>0</v>
      </c>
    </row>
    <row r="542" spans="1:19" x14ac:dyDescent="0.25">
      <c r="A542" s="7">
        <v>2016</v>
      </c>
      <c r="B542" s="8" t="s">
        <v>121</v>
      </c>
      <c r="C542" s="8" t="s">
        <v>39</v>
      </c>
      <c r="D542" s="8" t="s">
        <v>17</v>
      </c>
      <c r="E542" s="8" t="s">
        <v>44</v>
      </c>
      <c r="F542" s="8" t="s">
        <v>20</v>
      </c>
      <c r="G542" s="8" t="s">
        <v>28</v>
      </c>
      <c r="H542" s="8" t="s">
        <v>27</v>
      </c>
      <c r="I542" s="39">
        <v>29</v>
      </c>
      <c r="J542" s="39">
        <v>2</v>
      </c>
      <c r="K542" s="39">
        <v>1</v>
      </c>
      <c r="L542" s="39">
        <v>0</v>
      </c>
      <c r="M542" s="39">
        <v>0</v>
      </c>
      <c r="N542" s="39">
        <v>0</v>
      </c>
      <c r="O542" s="9">
        <f>J542/$I542</f>
        <v>6.8965517241379309E-2</v>
      </c>
      <c r="P542" s="9">
        <f>K542/$I542</f>
        <v>3.4482758620689655E-2</v>
      </c>
      <c r="Q542" s="9">
        <f>L542/$I542</f>
        <v>0</v>
      </c>
      <c r="R542" s="9">
        <f>M542/$I542</f>
        <v>0</v>
      </c>
      <c r="S542" s="9">
        <f>N542/$I542</f>
        <v>0</v>
      </c>
    </row>
    <row r="543" spans="1:19" x14ac:dyDescent="0.25">
      <c r="A543" s="7">
        <v>2016</v>
      </c>
      <c r="B543" s="8" t="s">
        <v>122</v>
      </c>
      <c r="C543" s="8" t="s">
        <v>49</v>
      </c>
      <c r="D543" s="8" t="s">
        <v>11</v>
      </c>
      <c r="E543" s="8" t="s">
        <v>40</v>
      </c>
      <c r="F543" s="8" t="s">
        <v>15</v>
      </c>
      <c r="G543" s="8" t="s">
        <v>13</v>
      </c>
      <c r="H543" s="8" t="s">
        <v>13</v>
      </c>
      <c r="I543" s="39">
        <v>5</v>
      </c>
      <c r="J543" s="39">
        <v>1</v>
      </c>
      <c r="K543" s="39">
        <v>0</v>
      </c>
      <c r="L543" s="39">
        <v>0</v>
      </c>
      <c r="M543" s="39">
        <v>0</v>
      </c>
      <c r="N543" s="39">
        <v>0</v>
      </c>
      <c r="O543" s="9">
        <f>J543/$I543</f>
        <v>0.2</v>
      </c>
      <c r="P543" s="9">
        <f>K543/$I543</f>
        <v>0</v>
      </c>
      <c r="Q543" s="9">
        <f>L543/$I543</f>
        <v>0</v>
      </c>
      <c r="R543" s="9">
        <f>M543/$I543</f>
        <v>0</v>
      </c>
      <c r="S543" s="9">
        <f>N543/$I543</f>
        <v>0</v>
      </c>
    </row>
    <row r="544" spans="1:19" x14ac:dyDescent="0.25">
      <c r="A544" s="7">
        <v>2016</v>
      </c>
      <c r="B544" s="8" t="s">
        <v>122</v>
      </c>
      <c r="C544" s="8" t="s">
        <v>49</v>
      </c>
      <c r="D544" s="8" t="s">
        <v>11</v>
      </c>
      <c r="E544" s="8" t="s">
        <v>40</v>
      </c>
      <c r="F544" s="8" t="s">
        <v>16</v>
      </c>
      <c r="G544" s="8" t="s">
        <v>13</v>
      </c>
      <c r="H544" s="8" t="s">
        <v>13</v>
      </c>
      <c r="I544" s="39">
        <v>1288</v>
      </c>
      <c r="J544" s="39">
        <v>27</v>
      </c>
      <c r="K544" s="39">
        <v>6</v>
      </c>
      <c r="L544" s="39">
        <v>8</v>
      </c>
      <c r="M544" s="39">
        <v>2</v>
      </c>
      <c r="N544" s="39">
        <v>0</v>
      </c>
      <c r="O544" s="9">
        <f>J544/$I544</f>
        <v>2.096273291925466E-2</v>
      </c>
      <c r="P544" s="9">
        <f>K544/$I544</f>
        <v>4.658385093167702E-3</v>
      </c>
      <c r="Q544" s="9">
        <f>L544/$I544</f>
        <v>6.2111801242236021E-3</v>
      </c>
      <c r="R544" s="9">
        <f>M544/$I544</f>
        <v>1.5527950310559005E-3</v>
      </c>
      <c r="S544" s="9">
        <f>N544/$I544</f>
        <v>0</v>
      </c>
    </row>
    <row r="545" spans="1:19" x14ac:dyDescent="0.25">
      <c r="A545" s="7">
        <v>2016</v>
      </c>
      <c r="B545" s="8" t="s">
        <v>122</v>
      </c>
      <c r="C545" s="8" t="s">
        <v>49</v>
      </c>
      <c r="D545" s="8" t="s">
        <v>17</v>
      </c>
      <c r="E545" s="8" t="s">
        <v>44</v>
      </c>
      <c r="F545" s="8" t="s">
        <v>20</v>
      </c>
      <c r="G545" s="8" t="s">
        <v>21</v>
      </c>
      <c r="H545" s="8" t="s">
        <v>22</v>
      </c>
      <c r="I545" s="39">
        <v>479</v>
      </c>
      <c r="J545" s="39">
        <v>14</v>
      </c>
      <c r="K545" s="39">
        <v>5</v>
      </c>
      <c r="L545" s="39">
        <v>1</v>
      </c>
      <c r="M545" s="39">
        <v>2</v>
      </c>
      <c r="N545" s="39">
        <v>0</v>
      </c>
      <c r="O545" s="9">
        <f>J545/$I545</f>
        <v>2.9227557411273485E-2</v>
      </c>
      <c r="P545" s="9">
        <f>K545/$I545</f>
        <v>1.0438413361169102E-2</v>
      </c>
      <c r="Q545" s="9">
        <f>L545/$I545</f>
        <v>2.0876826722338203E-3</v>
      </c>
      <c r="R545" s="9">
        <f>M545/$I545</f>
        <v>4.1753653444676405E-3</v>
      </c>
      <c r="S545" s="9">
        <f>N545/$I545</f>
        <v>0</v>
      </c>
    </row>
    <row r="546" spans="1:19" x14ac:dyDescent="0.25">
      <c r="A546" s="7">
        <v>2016</v>
      </c>
      <c r="B546" s="8" t="s">
        <v>122</v>
      </c>
      <c r="C546" s="8" t="s">
        <v>49</v>
      </c>
      <c r="D546" s="8" t="s">
        <v>17</v>
      </c>
      <c r="E546" s="8" t="s">
        <v>44</v>
      </c>
      <c r="F546" s="8" t="s">
        <v>20</v>
      </c>
      <c r="G546" s="8" t="s">
        <v>23</v>
      </c>
      <c r="H546" s="8" t="s">
        <v>24</v>
      </c>
      <c r="I546" s="39">
        <v>288</v>
      </c>
      <c r="J546" s="39">
        <v>1</v>
      </c>
      <c r="K546" s="39">
        <v>0</v>
      </c>
      <c r="L546" s="39">
        <v>0</v>
      </c>
      <c r="M546" s="39">
        <v>0</v>
      </c>
      <c r="N546" s="39">
        <v>0</v>
      </c>
      <c r="O546" s="9">
        <f>J546/$I546</f>
        <v>3.472222222222222E-3</v>
      </c>
      <c r="P546" s="9">
        <f>K546/$I546</f>
        <v>0</v>
      </c>
      <c r="Q546" s="9">
        <f>L546/$I546</f>
        <v>0</v>
      </c>
      <c r="R546" s="9">
        <f>M546/$I546</f>
        <v>0</v>
      </c>
      <c r="S546" s="9">
        <f>N546/$I546</f>
        <v>0</v>
      </c>
    </row>
    <row r="547" spans="1:19" x14ac:dyDescent="0.25">
      <c r="A547" s="7">
        <v>2016</v>
      </c>
      <c r="B547" s="8" t="s">
        <v>122</v>
      </c>
      <c r="C547" s="8" t="s">
        <v>49</v>
      </c>
      <c r="D547" s="8" t="s">
        <v>17</v>
      </c>
      <c r="E547" s="8" t="s">
        <v>44</v>
      </c>
      <c r="F547" s="8" t="s">
        <v>20</v>
      </c>
      <c r="G547" s="8" t="s">
        <v>23</v>
      </c>
      <c r="H547" s="8" t="s">
        <v>25</v>
      </c>
      <c r="I547" s="39">
        <v>69</v>
      </c>
      <c r="J547" s="39">
        <v>8</v>
      </c>
      <c r="K547" s="39">
        <v>2</v>
      </c>
      <c r="L547" s="39">
        <v>7</v>
      </c>
      <c r="M547" s="39">
        <v>2</v>
      </c>
      <c r="N547" s="39">
        <v>1</v>
      </c>
      <c r="O547" s="9">
        <f>J547/$I547</f>
        <v>0.11594202898550725</v>
      </c>
      <c r="P547" s="9">
        <f>K547/$I547</f>
        <v>2.8985507246376812E-2</v>
      </c>
      <c r="Q547" s="9">
        <f>L547/$I547</f>
        <v>0.10144927536231885</v>
      </c>
      <c r="R547" s="9">
        <f>M547/$I547</f>
        <v>2.8985507246376812E-2</v>
      </c>
      <c r="S547" s="9">
        <f>N547/$I547</f>
        <v>1.4492753623188406E-2</v>
      </c>
    </row>
    <row r="548" spans="1:19" x14ac:dyDescent="0.25">
      <c r="A548" s="7">
        <v>2016</v>
      </c>
      <c r="B548" s="8" t="s">
        <v>122</v>
      </c>
      <c r="C548" s="8" t="s">
        <v>49</v>
      </c>
      <c r="D548" s="8" t="s">
        <v>17</v>
      </c>
      <c r="E548" s="8" t="s">
        <v>44</v>
      </c>
      <c r="F548" s="8" t="s">
        <v>20</v>
      </c>
      <c r="G548" s="8" t="s">
        <v>23</v>
      </c>
      <c r="H548" s="8" t="s">
        <v>27</v>
      </c>
      <c r="I548" s="39">
        <v>50</v>
      </c>
      <c r="J548" s="39">
        <v>8</v>
      </c>
      <c r="K548" s="39">
        <v>4</v>
      </c>
      <c r="L548" s="39">
        <v>2</v>
      </c>
      <c r="M548" s="39">
        <v>0</v>
      </c>
      <c r="N548" s="39">
        <v>0</v>
      </c>
      <c r="O548" s="9">
        <f>J548/$I548</f>
        <v>0.16</v>
      </c>
      <c r="P548" s="9">
        <f>K548/$I548</f>
        <v>0.08</v>
      </c>
      <c r="Q548" s="9">
        <f>L548/$I548</f>
        <v>0.04</v>
      </c>
      <c r="R548" s="9">
        <f>M548/$I548</f>
        <v>0</v>
      </c>
      <c r="S548" s="9">
        <f>N548/$I548</f>
        <v>0</v>
      </c>
    </row>
    <row r="549" spans="1:19" x14ac:dyDescent="0.25">
      <c r="A549" s="7">
        <v>2016</v>
      </c>
      <c r="B549" s="8" t="s">
        <v>122</v>
      </c>
      <c r="C549" s="8" t="s">
        <v>49</v>
      </c>
      <c r="D549" s="8" t="s">
        <v>17</v>
      </c>
      <c r="E549" s="8" t="s">
        <v>44</v>
      </c>
      <c r="F549" s="8" t="s">
        <v>20</v>
      </c>
      <c r="G549" s="8" t="s">
        <v>28</v>
      </c>
      <c r="H549" s="8" t="s">
        <v>24</v>
      </c>
      <c r="I549" s="39">
        <v>262</v>
      </c>
      <c r="J549" s="39">
        <v>1</v>
      </c>
      <c r="K549" s="39">
        <v>0</v>
      </c>
      <c r="L549" s="39">
        <v>0</v>
      </c>
      <c r="M549" s="39">
        <v>0</v>
      </c>
      <c r="N549" s="39">
        <v>0</v>
      </c>
      <c r="O549" s="9">
        <f>J549/$I549</f>
        <v>3.8167938931297708E-3</v>
      </c>
      <c r="P549" s="9">
        <f>K549/$I549</f>
        <v>0</v>
      </c>
      <c r="Q549" s="9">
        <f>L549/$I549</f>
        <v>0</v>
      </c>
      <c r="R549" s="9">
        <f>M549/$I549</f>
        <v>0</v>
      </c>
      <c r="S549" s="9">
        <f>N549/$I549</f>
        <v>0</v>
      </c>
    </row>
    <row r="550" spans="1:19" x14ac:dyDescent="0.25">
      <c r="A550" s="7">
        <v>2016</v>
      </c>
      <c r="B550" s="8" t="s">
        <v>122</v>
      </c>
      <c r="C550" s="8" t="s">
        <v>49</v>
      </c>
      <c r="D550" s="8" t="s">
        <v>17</v>
      </c>
      <c r="E550" s="8" t="s">
        <v>44</v>
      </c>
      <c r="F550" s="8" t="s">
        <v>20</v>
      </c>
      <c r="G550" s="8" t="s">
        <v>28</v>
      </c>
      <c r="H550" s="8" t="s">
        <v>25</v>
      </c>
      <c r="I550" s="39">
        <v>98</v>
      </c>
      <c r="J550" s="39">
        <v>11</v>
      </c>
      <c r="K550" s="39">
        <v>7</v>
      </c>
      <c r="L550" s="39">
        <v>7</v>
      </c>
      <c r="M550" s="39">
        <v>1</v>
      </c>
      <c r="N550" s="39">
        <v>0</v>
      </c>
      <c r="O550" s="9">
        <f>J550/$I550</f>
        <v>0.11224489795918367</v>
      </c>
      <c r="P550" s="9">
        <f>K550/$I550</f>
        <v>7.1428571428571425E-2</v>
      </c>
      <c r="Q550" s="9">
        <f>L550/$I550</f>
        <v>7.1428571428571425E-2</v>
      </c>
      <c r="R550" s="9">
        <f>M550/$I550</f>
        <v>1.020408163265306E-2</v>
      </c>
      <c r="S550" s="9">
        <f>N550/$I550</f>
        <v>0</v>
      </c>
    </row>
    <row r="551" spans="1:19" x14ac:dyDescent="0.25">
      <c r="A551" s="7">
        <v>2016</v>
      </c>
      <c r="B551" s="8" t="s">
        <v>122</v>
      </c>
      <c r="C551" s="8" t="s">
        <v>49</v>
      </c>
      <c r="D551" s="8" t="s">
        <v>17</v>
      </c>
      <c r="E551" s="8" t="s">
        <v>44</v>
      </c>
      <c r="F551" s="8" t="s">
        <v>20</v>
      </c>
      <c r="G551" s="8" t="s">
        <v>28</v>
      </c>
      <c r="H551" s="8" t="s">
        <v>27</v>
      </c>
      <c r="I551" s="39">
        <v>63</v>
      </c>
      <c r="J551" s="39">
        <v>5</v>
      </c>
      <c r="K551" s="39">
        <v>2</v>
      </c>
      <c r="L551" s="39">
        <v>3</v>
      </c>
      <c r="M551" s="39">
        <v>0</v>
      </c>
      <c r="N551" s="39">
        <v>0</v>
      </c>
      <c r="O551" s="9">
        <f>J551/$I551</f>
        <v>7.9365079365079361E-2</v>
      </c>
      <c r="P551" s="9">
        <f>K551/$I551</f>
        <v>3.1746031746031744E-2</v>
      </c>
      <c r="Q551" s="9">
        <f>L551/$I551</f>
        <v>4.7619047619047616E-2</v>
      </c>
      <c r="R551" s="9">
        <f>M551/$I551</f>
        <v>0</v>
      </c>
      <c r="S551" s="9">
        <f>N551/$I551</f>
        <v>0</v>
      </c>
    </row>
    <row r="552" spans="1:19" x14ac:dyDescent="0.25">
      <c r="A552" s="7">
        <v>2016</v>
      </c>
      <c r="B552" s="8" t="s">
        <v>123</v>
      </c>
      <c r="C552" s="8" t="s">
        <v>56</v>
      </c>
      <c r="D552" s="8" t="s">
        <v>11</v>
      </c>
      <c r="E552" s="8" t="s">
        <v>40</v>
      </c>
      <c r="F552" s="8" t="s">
        <v>15</v>
      </c>
      <c r="G552" s="8" t="s">
        <v>13</v>
      </c>
      <c r="H552" s="8" t="s">
        <v>13</v>
      </c>
      <c r="I552" s="39">
        <v>8</v>
      </c>
      <c r="J552" s="39">
        <v>0</v>
      </c>
      <c r="K552" s="39">
        <v>0</v>
      </c>
      <c r="L552" s="39">
        <v>1</v>
      </c>
      <c r="M552" s="39">
        <v>0</v>
      </c>
      <c r="N552" s="39">
        <v>0</v>
      </c>
      <c r="O552" s="9">
        <f>J552/$I552</f>
        <v>0</v>
      </c>
      <c r="P552" s="9">
        <f>K552/$I552</f>
        <v>0</v>
      </c>
      <c r="Q552" s="9">
        <f>L552/$I552</f>
        <v>0.125</v>
      </c>
      <c r="R552" s="9">
        <f>M552/$I552</f>
        <v>0</v>
      </c>
      <c r="S552" s="9">
        <f>N552/$I552</f>
        <v>0</v>
      </c>
    </row>
    <row r="553" spans="1:19" x14ac:dyDescent="0.25">
      <c r="A553" s="7">
        <v>2016</v>
      </c>
      <c r="B553" s="8" t="s">
        <v>123</v>
      </c>
      <c r="C553" s="8" t="s">
        <v>56</v>
      </c>
      <c r="D553" s="8" t="s">
        <v>11</v>
      </c>
      <c r="E553" s="8" t="s">
        <v>40</v>
      </c>
      <c r="F553" s="8" t="s">
        <v>16</v>
      </c>
      <c r="G553" s="8" t="s">
        <v>13</v>
      </c>
      <c r="H553" s="8" t="s">
        <v>13</v>
      </c>
      <c r="I553" s="39">
        <v>786</v>
      </c>
      <c r="J553" s="39">
        <v>65</v>
      </c>
      <c r="K553" s="39">
        <v>28</v>
      </c>
      <c r="L553" s="39">
        <v>20</v>
      </c>
      <c r="M553" s="39">
        <v>26</v>
      </c>
      <c r="N553" s="39">
        <v>0</v>
      </c>
      <c r="O553" s="9">
        <f>J553/$I553</f>
        <v>8.2697201017811708E-2</v>
      </c>
      <c r="P553" s="9">
        <f>K553/$I553</f>
        <v>3.5623409669211195E-2</v>
      </c>
      <c r="Q553" s="9">
        <f>L553/$I553</f>
        <v>2.5445292620865138E-2</v>
      </c>
      <c r="R553" s="9">
        <f>M553/$I553</f>
        <v>3.3078880407124679E-2</v>
      </c>
      <c r="S553" s="9">
        <f>N553/$I553</f>
        <v>0</v>
      </c>
    </row>
    <row r="554" spans="1:19" x14ac:dyDescent="0.25">
      <c r="A554" s="7">
        <v>2016</v>
      </c>
      <c r="B554" s="8" t="s">
        <v>123</v>
      </c>
      <c r="C554" s="8" t="s">
        <v>56</v>
      </c>
      <c r="D554" s="8" t="s">
        <v>17</v>
      </c>
      <c r="E554" s="8" t="s">
        <v>44</v>
      </c>
      <c r="F554" s="8" t="s">
        <v>20</v>
      </c>
      <c r="G554" s="8" t="s">
        <v>21</v>
      </c>
      <c r="H554" s="8" t="s">
        <v>22</v>
      </c>
      <c r="I554" s="39">
        <v>326</v>
      </c>
      <c r="J554" s="39">
        <v>12</v>
      </c>
      <c r="K554" s="39">
        <v>4</v>
      </c>
      <c r="L554" s="39">
        <v>2</v>
      </c>
      <c r="M554" s="39">
        <v>0</v>
      </c>
      <c r="N554" s="39">
        <v>0</v>
      </c>
      <c r="O554" s="9">
        <f>J554/$I554</f>
        <v>3.6809815950920248E-2</v>
      </c>
      <c r="P554" s="9">
        <f>K554/$I554</f>
        <v>1.2269938650306749E-2</v>
      </c>
      <c r="Q554" s="9">
        <f>L554/$I554</f>
        <v>6.1349693251533744E-3</v>
      </c>
      <c r="R554" s="9">
        <f>M554/$I554</f>
        <v>0</v>
      </c>
      <c r="S554" s="9">
        <f>N554/$I554</f>
        <v>0</v>
      </c>
    </row>
    <row r="555" spans="1:19" x14ac:dyDescent="0.25">
      <c r="A555" s="7">
        <v>2016</v>
      </c>
      <c r="B555" s="8" t="s">
        <v>123</v>
      </c>
      <c r="C555" s="8" t="s">
        <v>56</v>
      </c>
      <c r="D555" s="8" t="s">
        <v>17</v>
      </c>
      <c r="E555" s="8" t="s">
        <v>44</v>
      </c>
      <c r="F555" s="8" t="s">
        <v>20</v>
      </c>
      <c r="G555" s="8" t="s">
        <v>23</v>
      </c>
      <c r="H555" s="8" t="s">
        <v>24</v>
      </c>
      <c r="I555" s="39">
        <v>325</v>
      </c>
      <c r="J555" s="39">
        <v>40</v>
      </c>
      <c r="K555" s="39">
        <v>16</v>
      </c>
      <c r="L555" s="39">
        <v>11</v>
      </c>
      <c r="M555" s="39">
        <v>1</v>
      </c>
      <c r="N555" s="39">
        <v>2</v>
      </c>
      <c r="O555" s="9">
        <f>J555/$I555</f>
        <v>0.12307692307692308</v>
      </c>
      <c r="P555" s="9">
        <f>K555/$I555</f>
        <v>4.9230769230769231E-2</v>
      </c>
      <c r="Q555" s="9">
        <f>L555/$I555</f>
        <v>3.3846153846153845E-2</v>
      </c>
      <c r="R555" s="9">
        <f>M555/$I555</f>
        <v>3.0769230769230769E-3</v>
      </c>
      <c r="S555" s="9">
        <f>N555/$I555</f>
        <v>6.1538461538461538E-3</v>
      </c>
    </row>
    <row r="556" spans="1:19" x14ac:dyDescent="0.25">
      <c r="A556" s="7">
        <v>2016</v>
      </c>
      <c r="B556" s="8" t="s">
        <v>123</v>
      </c>
      <c r="C556" s="8" t="s">
        <v>56</v>
      </c>
      <c r="D556" s="8" t="s">
        <v>17</v>
      </c>
      <c r="E556" s="8" t="s">
        <v>44</v>
      </c>
      <c r="F556" s="8" t="s">
        <v>20</v>
      </c>
      <c r="G556" s="8" t="s">
        <v>28</v>
      </c>
      <c r="H556" s="8" t="s">
        <v>24</v>
      </c>
      <c r="I556" s="39">
        <v>271</v>
      </c>
      <c r="J556" s="39">
        <v>43</v>
      </c>
      <c r="K556" s="39">
        <v>22</v>
      </c>
      <c r="L556" s="39">
        <v>27</v>
      </c>
      <c r="M556" s="39">
        <v>1</v>
      </c>
      <c r="N556" s="39">
        <v>0</v>
      </c>
      <c r="O556" s="9">
        <f>J556/$I556</f>
        <v>0.15867158671586715</v>
      </c>
      <c r="P556" s="9">
        <f>K556/$I556</f>
        <v>8.1180811808118078E-2</v>
      </c>
      <c r="Q556" s="9">
        <f>L556/$I556</f>
        <v>9.9630996309963096E-2</v>
      </c>
      <c r="R556" s="9">
        <f>M556/$I556</f>
        <v>3.6900369003690036E-3</v>
      </c>
      <c r="S556" s="9">
        <f>N556/$I556</f>
        <v>0</v>
      </c>
    </row>
    <row r="557" spans="1:19" x14ac:dyDescent="0.25">
      <c r="A557" s="7">
        <v>2016</v>
      </c>
      <c r="B557" s="8" t="s">
        <v>123</v>
      </c>
      <c r="C557" s="8" t="s">
        <v>56</v>
      </c>
      <c r="D557" s="8" t="s">
        <v>17</v>
      </c>
      <c r="E557" s="8" t="s">
        <v>44</v>
      </c>
      <c r="F557" s="8" t="s">
        <v>20</v>
      </c>
      <c r="G557" s="8" t="s">
        <v>28</v>
      </c>
      <c r="H557" s="8" t="s">
        <v>27</v>
      </c>
      <c r="I557" s="39">
        <v>32</v>
      </c>
      <c r="J557" s="39">
        <v>8</v>
      </c>
      <c r="K557" s="39">
        <v>3</v>
      </c>
      <c r="L557" s="39">
        <v>10</v>
      </c>
      <c r="M557" s="39">
        <v>5</v>
      </c>
      <c r="N557" s="39">
        <v>0</v>
      </c>
      <c r="O557" s="9">
        <f>J557/$I557</f>
        <v>0.25</v>
      </c>
      <c r="P557" s="9">
        <f>K557/$I557</f>
        <v>9.375E-2</v>
      </c>
      <c r="Q557" s="9">
        <f>L557/$I557</f>
        <v>0.3125</v>
      </c>
      <c r="R557" s="9">
        <f>M557/$I557</f>
        <v>0.15625</v>
      </c>
      <c r="S557" s="9">
        <f>N557/$I557</f>
        <v>0</v>
      </c>
    </row>
    <row r="558" spans="1:19" x14ac:dyDescent="0.25">
      <c r="A558" s="7">
        <v>2016</v>
      </c>
      <c r="B558" s="8" t="s">
        <v>124</v>
      </c>
      <c r="C558" s="8" t="s">
        <v>56</v>
      </c>
      <c r="D558" s="8" t="s">
        <v>11</v>
      </c>
      <c r="E558" s="8" t="s">
        <v>40</v>
      </c>
      <c r="F558" s="8" t="s">
        <v>15</v>
      </c>
      <c r="G558" s="8" t="s">
        <v>13</v>
      </c>
      <c r="H558" s="8" t="s">
        <v>13</v>
      </c>
      <c r="I558" s="39">
        <v>7</v>
      </c>
      <c r="J558" s="39">
        <v>2</v>
      </c>
      <c r="K558" s="39">
        <v>0</v>
      </c>
      <c r="L558" s="39">
        <v>2</v>
      </c>
      <c r="M558" s="39">
        <v>0</v>
      </c>
      <c r="N558" s="39">
        <v>0</v>
      </c>
      <c r="O558" s="9">
        <f>J558/$I558</f>
        <v>0.2857142857142857</v>
      </c>
      <c r="P558" s="9">
        <f>K558/$I558</f>
        <v>0</v>
      </c>
      <c r="Q558" s="9">
        <f>L558/$I558</f>
        <v>0.2857142857142857</v>
      </c>
      <c r="R558" s="9">
        <f>M558/$I558</f>
        <v>0</v>
      </c>
      <c r="S558" s="9">
        <f>N558/$I558</f>
        <v>0</v>
      </c>
    </row>
    <row r="559" spans="1:19" x14ac:dyDescent="0.25">
      <c r="A559" s="7">
        <v>2016</v>
      </c>
      <c r="B559" s="8" t="s">
        <v>124</v>
      </c>
      <c r="C559" s="8" t="s">
        <v>56</v>
      </c>
      <c r="D559" s="8" t="s">
        <v>11</v>
      </c>
      <c r="E559" s="8" t="s">
        <v>40</v>
      </c>
      <c r="F559" s="8" t="s">
        <v>16</v>
      </c>
      <c r="G559" s="8" t="s">
        <v>13</v>
      </c>
      <c r="H559" s="8" t="s">
        <v>13</v>
      </c>
      <c r="I559" s="39">
        <v>743</v>
      </c>
      <c r="J559" s="39">
        <v>83</v>
      </c>
      <c r="K559" s="39">
        <v>19</v>
      </c>
      <c r="L559" s="39">
        <v>8</v>
      </c>
      <c r="M559" s="39">
        <v>4</v>
      </c>
      <c r="N559" s="39">
        <v>0</v>
      </c>
      <c r="O559" s="9">
        <f>J559/$I559</f>
        <v>0.1117092866756393</v>
      </c>
      <c r="P559" s="9">
        <f>K559/$I559</f>
        <v>2.5572005383580079E-2</v>
      </c>
      <c r="Q559" s="9">
        <f>L559/$I559</f>
        <v>1.0767160161507403E-2</v>
      </c>
      <c r="R559" s="9">
        <f>M559/$I559</f>
        <v>5.3835800807537013E-3</v>
      </c>
      <c r="S559" s="9">
        <f>N559/$I559</f>
        <v>0</v>
      </c>
    </row>
    <row r="560" spans="1:19" x14ac:dyDescent="0.25">
      <c r="A560" s="7">
        <v>2016</v>
      </c>
      <c r="B560" s="8" t="s">
        <v>124</v>
      </c>
      <c r="C560" s="8" t="s">
        <v>56</v>
      </c>
      <c r="D560" s="8" t="s">
        <v>17</v>
      </c>
      <c r="E560" s="8" t="s">
        <v>44</v>
      </c>
      <c r="F560" s="8" t="s">
        <v>20</v>
      </c>
      <c r="G560" s="8" t="s">
        <v>21</v>
      </c>
      <c r="H560" s="8" t="s">
        <v>22</v>
      </c>
      <c r="I560" s="39">
        <v>80</v>
      </c>
      <c r="J560" s="39">
        <v>16</v>
      </c>
      <c r="K560" s="39">
        <v>13</v>
      </c>
      <c r="L560" s="39">
        <v>17</v>
      </c>
      <c r="M560" s="39">
        <v>14</v>
      </c>
      <c r="N560" s="39">
        <v>10</v>
      </c>
      <c r="O560" s="9">
        <f>J560/$I560</f>
        <v>0.2</v>
      </c>
      <c r="P560" s="9">
        <f>K560/$I560</f>
        <v>0.16250000000000001</v>
      </c>
      <c r="Q560" s="9">
        <f>L560/$I560</f>
        <v>0.21249999999999999</v>
      </c>
      <c r="R560" s="9">
        <f>M560/$I560</f>
        <v>0.17499999999999999</v>
      </c>
      <c r="S560" s="9">
        <f>N560/$I560</f>
        <v>0.125</v>
      </c>
    </row>
    <row r="561" spans="1:19" x14ac:dyDescent="0.25">
      <c r="A561" s="7">
        <v>2016</v>
      </c>
      <c r="B561" s="8" t="s">
        <v>124</v>
      </c>
      <c r="C561" s="8" t="s">
        <v>56</v>
      </c>
      <c r="D561" s="8" t="s">
        <v>17</v>
      </c>
      <c r="E561" s="8" t="s">
        <v>44</v>
      </c>
      <c r="F561" s="8" t="s">
        <v>20</v>
      </c>
      <c r="G561" s="8" t="s">
        <v>23</v>
      </c>
      <c r="H561" s="8" t="s">
        <v>25</v>
      </c>
      <c r="I561" s="39">
        <v>96</v>
      </c>
      <c r="J561" s="39">
        <v>21</v>
      </c>
      <c r="K561" s="39">
        <v>10</v>
      </c>
      <c r="L561" s="39">
        <v>32</v>
      </c>
      <c r="M561" s="39">
        <v>18</v>
      </c>
      <c r="N561" s="39">
        <v>20</v>
      </c>
      <c r="O561" s="9">
        <f>J561/$I561</f>
        <v>0.21875</v>
      </c>
      <c r="P561" s="9">
        <f>K561/$I561</f>
        <v>0.10416666666666667</v>
      </c>
      <c r="Q561" s="9">
        <f>L561/$I561</f>
        <v>0.33333333333333331</v>
      </c>
      <c r="R561" s="9">
        <f>M561/$I561</f>
        <v>0.1875</v>
      </c>
      <c r="S561" s="9">
        <f>N561/$I561</f>
        <v>0.20833333333333334</v>
      </c>
    </row>
    <row r="562" spans="1:19" x14ac:dyDescent="0.25">
      <c r="A562" s="7">
        <v>2016</v>
      </c>
      <c r="B562" s="8" t="s">
        <v>124</v>
      </c>
      <c r="C562" s="8" t="s">
        <v>56</v>
      </c>
      <c r="D562" s="8" t="s">
        <v>17</v>
      </c>
      <c r="E562" s="8" t="s">
        <v>44</v>
      </c>
      <c r="F562" s="8" t="s">
        <v>20</v>
      </c>
      <c r="G562" s="8" t="s">
        <v>28</v>
      </c>
      <c r="H562" s="8" t="s">
        <v>25</v>
      </c>
      <c r="I562" s="39">
        <v>129</v>
      </c>
      <c r="J562" s="39">
        <v>5</v>
      </c>
      <c r="K562" s="39">
        <v>9</v>
      </c>
      <c r="L562" s="39">
        <v>51</v>
      </c>
      <c r="M562" s="39">
        <v>53</v>
      </c>
      <c r="N562" s="39">
        <v>11</v>
      </c>
      <c r="O562" s="9">
        <f>J562/$I562</f>
        <v>3.875968992248062E-2</v>
      </c>
      <c r="P562" s="9">
        <f>K562/$I562</f>
        <v>6.9767441860465115E-2</v>
      </c>
      <c r="Q562" s="9">
        <f>L562/$I562</f>
        <v>0.39534883720930231</v>
      </c>
      <c r="R562" s="9">
        <f>M562/$I562</f>
        <v>0.41085271317829458</v>
      </c>
      <c r="S562" s="9">
        <f>N562/$I562</f>
        <v>8.5271317829457363E-2</v>
      </c>
    </row>
    <row r="563" spans="1:19" x14ac:dyDescent="0.25">
      <c r="A563" s="7">
        <v>2016</v>
      </c>
      <c r="B563" s="8" t="s">
        <v>125</v>
      </c>
      <c r="C563" s="8" t="s">
        <v>39</v>
      </c>
      <c r="D563" s="8" t="s">
        <v>11</v>
      </c>
      <c r="E563" s="8" t="s">
        <v>40</v>
      </c>
      <c r="F563" s="8" t="s">
        <v>15</v>
      </c>
      <c r="G563" s="8" t="s">
        <v>13</v>
      </c>
      <c r="H563" s="8" t="s">
        <v>13</v>
      </c>
      <c r="I563" s="39">
        <v>19</v>
      </c>
      <c r="J563" s="39">
        <v>2</v>
      </c>
      <c r="K563" s="39">
        <v>2</v>
      </c>
      <c r="L563" s="39">
        <v>1</v>
      </c>
      <c r="M563" s="39">
        <v>0</v>
      </c>
      <c r="N563" s="39">
        <v>0</v>
      </c>
      <c r="O563" s="9">
        <f>J563/$I563</f>
        <v>0.10526315789473684</v>
      </c>
      <c r="P563" s="9">
        <f>K563/$I563</f>
        <v>0.10526315789473684</v>
      </c>
      <c r="Q563" s="9">
        <f>L563/$I563</f>
        <v>5.2631578947368418E-2</v>
      </c>
      <c r="R563" s="9">
        <f>M563/$I563</f>
        <v>0</v>
      </c>
      <c r="S563" s="9">
        <f>N563/$I563</f>
        <v>0</v>
      </c>
    </row>
    <row r="564" spans="1:19" x14ac:dyDescent="0.25">
      <c r="A564" s="7">
        <v>2016</v>
      </c>
      <c r="B564" s="8" t="s">
        <v>125</v>
      </c>
      <c r="C564" s="8" t="s">
        <v>39</v>
      </c>
      <c r="D564" s="8" t="s">
        <v>11</v>
      </c>
      <c r="E564" s="8" t="s">
        <v>40</v>
      </c>
      <c r="F564" s="8" t="s">
        <v>16</v>
      </c>
      <c r="G564" s="8" t="s">
        <v>13</v>
      </c>
      <c r="H564" s="8" t="s">
        <v>13</v>
      </c>
      <c r="I564" s="39">
        <v>2503</v>
      </c>
      <c r="J564" s="39">
        <v>64</v>
      </c>
      <c r="K564" s="39">
        <v>25</v>
      </c>
      <c r="L564" s="39">
        <v>14</v>
      </c>
      <c r="M564" s="39">
        <v>3</v>
      </c>
      <c r="N564" s="39">
        <v>0</v>
      </c>
      <c r="O564" s="9">
        <f>J564/$I564</f>
        <v>2.556931681981622E-2</v>
      </c>
      <c r="P564" s="9">
        <f>K564/$I564</f>
        <v>9.9880143827407106E-3</v>
      </c>
      <c r="Q564" s="9">
        <f>L564/$I564</f>
        <v>5.593288054334798E-3</v>
      </c>
      <c r="R564" s="9">
        <f>M564/$I564</f>
        <v>1.1985617259288853E-3</v>
      </c>
      <c r="S564" s="9">
        <f>N564/$I564</f>
        <v>0</v>
      </c>
    </row>
    <row r="565" spans="1:19" x14ac:dyDescent="0.25">
      <c r="A565" s="7">
        <v>2016</v>
      </c>
      <c r="B565" s="8" t="s">
        <v>125</v>
      </c>
      <c r="C565" s="8" t="s">
        <v>39</v>
      </c>
      <c r="D565" s="8" t="s">
        <v>11</v>
      </c>
      <c r="E565" s="8" t="s">
        <v>41</v>
      </c>
      <c r="F565" s="8" t="s">
        <v>12</v>
      </c>
      <c r="G565" s="8" t="s">
        <v>13</v>
      </c>
      <c r="H565" s="8" t="s">
        <v>13</v>
      </c>
      <c r="I565" s="39">
        <v>4</v>
      </c>
      <c r="J565" s="42"/>
      <c r="K565" s="42"/>
      <c r="L565" s="42"/>
      <c r="M565" s="42"/>
      <c r="N565" s="42"/>
      <c r="O565" s="9"/>
      <c r="P565" s="9"/>
      <c r="Q565" s="9"/>
      <c r="R565" s="9"/>
      <c r="S565" s="9"/>
    </row>
    <row r="566" spans="1:19" x14ac:dyDescent="0.25">
      <c r="A566" s="7">
        <v>2016</v>
      </c>
      <c r="B566" s="8" t="s">
        <v>125</v>
      </c>
      <c r="C566" s="8" t="s">
        <v>39</v>
      </c>
      <c r="D566" s="8" t="s">
        <v>11</v>
      </c>
      <c r="E566" s="8" t="s">
        <v>41</v>
      </c>
      <c r="F566" s="8" t="s">
        <v>14</v>
      </c>
      <c r="G566" s="8" t="s">
        <v>13</v>
      </c>
      <c r="H566" s="8" t="s">
        <v>13</v>
      </c>
      <c r="I566" s="39">
        <v>104</v>
      </c>
      <c r="J566" s="42"/>
      <c r="K566" s="42"/>
      <c r="L566" s="42"/>
      <c r="M566" s="42"/>
      <c r="N566" s="42"/>
      <c r="O566" s="9"/>
      <c r="P566" s="9"/>
      <c r="Q566" s="9"/>
      <c r="R566" s="9"/>
      <c r="S566" s="9"/>
    </row>
    <row r="567" spans="1:19" x14ac:dyDescent="0.25">
      <c r="A567" s="7">
        <v>2016</v>
      </c>
      <c r="B567" s="8" t="s">
        <v>125</v>
      </c>
      <c r="C567" s="8" t="s">
        <v>39</v>
      </c>
      <c r="D567" s="8" t="s">
        <v>17</v>
      </c>
      <c r="E567" s="8" t="s">
        <v>42</v>
      </c>
      <c r="F567" s="8" t="s">
        <v>18</v>
      </c>
      <c r="G567" s="8" t="s">
        <v>13</v>
      </c>
      <c r="H567" s="8" t="s">
        <v>13</v>
      </c>
      <c r="I567" s="39">
        <v>273</v>
      </c>
      <c r="J567" s="39">
        <v>52</v>
      </c>
      <c r="K567" s="39">
        <v>31</v>
      </c>
      <c r="L567" s="39">
        <v>24</v>
      </c>
      <c r="M567" s="39">
        <v>31</v>
      </c>
      <c r="N567" s="39">
        <v>10</v>
      </c>
      <c r="O567" s="9">
        <f>J567/$I567</f>
        <v>0.19047619047619047</v>
      </c>
      <c r="P567" s="9">
        <f>K567/$I567</f>
        <v>0.11355311355311355</v>
      </c>
      <c r="Q567" s="9">
        <f>L567/$I567</f>
        <v>8.7912087912087919E-2</v>
      </c>
      <c r="R567" s="9">
        <f>M567/$I567</f>
        <v>0.11355311355311355</v>
      </c>
      <c r="S567" s="9">
        <f>N567/$I567</f>
        <v>3.6630036630036632E-2</v>
      </c>
    </row>
    <row r="568" spans="1:19" x14ac:dyDescent="0.25">
      <c r="A568" s="7">
        <v>2016</v>
      </c>
      <c r="B568" s="8" t="s">
        <v>125</v>
      </c>
      <c r="C568" s="8" t="s">
        <v>39</v>
      </c>
      <c r="D568" s="8" t="s">
        <v>17</v>
      </c>
      <c r="E568" s="8" t="s">
        <v>44</v>
      </c>
      <c r="F568" s="8" t="s">
        <v>20</v>
      </c>
      <c r="G568" s="8" t="s">
        <v>21</v>
      </c>
      <c r="H568" s="8" t="s">
        <v>22</v>
      </c>
      <c r="I568" s="39">
        <v>383</v>
      </c>
      <c r="J568" s="39">
        <v>8</v>
      </c>
      <c r="K568" s="39">
        <v>1</v>
      </c>
      <c r="L568" s="39">
        <v>0</v>
      </c>
      <c r="M568" s="39">
        <v>0</v>
      </c>
      <c r="N568" s="39">
        <v>0</v>
      </c>
      <c r="O568" s="9">
        <f>J568/$I568</f>
        <v>2.0887728459530026E-2</v>
      </c>
      <c r="P568" s="9">
        <f>K568/$I568</f>
        <v>2.6109660574412533E-3</v>
      </c>
      <c r="Q568" s="9">
        <f>L568/$I568</f>
        <v>0</v>
      </c>
      <c r="R568" s="9">
        <f>M568/$I568</f>
        <v>0</v>
      </c>
      <c r="S568" s="9">
        <f>N568/$I568</f>
        <v>0</v>
      </c>
    </row>
    <row r="569" spans="1:19" x14ac:dyDescent="0.25">
      <c r="A569" s="7">
        <v>2016</v>
      </c>
      <c r="B569" s="8" t="s">
        <v>125</v>
      </c>
      <c r="C569" s="8" t="s">
        <v>39</v>
      </c>
      <c r="D569" s="8" t="s">
        <v>17</v>
      </c>
      <c r="E569" s="8" t="s">
        <v>44</v>
      </c>
      <c r="F569" s="8" t="s">
        <v>20</v>
      </c>
      <c r="G569" s="8" t="s">
        <v>23</v>
      </c>
      <c r="H569" s="8" t="s">
        <v>24</v>
      </c>
      <c r="I569" s="39">
        <v>210</v>
      </c>
      <c r="J569" s="39">
        <v>1</v>
      </c>
      <c r="K569" s="39">
        <v>0</v>
      </c>
      <c r="L569" s="39">
        <v>0</v>
      </c>
      <c r="M569" s="39">
        <v>3</v>
      </c>
      <c r="N569" s="39">
        <v>0</v>
      </c>
      <c r="O569" s="9">
        <f>J569/$I569</f>
        <v>4.7619047619047623E-3</v>
      </c>
      <c r="P569" s="9">
        <f>K569/$I569</f>
        <v>0</v>
      </c>
      <c r="Q569" s="9">
        <f>L569/$I569</f>
        <v>0</v>
      </c>
      <c r="R569" s="9">
        <f>M569/$I569</f>
        <v>1.4285714285714285E-2</v>
      </c>
      <c r="S569" s="9">
        <f>N569/$I569</f>
        <v>0</v>
      </c>
    </row>
    <row r="570" spans="1:19" x14ac:dyDescent="0.25">
      <c r="A570" s="7">
        <v>2016</v>
      </c>
      <c r="B570" s="8" t="s">
        <v>125</v>
      </c>
      <c r="C570" s="8" t="s">
        <v>39</v>
      </c>
      <c r="D570" s="8" t="s">
        <v>17</v>
      </c>
      <c r="E570" s="8" t="s">
        <v>44</v>
      </c>
      <c r="F570" s="8" t="s">
        <v>20</v>
      </c>
      <c r="G570" s="8" t="s">
        <v>23</v>
      </c>
      <c r="H570" s="8" t="s">
        <v>26</v>
      </c>
      <c r="I570" s="39">
        <v>58</v>
      </c>
      <c r="J570" s="39">
        <v>2</v>
      </c>
      <c r="K570" s="39">
        <v>0</v>
      </c>
      <c r="L570" s="39">
        <v>0</v>
      </c>
      <c r="M570" s="39">
        <v>0</v>
      </c>
      <c r="N570" s="39">
        <v>0</v>
      </c>
      <c r="O570" s="9">
        <f>J570/$I570</f>
        <v>3.4482758620689655E-2</v>
      </c>
      <c r="P570" s="9">
        <f>K570/$I570</f>
        <v>0</v>
      </c>
      <c r="Q570" s="9">
        <f>L570/$I570</f>
        <v>0</v>
      </c>
      <c r="R570" s="9">
        <f>M570/$I570</f>
        <v>0</v>
      </c>
      <c r="S570" s="9">
        <f>N570/$I570</f>
        <v>0</v>
      </c>
    </row>
    <row r="571" spans="1:19" x14ac:dyDescent="0.25">
      <c r="A571" s="7">
        <v>2016</v>
      </c>
      <c r="B571" s="8" t="s">
        <v>125</v>
      </c>
      <c r="C571" s="8" t="s">
        <v>39</v>
      </c>
      <c r="D571" s="8" t="s">
        <v>17</v>
      </c>
      <c r="E571" s="8" t="s">
        <v>44</v>
      </c>
      <c r="F571" s="8" t="s">
        <v>20</v>
      </c>
      <c r="G571" s="8" t="s">
        <v>23</v>
      </c>
      <c r="H571" s="8" t="s">
        <v>27</v>
      </c>
      <c r="I571" s="39">
        <v>65</v>
      </c>
      <c r="J571" s="39">
        <v>6</v>
      </c>
      <c r="K571" s="39">
        <v>1</v>
      </c>
      <c r="L571" s="39">
        <v>0</v>
      </c>
      <c r="M571" s="39">
        <v>0</v>
      </c>
      <c r="N571" s="39">
        <v>0</v>
      </c>
      <c r="O571" s="9">
        <f>J571/$I571</f>
        <v>9.2307692307692313E-2</v>
      </c>
      <c r="P571" s="9">
        <f>K571/$I571</f>
        <v>1.5384615384615385E-2</v>
      </c>
      <c r="Q571" s="9">
        <f>L571/$I571</f>
        <v>0</v>
      </c>
      <c r="R571" s="9">
        <f>M571/$I571</f>
        <v>0</v>
      </c>
      <c r="S571" s="9">
        <f>N571/$I571</f>
        <v>0</v>
      </c>
    </row>
    <row r="572" spans="1:19" x14ac:dyDescent="0.25">
      <c r="A572" s="7">
        <v>2016</v>
      </c>
      <c r="B572" s="8" t="s">
        <v>125</v>
      </c>
      <c r="C572" s="8" t="s">
        <v>39</v>
      </c>
      <c r="D572" s="8" t="s">
        <v>17</v>
      </c>
      <c r="E572" s="8" t="s">
        <v>44</v>
      </c>
      <c r="F572" s="8" t="s">
        <v>20</v>
      </c>
      <c r="G572" s="8" t="s">
        <v>28</v>
      </c>
      <c r="H572" s="8" t="s">
        <v>24</v>
      </c>
      <c r="I572" s="39">
        <v>118</v>
      </c>
      <c r="J572" s="39">
        <v>2</v>
      </c>
      <c r="K572" s="39">
        <v>0</v>
      </c>
      <c r="L572" s="39">
        <v>0</v>
      </c>
      <c r="M572" s="39">
        <v>0</v>
      </c>
      <c r="N572" s="39">
        <v>0</v>
      </c>
      <c r="O572" s="9">
        <f>J572/$I572</f>
        <v>1.6949152542372881E-2</v>
      </c>
      <c r="P572" s="9">
        <f>K572/$I572</f>
        <v>0</v>
      </c>
      <c r="Q572" s="9">
        <f>L572/$I572</f>
        <v>0</v>
      </c>
      <c r="R572" s="9">
        <f>M572/$I572</f>
        <v>0</v>
      </c>
      <c r="S572" s="9">
        <f>N572/$I572</f>
        <v>0</v>
      </c>
    </row>
    <row r="573" spans="1:19" x14ac:dyDescent="0.25">
      <c r="A573" s="7">
        <v>2016</v>
      </c>
      <c r="B573" s="8" t="s">
        <v>125</v>
      </c>
      <c r="C573" s="8" t="s">
        <v>39</v>
      </c>
      <c r="D573" s="8" t="s">
        <v>17</v>
      </c>
      <c r="E573" s="8" t="s">
        <v>44</v>
      </c>
      <c r="F573" s="8" t="s">
        <v>20</v>
      </c>
      <c r="G573" s="8" t="s">
        <v>28</v>
      </c>
      <c r="H573" s="8" t="s">
        <v>26</v>
      </c>
      <c r="I573" s="39">
        <v>110</v>
      </c>
      <c r="J573" s="39">
        <v>1</v>
      </c>
      <c r="K573" s="39">
        <v>0</v>
      </c>
      <c r="L573" s="39">
        <v>1</v>
      </c>
      <c r="M573" s="39">
        <v>0</v>
      </c>
      <c r="N573" s="39">
        <v>0</v>
      </c>
      <c r="O573" s="9">
        <f>J573/$I573</f>
        <v>9.0909090909090905E-3</v>
      </c>
      <c r="P573" s="9">
        <f>K573/$I573</f>
        <v>0</v>
      </c>
      <c r="Q573" s="9">
        <f>L573/$I573</f>
        <v>9.0909090909090905E-3</v>
      </c>
      <c r="R573" s="9">
        <f>M573/$I573</f>
        <v>0</v>
      </c>
      <c r="S573" s="9">
        <f>N573/$I573</f>
        <v>0</v>
      </c>
    </row>
    <row r="574" spans="1:19" x14ac:dyDescent="0.25">
      <c r="A574" s="7">
        <v>2016</v>
      </c>
      <c r="B574" s="8" t="s">
        <v>125</v>
      </c>
      <c r="C574" s="8" t="s">
        <v>39</v>
      </c>
      <c r="D574" s="8" t="s">
        <v>17</v>
      </c>
      <c r="E574" s="8" t="s">
        <v>44</v>
      </c>
      <c r="F574" s="8" t="s">
        <v>20</v>
      </c>
      <c r="G574" s="8" t="s">
        <v>28</v>
      </c>
      <c r="H574" s="8" t="s">
        <v>27</v>
      </c>
      <c r="I574" s="39">
        <v>54</v>
      </c>
      <c r="J574" s="39">
        <v>2</v>
      </c>
      <c r="K574" s="39">
        <v>0</v>
      </c>
      <c r="L574" s="39">
        <v>0</v>
      </c>
      <c r="M574" s="39">
        <v>0</v>
      </c>
      <c r="N574" s="39">
        <v>0</v>
      </c>
      <c r="O574" s="9">
        <f>J574/$I574</f>
        <v>3.7037037037037035E-2</v>
      </c>
      <c r="P574" s="9">
        <f>K574/$I574</f>
        <v>0</v>
      </c>
      <c r="Q574" s="9">
        <f>L574/$I574</f>
        <v>0</v>
      </c>
      <c r="R574" s="9">
        <f>M574/$I574</f>
        <v>0</v>
      </c>
      <c r="S574" s="9">
        <f>N574/$I574</f>
        <v>0</v>
      </c>
    </row>
    <row r="575" spans="1:19" x14ac:dyDescent="0.25">
      <c r="A575" s="7">
        <v>2016</v>
      </c>
      <c r="B575" s="8" t="s">
        <v>126</v>
      </c>
      <c r="C575" s="8" t="s">
        <v>47</v>
      </c>
      <c r="D575" s="8" t="s">
        <v>11</v>
      </c>
      <c r="E575" s="8" t="s">
        <v>40</v>
      </c>
      <c r="F575" s="8" t="s">
        <v>16</v>
      </c>
      <c r="G575" s="8" t="s">
        <v>13</v>
      </c>
      <c r="H575" s="8" t="s">
        <v>13</v>
      </c>
      <c r="I575" s="39">
        <v>648</v>
      </c>
      <c r="J575" s="39">
        <v>9</v>
      </c>
      <c r="K575" s="39">
        <v>3</v>
      </c>
      <c r="L575" s="39">
        <v>0</v>
      </c>
      <c r="M575" s="39">
        <v>3</v>
      </c>
      <c r="N575" s="39">
        <v>0</v>
      </c>
      <c r="O575" s="9">
        <f>J575/$I575</f>
        <v>1.3888888888888888E-2</v>
      </c>
      <c r="P575" s="9">
        <f>K575/$I575</f>
        <v>4.6296296296296294E-3</v>
      </c>
      <c r="Q575" s="9">
        <f>L575/$I575</f>
        <v>0</v>
      </c>
      <c r="R575" s="9">
        <f>M575/$I575</f>
        <v>4.6296296296296294E-3</v>
      </c>
      <c r="S575" s="9">
        <f>N575/$I575</f>
        <v>0</v>
      </c>
    </row>
    <row r="576" spans="1:19" x14ac:dyDescent="0.25">
      <c r="A576" s="7">
        <v>2016</v>
      </c>
      <c r="B576" s="8" t="s">
        <v>127</v>
      </c>
      <c r="C576" s="8" t="s">
        <v>56</v>
      </c>
      <c r="D576" s="8" t="s">
        <v>11</v>
      </c>
      <c r="E576" s="8" t="s">
        <v>40</v>
      </c>
      <c r="F576" s="8" t="s">
        <v>15</v>
      </c>
      <c r="G576" s="8" t="s">
        <v>13</v>
      </c>
      <c r="H576" s="8" t="s">
        <v>13</v>
      </c>
      <c r="I576" s="39">
        <v>2</v>
      </c>
      <c r="J576" s="42"/>
      <c r="K576" s="42"/>
      <c r="L576" s="42"/>
      <c r="M576" s="42"/>
      <c r="N576" s="42"/>
      <c r="O576" s="9"/>
      <c r="P576" s="9"/>
      <c r="Q576" s="9"/>
      <c r="R576" s="9"/>
      <c r="S576" s="9"/>
    </row>
    <row r="577" spans="1:19" x14ac:dyDescent="0.25">
      <c r="A577" s="7">
        <v>2016</v>
      </c>
      <c r="B577" s="8" t="s">
        <v>127</v>
      </c>
      <c r="C577" s="8" t="s">
        <v>56</v>
      </c>
      <c r="D577" s="8" t="s">
        <v>11</v>
      </c>
      <c r="E577" s="8" t="s">
        <v>40</v>
      </c>
      <c r="F577" s="8" t="s">
        <v>16</v>
      </c>
      <c r="G577" s="8" t="s">
        <v>13</v>
      </c>
      <c r="H577" s="8" t="s">
        <v>13</v>
      </c>
      <c r="I577" s="39">
        <v>611</v>
      </c>
      <c r="J577" s="42"/>
      <c r="K577" s="42"/>
      <c r="L577" s="42"/>
      <c r="M577" s="42"/>
      <c r="N577" s="42"/>
      <c r="O577" s="9"/>
      <c r="P577" s="9"/>
      <c r="Q577" s="9"/>
      <c r="R577" s="9"/>
      <c r="S577" s="9"/>
    </row>
    <row r="578" spans="1:19" x14ac:dyDescent="0.25">
      <c r="A578" s="7">
        <v>2016</v>
      </c>
      <c r="B578" s="8" t="s">
        <v>128</v>
      </c>
      <c r="C578" s="8" t="s">
        <v>39</v>
      </c>
      <c r="D578" s="8" t="s">
        <v>11</v>
      </c>
      <c r="E578" s="8" t="s">
        <v>40</v>
      </c>
      <c r="F578" s="8" t="s">
        <v>15</v>
      </c>
      <c r="G578" s="8" t="s">
        <v>13</v>
      </c>
      <c r="H578" s="8" t="s">
        <v>13</v>
      </c>
      <c r="I578" s="39">
        <v>11</v>
      </c>
      <c r="J578" s="39">
        <v>1</v>
      </c>
      <c r="K578" s="39">
        <v>0</v>
      </c>
      <c r="L578" s="39">
        <v>0</v>
      </c>
      <c r="M578" s="39">
        <v>0</v>
      </c>
      <c r="N578" s="39">
        <v>0</v>
      </c>
      <c r="O578" s="9">
        <f>J578/$I578</f>
        <v>9.0909090909090912E-2</v>
      </c>
      <c r="P578" s="9">
        <f>K578/$I578</f>
        <v>0</v>
      </c>
      <c r="Q578" s="9">
        <f>L578/$I578</f>
        <v>0</v>
      </c>
      <c r="R578" s="9">
        <f>M578/$I578</f>
        <v>0</v>
      </c>
      <c r="S578" s="9">
        <f>N578/$I578</f>
        <v>0</v>
      </c>
    </row>
    <row r="579" spans="1:19" x14ac:dyDescent="0.25">
      <c r="A579" s="7">
        <v>2016</v>
      </c>
      <c r="B579" s="8" t="s">
        <v>128</v>
      </c>
      <c r="C579" s="8" t="s">
        <v>39</v>
      </c>
      <c r="D579" s="8" t="s">
        <v>11</v>
      </c>
      <c r="E579" s="8" t="s">
        <v>40</v>
      </c>
      <c r="F579" s="8" t="s">
        <v>16</v>
      </c>
      <c r="G579" s="8" t="s">
        <v>13</v>
      </c>
      <c r="H579" s="8" t="s">
        <v>13</v>
      </c>
      <c r="I579" s="39">
        <v>762</v>
      </c>
      <c r="J579" s="39">
        <v>4</v>
      </c>
      <c r="K579" s="39">
        <v>1</v>
      </c>
      <c r="L579" s="39">
        <v>0</v>
      </c>
      <c r="M579" s="39">
        <v>4</v>
      </c>
      <c r="N579" s="39">
        <v>0</v>
      </c>
      <c r="O579" s="9">
        <f>J579/$I579</f>
        <v>5.2493438320209973E-3</v>
      </c>
      <c r="P579" s="9">
        <f>K579/$I579</f>
        <v>1.3123359580052493E-3</v>
      </c>
      <c r="Q579" s="9">
        <f>L579/$I579</f>
        <v>0</v>
      </c>
      <c r="R579" s="9">
        <f>M579/$I579</f>
        <v>5.2493438320209973E-3</v>
      </c>
      <c r="S579" s="9">
        <f>N579/$I579</f>
        <v>0</v>
      </c>
    </row>
    <row r="580" spans="1:19" x14ac:dyDescent="0.25">
      <c r="A580" s="7">
        <v>2016</v>
      </c>
      <c r="B580" s="8" t="s">
        <v>128</v>
      </c>
      <c r="C580" s="8" t="s">
        <v>39</v>
      </c>
      <c r="D580" s="8" t="s">
        <v>17</v>
      </c>
      <c r="E580" s="8" t="s">
        <v>42</v>
      </c>
      <c r="F580" s="8" t="s">
        <v>18</v>
      </c>
      <c r="G580" s="8" t="s">
        <v>13</v>
      </c>
      <c r="H580" s="8" t="s">
        <v>13</v>
      </c>
      <c r="I580" s="39">
        <v>87</v>
      </c>
      <c r="J580" s="39">
        <v>14</v>
      </c>
      <c r="K580" s="39">
        <v>6</v>
      </c>
      <c r="L580" s="39">
        <v>5</v>
      </c>
      <c r="M580" s="39">
        <v>4</v>
      </c>
      <c r="N580" s="39">
        <v>0</v>
      </c>
      <c r="O580" s="9">
        <f>J580/$I580</f>
        <v>0.16091954022988506</v>
      </c>
      <c r="P580" s="9">
        <f>K580/$I580</f>
        <v>6.8965517241379309E-2</v>
      </c>
      <c r="Q580" s="9">
        <f>L580/$I580</f>
        <v>5.7471264367816091E-2</v>
      </c>
      <c r="R580" s="9">
        <f>M580/$I580</f>
        <v>4.5977011494252873E-2</v>
      </c>
      <c r="S580" s="9">
        <f>N580/$I580</f>
        <v>0</v>
      </c>
    </row>
    <row r="581" spans="1:19" x14ac:dyDescent="0.25">
      <c r="A581" s="7">
        <v>2016</v>
      </c>
      <c r="B581" s="8" t="s">
        <v>129</v>
      </c>
      <c r="C581" s="8" t="s">
        <v>49</v>
      </c>
      <c r="D581" s="8" t="s">
        <v>11</v>
      </c>
      <c r="E581" s="8" t="s">
        <v>40</v>
      </c>
      <c r="F581" s="8" t="s">
        <v>15</v>
      </c>
      <c r="G581" s="8" t="s">
        <v>13</v>
      </c>
      <c r="H581" s="8" t="s">
        <v>13</v>
      </c>
      <c r="I581" s="39">
        <v>13</v>
      </c>
      <c r="J581" s="39">
        <v>1</v>
      </c>
      <c r="K581" s="39">
        <v>0</v>
      </c>
      <c r="L581" s="39">
        <v>0</v>
      </c>
      <c r="M581" s="39">
        <v>0</v>
      </c>
      <c r="N581" s="39">
        <v>0</v>
      </c>
      <c r="O581" s="9">
        <f>J581/$I581</f>
        <v>7.6923076923076927E-2</v>
      </c>
      <c r="P581" s="9">
        <f>K581/$I581</f>
        <v>0</v>
      </c>
      <c r="Q581" s="9">
        <f>L581/$I581</f>
        <v>0</v>
      </c>
      <c r="R581" s="9">
        <f>M581/$I581</f>
        <v>0</v>
      </c>
      <c r="S581" s="9">
        <f>N581/$I581</f>
        <v>0</v>
      </c>
    </row>
    <row r="582" spans="1:19" x14ac:dyDescent="0.25">
      <c r="A582" s="7">
        <v>2016</v>
      </c>
      <c r="B582" s="8" t="s">
        <v>129</v>
      </c>
      <c r="C582" s="8" t="s">
        <v>49</v>
      </c>
      <c r="D582" s="8" t="s">
        <v>11</v>
      </c>
      <c r="E582" s="8" t="s">
        <v>40</v>
      </c>
      <c r="F582" s="8" t="s">
        <v>16</v>
      </c>
      <c r="G582" s="8" t="s">
        <v>13</v>
      </c>
      <c r="H582" s="8" t="s">
        <v>13</v>
      </c>
      <c r="I582" s="39">
        <v>2401</v>
      </c>
      <c r="J582" s="39">
        <v>17</v>
      </c>
      <c r="K582" s="39">
        <v>4</v>
      </c>
      <c r="L582" s="39">
        <v>4</v>
      </c>
      <c r="M582" s="39">
        <v>4</v>
      </c>
      <c r="N582" s="39">
        <v>0</v>
      </c>
      <c r="O582" s="9">
        <f>J582/$I582</f>
        <v>7.0803831736776339E-3</v>
      </c>
      <c r="P582" s="9">
        <f>K582/$I582</f>
        <v>1.6659725114535611E-3</v>
      </c>
      <c r="Q582" s="9">
        <f>L582/$I582</f>
        <v>1.6659725114535611E-3</v>
      </c>
      <c r="R582" s="9">
        <f>M582/$I582</f>
        <v>1.6659725114535611E-3</v>
      </c>
      <c r="S582" s="9">
        <f>N582/$I582</f>
        <v>0</v>
      </c>
    </row>
    <row r="583" spans="1:19" x14ac:dyDescent="0.25">
      <c r="A583" s="7">
        <v>2016</v>
      </c>
      <c r="B583" s="8" t="s">
        <v>129</v>
      </c>
      <c r="C583" s="8" t="s">
        <v>49</v>
      </c>
      <c r="D583" s="8" t="s">
        <v>11</v>
      </c>
      <c r="E583" s="8" t="s">
        <v>41</v>
      </c>
      <c r="F583" s="8" t="s">
        <v>12</v>
      </c>
      <c r="G583" s="8" t="s">
        <v>13</v>
      </c>
      <c r="H583" s="8" t="s">
        <v>13</v>
      </c>
      <c r="I583" s="39">
        <v>2</v>
      </c>
      <c r="J583" s="42"/>
      <c r="K583" s="42"/>
      <c r="L583" s="42"/>
      <c r="M583" s="42"/>
      <c r="N583" s="42"/>
      <c r="O583" s="9"/>
      <c r="P583" s="9"/>
      <c r="Q583" s="9"/>
      <c r="R583" s="9"/>
      <c r="S583" s="9"/>
    </row>
    <row r="584" spans="1:19" x14ac:dyDescent="0.25">
      <c r="A584" s="7">
        <v>2016</v>
      </c>
      <c r="B584" s="8" t="s">
        <v>129</v>
      </c>
      <c r="C584" s="8" t="s">
        <v>49</v>
      </c>
      <c r="D584" s="8" t="s">
        <v>11</v>
      </c>
      <c r="E584" s="8" t="s">
        <v>41</v>
      </c>
      <c r="F584" s="8" t="s">
        <v>14</v>
      </c>
      <c r="G584" s="8" t="s">
        <v>13</v>
      </c>
      <c r="H584" s="8" t="s">
        <v>13</v>
      </c>
      <c r="I584" s="39">
        <v>221</v>
      </c>
      <c r="J584" s="42"/>
      <c r="K584" s="42"/>
      <c r="L584" s="42"/>
      <c r="M584" s="42"/>
      <c r="N584" s="42"/>
      <c r="O584" s="9"/>
      <c r="P584" s="9"/>
      <c r="Q584" s="9"/>
      <c r="R584" s="9"/>
      <c r="S584" s="9"/>
    </row>
    <row r="585" spans="1:19" x14ac:dyDescent="0.25">
      <c r="A585" s="7">
        <v>2016</v>
      </c>
      <c r="B585" s="8" t="s">
        <v>129</v>
      </c>
      <c r="C585" s="8" t="s">
        <v>49</v>
      </c>
      <c r="D585" s="8" t="s">
        <v>17</v>
      </c>
      <c r="E585" s="8" t="s">
        <v>42</v>
      </c>
      <c r="F585" s="8" t="s">
        <v>18</v>
      </c>
      <c r="G585" s="8" t="s">
        <v>13</v>
      </c>
      <c r="H585" s="8" t="s">
        <v>13</v>
      </c>
      <c r="I585" s="39">
        <v>159</v>
      </c>
      <c r="J585" s="39">
        <v>10</v>
      </c>
      <c r="K585" s="39">
        <v>3</v>
      </c>
      <c r="L585" s="39">
        <v>0</v>
      </c>
      <c r="M585" s="39">
        <v>2</v>
      </c>
      <c r="N585" s="39">
        <v>0</v>
      </c>
      <c r="O585" s="9">
        <f>J585/$I585</f>
        <v>6.2893081761006289E-2</v>
      </c>
      <c r="P585" s="9">
        <f>K585/$I585</f>
        <v>1.8867924528301886E-2</v>
      </c>
      <c r="Q585" s="9">
        <f>L585/$I585</f>
        <v>0</v>
      </c>
      <c r="R585" s="9">
        <f>M585/$I585</f>
        <v>1.2578616352201259E-2</v>
      </c>
      <c r="S585" s="9">
        <f>N585/$I585</f>
        <v>0</v>
      </c>
    </row>
    <row r="586" spans="1:19" x14ac:dyDescent="0.25">
      <c r="A586" s="7">
        <v>2016</v>
      </c>
      <c r="B586" s="8" t="s">
        <v>129</v>
      </c>
      <c r="C586" s="8" t="s">
        <v>49</v>
      </c>
      <c r="D586" s="8" t="s">
        <v>17</v>
      </c>
      <c r="E586" s="8" t="s">
        <v>43</v>
      </c>
      <c r="F586" s="8" t="s">
        <v>19</v>
      </c>
      <c r="G586" s="8" t="s">
        <v>13</v>
      </c>
      <c r="H586" s="8" t="s">
        <v>13</v>
      </c>
      <c r="I586" s="39">
        <v>141</v>
      </c>
      <c r="J586" s="39">
        <v>27</v>
      </c>
      <c r="K586" s="39">
        <v>19</v>
      </c>
      <c r="L586" s="39">
        <v>52</v>
      </c>
      <c r="M586" s="39">
        <v>46</v>
      </c>
      <c r="N586" s="39">
        <v>0</v>
      </c>
      <c r="O586" s="9">
        <f>J586/$I586</f>
        <v>0.19148936170212766</v>
      </c>
      <c r="P586" s="9">
        <f>K586/$I586</f>
        <v>0.13475177304964539</v>
      </c>
      <c r="Q586" s="9">
        <f>L586/$I586</f>
        <v>0.36879432624113473</v>
      </c>
      <c r="R586" s="9">
        <f>M586/$I586</f>
        <v>0.32624113475177308</v>
      </c>
      <c r="S586" s="9">
        <f>N586/$I586</f>
        <v>0</v>
      </c>
    </row>
    <row r="587" spans="1:19" x14ac:dyDescent="0.25">
      <c r="A587" s="7">
        <v>2016</v>
      </c>
      <c r="B587" s="8" t="s">
        <v>129</v>
      </c>
      <c r="C587" s="8" t="s">
        <v>49</v>
      </c>
      <c r="D587" s="8" t="s">
        <v>17</v>
      </c>
      <c r="E587" s="8" t="s">
        <v>44</v>
      </c>
      <c r="F587" s="8" t="s">
        <v>20</v>
      </c>
      <c r="G587" s="8" t="s">
        <v>21</v>
      </c>
      <c r="H587" s="8" t="s">
        <v>22</v>
      </c>
      <c r="I587" s="39">
        <v>1171</v>
      </c>
      <c r="J587" s="39">
        <v>29</v>
      </c>
      <c r="K587" s="39">
        <v>12</v>
      </c>
      <c r="L587" s="39">
        <v>13</v>
      </c>
      <c r="M587" s="39">
        <v>6</v>
      </c>
      <c r="N587" s="39">
        <v>0</v>
      </c>
      <c r="O587" s="9">
        <f>J587/$I587</f>
        <v>2.4765157984628524E-2</v>
      </c>
      <c r="P587" s="9">
        <f>K587/$I587</f>
        <v>1.0247651579846286E-2</v>
      </c>
      <c r="Q587" s="9">
        <f>L587/$I587</f>
        <v>1.1101622544833475E-2</v>
      </c>
      <c r="R587" s="9">
        <f>M587/$I587</f>
        <v>5.1238257899231428E-3</v>
      </c>
      <c r="S587" s="9">
        <f>N587/$I587</f>
        <v>0</v>
      </c>
    </row>
    <row r="588" spans="1:19" x14ac:dyDescent="0.25">
      <c r="A588" s="7">
        <v>2016</v>
      </c>
      <c r="B588" s="8" t="s">
        <v>129</v>
      </c>
      <c r="C588" s="8" t="s">
        <v>49</v>
      </c>
      <c r="D588" s="8" t="s">
        <v>17</v>
      </c>
      <c r="E588" s="8" t="s">
        <v>44</v>
      </c>
      <c r="F588" s="8" t="s">
        <v>20</v>
      </c>
      <c r="G588" s="8" t="s">
        <v>23</v>
      </c>
      <c r="H588" s="8" t="s">
        <v>24</v>
      </c>
      <c r="I588" s="39">
        <v>447</v>
      </c>
      <c r="J588" s="39">
        <v>7</v>
      </c>
      <c r="K588" s="39">
        <v>0</v>
      </c>
      <c r="L588" s="39">
        <v>2</v>
      </c>
      <c r="M588" s="39">
        <v>0</v>
      </c>
      <c r="N588" s="39">
        <v>0</v>
      </c>
      <c r="O588" s="9">
        <f>J588/$I588</f>
        <v>1.5659955257270694E-2</v>
      </c>
      <c r="P588" s="9">
        <f>K588/$I588</f>
        <v>0</v>
      </c>
      <c r="Q588" s="9">
        <f>L588/$I588</f>
        <v>4.4742729306487695E-3</v>
      </c>
      <c r="R588" s="9">
        <f>M588/$I588</f>
        <v>0</v>
      </c>
      <c r="S588" s="9">
        <f>N588/$I588</f>
        <v>0</v>
      </c>
    </row>
    <row r="589" spans="1:19" x14ac:dyDescent="0.25">
      <c r="A589" s="7">
        <v>2016</v>
      </c>
      <c r="B589" s="8" t="s">
        <v>129</v>
      </c>
      <c r="C589" s="8" t="s">
        <v>49</v>
      </c>
      <c r="D589" s="8" t="s">
        <v>17</v>
      </c>
      <c r="E589" s="8" t="s">
        <v>44</v>
      </c>
      <c r="F589" s="8" t="s">
        <v>20</v>
      </c>
      <c r="G589" s="8" t="s">
        <v>23</v>
      </c>
      <c r="H589" s="8" t="s">
        <v>25</v>
      </c>
      <c r="I589" s="39">
        <v>452</v>
      </c>
      <c r="J589" s="39">
        <v>56</v>
      </c>
      <c r="K589" s="39">
        <v>21</v>
      </c>
      <c r="L589" s="39">
        <v>28</v>
      </c>
      <c r="M589" s="39">
        <v>17</v>
      </c>
      <c r="N589" s="39">
        <v>6</v>
      </c>
      <c r="O589" s="9">
        <f>J589/$I589</f>
        <v>0.12389380530973451</v>
      </c>
      <c r="P589" s="9">
        <f>K589/$I589</f>
        <v>4.6460176991150445E-2</v>
      </c>
      <c r="Q589" s="9">
        <f>L589/$I589</f>
        <v>6.1946902654867256E-2</v>
      </c>
      <c r="R589" s="9">
        <f>M589/$I589</f>
        <v>3.7610619469026552E-2</v>
      </c>
      <c r="S589" s="9">
        <f>N589/$I589</f>
        <v>1.3274336283185841E-2</v>
      </c>
    </row>
    <row r="590" spans="1:19" x14ac:dyDescent="0.25">
      <c r="A590" s="7">
        <v>2016</v>
      </c>
      <c r="B590" s="8" t="s">
        <v>129</v>
      </c>
      <c r="C590" s="8" t="s">
        <v>49</v>
      </c>
      <c r="D590" s="8" t="s">
        <v>17</v>
      </c>
      <c r="E590" s="8" t="s">
        <v>44</v>
      </c>
      <c r="F590" s="8" t="s">
        <v>20</v>
      </c>
      <c r="G590" s="8" t="s">
        <v>23</v>
      </c>
      <c r="H590" s="8" t="s">
        <v>27</v>
      </c>
      <c r="I590" s="39">
        <v>474</v>
      </c>
      <c r="J590" s="39">
        <v>48</v>
      </c>
      <c r="K590" s="39">
        <v>9</v>
      </c>
      <c r="L590" s="39">
        <v>7</v>
      </c>
      <c r="M590" s="39">
        <v>0</v>
      </c>
      <c r="N590" s="39">
        <v>1</v>
      </c>
      <c r="O590" s="9">
        <f>J590/$I590</f>
        <v>0.10126582278481013</v>
      </c>
      <c r="P590" s="9">
        <f>K590/$I590</f>
        <v>1.8987341772151899E-2</v>
      </c>
      <c r="Q590" s="9">
        <f>L590/$I590</f>
        <v>1.4767932489451477E-2</v>
      </c>
      <c r="R590" s="9">
        <f>M590/$I590</f>
        <v>0</v>
      </c>
      <c r="S590" s="9">
        <f>N590/$I590</f>
        <v>2.1097046413502108E-3</v>
      </c>
    </row>
    <row r="591" spans="1:19" x14ac:dyDescent="0.25">
      <c r="A591" s="7">
        <v>2016</v>
      </c>
      <c r="B591" s="8" t="s">
        <v>129</v>
      </c>
      <c r="C591" s="8" t="s">
        <v>49</v>
      </c>
      <c r="D591" s="8" t="s">
        <v>17</v>
      </c>
      <c r="E591" s="8" t="s">
        <v>44</v>
      </c>
      <c r="F591" s="8" t="s">
        <v>20</v>
      </c>
      <c r="G591" s="8" t="s">
        <v>28</v>
      </c>
      <c r="H591" s="8" t="s">
        <v>24</v>
      </c>
      <c r="I591" s="39">
        <v>424</v>
      </c>
      <c r="J591" s="39">
        <v>10</v>
      </c>
      <c r="K591" s="39">
        <v>0</v>
      </c>
      <c r="L591" s="39">
        <v>0</v>
      </c>
      <c r="M591" s="39">
        <v>0</v>
      </c>
      <c r="N591" s="39">
        <v>0</v>
      </c>
      <c r="O591" s="9">
        <f>J591/$I591</f>
        <v>2.358490566037736E-2</v>
      </c>
      <c r="P591" s="9">
        <f>K591/$I591</f>
        <v>0</v>
      </c>
      <c r="Q591" s="9">
        <f>L591/$I591</f>
        <v>0</v>
      </c>
      <c r="R591" s="9">
        <f>M591/$I591</f>
        <v>0</v>
      </c>
      <c r="S591" s="9">
        <f>N591/$I591</f>
        <v>0</v>
      </c>
    </row>
    <row r="592" spans="1:19" x14ac:dyDescent="0.25">
      <c r="A592" s="7">
        <v>2016</v>
      </c>
      <c r="B592" s="8" t="s">
        <v>129</v>
      </c>
      <c r="C592" s="8" t="s">
        <v>49</v>
      </c>
      <c r="D592" s="8" t="s">
        <v>17</v>
      </c>
      <c r="E592" s="8" t="s">
        <v>44</v>
      </c>
      <c r="F592" s="8" t="s">
        <v>20</v>
      </c>
      <c r="G592" s="8" t="s">
        <v>28</v>
      </c>
      <c r="H592" s="8" t="s">
        <v>25</v>
      </c>
      <c r="I592" s="39">
        <v>921</v>
      </c>
      <c r="J592" s="39">
        <v>159</v>
      </c>
      <c r="K592" s="39">
        <v>64</v>
      </c>
      <c r="L592" s="39">
        <v>70</v>
      </c>
      <c r="M592" s="39">
        <v>29</v>
      </c>
      <c r="N592" s="39">
        <v>4</v>
      </c>
      <c r="O592" s="9">
        <f>J592/$I592</f>
        <v>0.17263843648208468</v>
      </c>
      <c r="P592" s="9">
        <f>K592/$I592</f>
        <v>6.9489685124864281E-2</v>
      </c>
      <c r="Q592" s="9">
        <f>L592/$I592</f>
        <v>7.600434310532031E-2</v>
      </c>
      <c r="R592" s="9">
        <f>M592/$I592</f>
        <v>3.1487513572204126E-2</v>
      </c>
      <c r="S592" s="9">
        <f>N592/$I592</f>
        <v>4.3431053203040176E-3</v>
      </c>
    </row>
    <row r="593" spans="1:19" x14ac:dyDescent="0.25">
      <c r="A593" s="7">
        <v>2016</v>
      </c>
      <c r="B593" s="8" t="s">
        <v>129</v>
      </c>
      <c r="C593" s="8" t="s">
        <v>49</v>
      </c>
      <c r="D593" s="8" t="s">
        <v>17</v>
      </c>
      <c r="E593" s="8" t="s">
        <v>44</v>
      </c>
      <c r="F593" s="8" t="s">
        <v>20</v>
      </c>
      <c r="G593" s="8" t="s">
        <v>28</v>
      </c>
      <c r="H593" s="8" t="s">
        <v>27</v>
      </c>
      <c r="I593" s="39">
        <v>578</v>
      </c>
      <c r="J593" s="39">
        <v>61</v>
      </c>
      <c r="K593" s="39">
        <v>19</v>
      </c>
      <c r="L593" s="39">
        <v>16</v>
      </c>
      <c r="M593" s="39">
        <v>9</v>
      </c>
      <c r="N593" s="39">
        <v>3</v>
      </c>
      <c r="O593" s="9">
        <f>J593/$I593</f>
        <v>0.10553633217993079</v>
      </c>
      <c r="P593" s="9">
        <f>K593/$I593</f>
        <v>3.2871972318339097E-2</v>
      </c>
      <c r="Q593" s="9">
        <f>L593/$I593</f>
        <v>2.768166089965398E-2</v>
      </c>
      <c r="R593" s="9">
        <f>M593/$I593</f>
        <v>1.5570934256055362E-2</v>
      </c>
      <c r="S593" s="9">
        <f>N593/$I593</f>
        <v>5.1903114186851208E-3</v>
      </c>
    </row>
    <row r="594" spans="1:19" x14ac:dyDescent="0.25">
      <c r="A594" s="7">
        <v>2016</v>
      </c>
      <c r="B594" s="8" t="s">
        <v>129</v>
      </c>
      <c r="C594" s="8" t="s">
        <v>49</v>
      </c>
      <c r="D594" s="8" t="s">
        <v>17</v>
      </c>
      <c r="E594" s="8" t="s">
        <v>44</v>
      </c>
      <c r="F594" s="8" t="s">
        <v>20</v>
      </c>
      <c r="G594" s="8" t="s">
        <v>31</v>
      </c>
      <c r="H594" s="8" t="s">
        <v>31</v>
      </c>
      <c r="I594" s="39">
        <v>43</v>
      </c>
      <c r="J594" s="39">
        <v>12</v>
      </c>
      <c r="K594" s="39">
        <v>2</v>
      </c>
      <c r="L594" s="39">
        <v>7</v>
      </c>
      <c r="M594" s="39">
        <v>7</v>
      </c>
      <c r="N594" s="39">
        <v>0</v>
      </c>
      <c r="O594" s="9">
        <f>J594/$I594</f>
        <v>0.27906976744186046</v>
      </c>
      <c r="P594" s="9">
        <f>K594/$I594</f>
        <v>4.6511627906976744E-2</v>
      </c>
      <c r="Q594" s="9">
        <f>L594/$I594</f>
        <v>0.16279069767441862</v>
      </c>
      <c r="R594" s="9">
        <f>M594/$I594</f>
        <v>0.16279069767441862</v>
      </c>
      <c r="S594" s="9">
        <f>N594/$I594</f>
        <v>0</v>
      </c>
    </row>
    <row r="595" spans="1:19" x14ac:dyDescent="0.25">
      <c r="A595" s="7">
        <v>2016</v>
      </c>
      <c r="B595" s="8" t="s">
        <v>130</v>
      </c>
      <c r="C595" s="8" t="s">
        <v>47</v>
      </c>
      <c r="D595" s="8" t="s">
        <v>11</v>
      </c>
      <c r="E595" s="8" t="s">
        <v>40</v>
      </c>
      <c r="F595" s="8" t="s">
        <v>15</v>
      </c>
      <c r="G595" s="8" t="s">
        <v>13</v>
      </c>
      <c r="H595" s="8" t="s">
        <v>13</v>
      </c>
      <c r="I595" s="39">
        <v>1</v>
      </c>
      <c r="J595" s="42"/>
      <c r="K595" s="42"/>
      <c r="L595" s="42"/>
      <c r="M595" s="42"/>
      <c r="N595" s="42"/>
      <c r="O595" s="9"/>
      <c r="P595" s="9"/>
      <c r="Q595" s="9"/>
      <c r="R595" s="9"/>
      <c r="S595" s="9"/>
    </row>
    <row r="596" spans="1:19" x14ac:dyDescent="0.25">
      <c r="A596" s="7">
        <v>2016</v>
      </c>
      <c r="B596" s="8" t="s">
        <v>130</v>
      </c>
      <c r="C596" s="8" t="s">
        <v>47</v>
      </c>
      <c r="D596" s="8" t="s">
        <v>11</v>
      </c>
      <c r="E596" s="8" t="s">
        <v>40</v>
      </c>
      <c r="F596" s="8" t="s">
        <v>16</v>
      </c>
      <c r="G596" s="8" t="s">
        <v>13</v>
      </c>
      <c r="H596" s="8" t="s">
        <v>13</v>
      </c>
      <c r="I596" s="39">
        <v>342</v>
      </c>
      <c r="J596" s="42"/>
      <c r="K596" s="42"/>
      <c r="L596" s="42"/>
      <c r="M596" s="42"/>
      <c r="N596" s="42"/>
      <c r="O596" s="9"/>
      <c r="P596" s="9"/>
      <c r="Q596" s="9"/>
      <c r="R596" s="9"/>
      <c r="S596" s="9"/>
    </row>
    <row r="597" spans="1:19" x14ac:dyDescent="0.25">
      <c r="A597" s="7">
        <v>2016</v>
      </c>
      <c r="B597" s="8" t="s">
        <v>131</v>
      </c>
      <c r="C597" s="8" t="s">
        <v>52</v>
      </c>
      <c r="D597" s="8" t="s">
        <v>11</v>
      </c>
      <c r="E597" s="8" t="s">
        <v>40</v>
      </c>
      <c r="F597" s="8" t="s">
        <v>15</v>
      </c>
      <c r="G597" s="8" t="s">
        <v>13</v>
      </c>
      <c r="H597" s="8" t="s">
        <v>13</v>
      </c>
      <c r="I597" s="39">
        <v>24</v>
      </c>
      <c r="J597" s="39">
        <v>1</v>
      </c>
      <c r="K597" s="39">
        <v>1</v>
      </c>
      <c r="L597" s="39">
        <v>2</v>
      </c>
      <c r="M597" s="39">
        <v>3</v>
      </c>
      <c r="N597" s="39">
        <v>0</v>
      </c>
      <c r="O597" s="9">
        <f>J597/$I597</f>
        <v>4.1666666666666664E-2</v>
      </c>
      <c r="P597" s="9">
        <f>K597/$I597</f>
        <v>4.1666666666666664E-2</v>
      </c>
      <c r="Q597" s="9">
        <f>L597/$I597</f>
        <v>8.3333333333333329E-2</v>
      </c>
      <c r="R597" s="9">
        <f>M597/$I597</f>
        <v>0.125</v>
      </c>
      <c r="S597" s="9">
        <f>N597/$I597</f>
        <v>0</v>
      </c>
    </row>
    <row r="598" spans="1:19" x14ac:dyDescent="0.25">
      <c r="A598" s="7">
        <v>2016</v>
      </c>
      <c r="B598" s="8" t="s">
        <v>131</v>
      </c>
      <c r="C598" s="8" t="s">
        <v>52</v>
      </c>
      <c r="D598" s="8" t="s">
        <v>11</v>
      </c>
      <c r="E598" s="8" t="s">
        <v>40</v>
      </c>
      <c r="F598" s="8" t="s">
        <v>16</v>
      </c>
      <c r="G598" s="8" t="s">
        <v>13</v>
      </c>
      <c r="H598" s="8" t="s">
        <v>13</v>
      </c>
      <c r="I598" s="39">
        <v>4314</v>
      </c>
      <c r="J598" s="39">
        <v>298</v>
      </c>
      <c r="K598" s="39">
        <v>97</v>
      </c>
      <c r="L598" s="39">
        <v>54</v>
      </c>
      <c r="M598" s="39">
        <v>24</v>
      </c>
      <c r="N598" s="39">
        <v>0</v>
      </c>
      <c r="O598" s="9">
        <f>J598/$I598</f>
        <v>6.9077422345850722E-2</v>
      </c>
      <c r="P598" s="9">
        <f>K598/$I598</f>
        <v>2.2484932777005098E-2</v>
      </c>
      <c r="Q598" s="9">
        <f>L598/$I598</f>
        <v>1.2517385257301807E-2</v>
      </c>
      <c r="R598" s="9">
        <f>M598/$I598</f>
        <v>5.5632823365785811E-3</v>
      </c>
      <c r="S598" s="9">
        <f>N598/$I598</f>
        <v>0</v>
      </c>
    </row>
    <row r="599" spans="1:19" x14ac:dyDescent="0.25">
      <c r="A599" s="7">
        <v>2016</v>
      </c>
      <c r="B599" s="8" t="s">
        <v>131</v>
      </c>
      <c r="C599" s="8" t="s">
        <v>52</v>
      </c>
      <c r="D599" s="8" t="s">
        <v>11</v>
      </c>
      <c r="E599" s="8" t="s">
        <v>41</v>
      </c>
      <c r="F599" s="8" t="s">
        <v>12</v>
      </c>
      <c r="G599" s="8" t="s">
        <v>13</v>
      </c>
      <c r="H599" s="8" t="s">
        <v>13</v>
      </c>
      <c r="I599" s="39">
        <v>6</v>
      </c>
      <c r="J599" s="39">
        <v>3</v>
      </c>
      <c r="K599" s="39">
        <v>0</v>
      </c>
      <c r="L599" s="39">
        <v>0</v>
      </c>
      <c r="M599" s="39">
        <v>0</v>
      </c>
      <c r="N599" s="39">
        <v>0</v>
      </c>
      <c r="O599" s="9">
        <f>J599/$I599</f>
        <v>0.5</v>
      </c>
      <c r="P599" s="9">
        <f>K599/$I599</f>
        <v>0</v>
      </c>
      <c r="Q599" s="9">
        <f>L599/$I599</f>
        <v>0</v>
      </c>
      <c r="R599" s="9">
        <f>M599/$I599</f>
        <v>0</v>
      </c>
      <c r="S599" s="9">
        <f>N599/$I599</f>
        <v>0</v>
      </c>
    </row>
    <row r="600" spans="1:19" x14ac:dyDescent="0.25">
      <c r="A600" s="7">
        <v>2016</v>
      </c>
      <c r="B600" s="8" t="s">
        <v>131</v>
      </c>
      <c r="C600" s="8" t="s">
        <v>52</v>
      </c>
      <c r="D600" s="8" t="s">
        <v>11</v>
      </c>
      <c r="E600" s="8" t="s">
        <v>41</v>
      </c>
      <c r="F600" s="8" t="s">
        <v>14</v>
      </c>
      <c r="G600" s="8" t="s">
        <v>13</v>
      </c>
      <c r="H600" s="8" t="s">
        <v>13</v>
      </c>
      <c r="I600" s="39">
        <v>326</v>
      </c>
      <c r="J600" s="39">
        <v>63</v>
      </c>
      <c r="K600" s="39">
        <v>27</v>
      </c>
      <c r="L600" s="39">
        <v>27</v>
      </c>
      <c r="M600" s="39">
        <v>7</v>
      </c>
      <c r="N600" s="39">
        <v>0</v>
      </c>
      <c r="O600" s="9">
        <f>J600/$I600</f>
        <v>0.19325153374233128</v>
      </c>
      <c r="P600" s="9">
        <f>K600/$I600</f>
        <v>8.2822085889570546E-2</v>
      </c>
      <c r="Q600" s="9">
        <f>L600/$I600</f>
        <v>8.2822085889570546E-2</v>
      </c>
      <c r="R600" s="9">
        <f>M600/$I600</f>
        <v>2.1472392638036811E-2</v>
      </c>
      <c r="S600" s="9">
        <f>N600/$I600</f>
        <v>0</v>
      </c>
    </row>
    <row r="601" spans="1:19" x14ac:dyDescent="0.25">
      <c r="A601" s="7">
        <v>2016</v>
      </c>
      <c r="B601" s="8" t="s">
        <v>131</v>
      </c>
      <c r="C601" s="8" t="s">
        <v>52</v>
      </c>
      <c r="D601" s="8" t="s">
        <v>17</v>
      </c>
      <c r="E601" s="8" t="s">
        <v>42</v>
      </c>
      <c r="F601" s="8" t="s">
        <v>18</v>
      </c>
      <c r="G601" s="8" t="s">
        <v>13</v>
      </c>
      <c r="H601" s="8" t="s">
        <v>13</v>
      </c>
      <c r="I601" s="39">
        <v>387</v>
      </c>
      <c r="J601" s="39">
        <v>56</v>
      </c>
      <c r="K601" s="39">
        <v>24</v>
      </c>
      <c r="L601" s="39">
        <v>31</v>
      </c>
      <c r="M601" s="39">
        <v>37</v>
      </c>
      <c r="N601" s="39">
        <v>0</v>
      </c>
      <c r="O601" s="9">
        <f>J601/$I601</f>
        <v>0.14470284237726097</v>
      </c>
      <c r="P601" s="9">
        <f>K601/$I601</f>
        <v>6.2015503875968991E-2</v>
      </c>
      <c r="Q601" s="9">
        <f>L601/$I601</f>
        <v>8.0103359173126609E-2</v>
      </c>
      <c r="R601" s="9">
        <f>M601/$I601</f>
        <v>9.5607235142118857E-2</v>
      </c>
      <c r="S601" s="9">
        <f>N601/$I601</f>
        <v>0</v>
      </c>
    </row>
    <row r="602" spans="1:19" x14ac:dyDescent="0.25">
      <c r="A602" s="7">
        <v>2016</v>
      </c>
      <c r="B602" s="8" t="s">
        <v>131</v>
      </c>
      <c r="C602" s="8" t="s">
        <v>52</v>
      </c>
      <c r="D602" s="8" t="s">
        <v>17</v>
      </c>
      <c r="E602" s="8" t="s">
        <v>43</v>
      </c>
      <c r="F602" s="8" t="s">
        <v>19</v>
      </c>
      <c r="G602" s="8" t="s">
        <v>13</v>
      </c>
      <c r="H602" s="8" t="s">
        <v>13</v>
      </c>
      <c r="I602" s="39">
        <v>188</v>
      </c>
      <c r="J602" s="39">
        <v>13</v>
      </c>
      <c r="K602" s="39">
        <v>18</v>
      </c>
      <c r="L602" s="39">
        <v>44</v>
      </c>
      <c r="M602" s="39">
        <v>124</v>
      </c>
      <c r="N602" s="39">
        <v>7</v>
      </c>
      <c r="O602" s="9">
        <f>J602/$I602</f>
        <v>6.9148936170212769E-2</v>
      </c>
      <c r="P602" s="9">
        <f>K602/$I602</f>
        <v>9.5744680851063829E-2</v>
      </c>
      <c r="Q602" s="9">
        <f>L602/$I602</f>
        <v>0.23404255319148937</v>
      </c>
      <c r="R602" s="9">
        <f>M602/$I602</f>
        <v>0.65957446808510634</v>
      </c>
      <c r="S602" s="9">
        <f>N602/$I602</f>
        <v>3.7234042553191488E-2</v>
      </c>
    </row>
    <row r="603" spans="1:19" x14ac:dyDescent="0.25">
      <c r="A603" s="7">
        <v>2016</v>
      </c>
      <c r="B603" s="8" t="s">
        <v>131</v>
      </c>
      <c r="C603" s="8" t="s">
        <v>52</v>
      </c>
      <c r="D603" s="8" t="s">
        <v>17</v>
      </c>
      <c r="E603" s="8" t="s">
        <v>44</v>
      </c>
      <c r="F603" s="8" t="s">
        <v>20</v>
      </c>
      <c r="G603" s="8" t="s">
        <v>21</v>
      </c>
      <c r="H603" s="8" t="s">
        <v>22</v>
      </c>
      <c r="I603" s="39">
        <v>1761</v>
      </c>
      <c r="J603" s="39">
        <v>158</v>
      </c>
      <c r="K603" s="39">
        <v>74</v>
      </c>
      <c r="L603" s="39">
        <v>58</v>
      </c>
      <c r="M603" s="39">
        <v>19</v>
      </c>
      <c r="N603" s="39">
        <v>14</v>
      </c>
      <c r="O603" s="9">
        <f>J603/$I603</f>
        <v>8.9721749006246451E-2</v>
      </c>
      <c r="P603" s="9">
        <f>K603/$I603</f>
        <v>4.2021578648495171E-2</v>
      </c>
      <c r="Q603" s="9">
        <f>L603/$I603</f>
        <v>3.2935831913685404E-2</v>
      </c>
      <c r="R603" s="9">
        <f>M603/$I603</f>
        <v>1.0789324247586598E-2</v>
      </c>
      <c r="S603" s="9">
        <f>N603/$I603</f>
        <v>7.9500283929585455E-3</v>
      </c>
    </row>
    <row r="604" spans="1:19" x14ac:dyDescent="0.25">
      <c r="A604" s="7">
        <v>2016</v>
      </c>
      <c r="B604" s="8" t="s">
        <v>131</v>
      </c>
      <c r="C604" s="8" t="s">
        <v>52</v>
      </c>
      <c r="D604" s="8" t="s">
        <v>17</v>
      </c>
      <c r="E604" s="8" t="s">
        <v>44</v>
      </c>
      <c r="F604" s="8" t="s">
        <v>20</v>
      </c>
      <c r="G604" s="8" t="s">
        <v>23</v>
      </c>
      <c r="H604" s="8" t="s">
        <v>24</v>
      </c>
      <c r="I604" s="39">
        <v>838</v>
      </c>
      <c r="J604" s="39">
        <v>62</v>
      </c>
      <c r="K604" s="39">
        <v>11</v>
      </c>
      <c r="L604" s="39">
        <v>7</v>
      </c>
      <c r="M604" s="39">
        <v>1</v>
      </c>
      <c r="N604" s="39">
        <v>0</v>
      </c>
      <c r="O604" s="9">
        <f>J604/$I604</f>
        <v>7.3985680190930783E-2</v>
      </c>
      <c r="P604" s="9">
        <f>K604/$I604</f>
        <v>1.3126491646778043E-2</v>
      </c>
      <c r="Q604" s="9">
        <f>L604/$I604</f>
        <v>8.3532219570405727E-3</v>
      </c>
      <c r="R604" s="9">
        <f>M604/$I604</f>
        <v>1.1933174224343676E-3</v>
      </c>
      <c r="S604" s="9">
        <f>N604/$I604</f>
        <v>0</v>
      </c>
    </row>
    <row r="605" spans="1:19" x14ac:dyDescent="0.25">
      <c r="A605" s="7">
        <v>2016</v>
      </c>
      <c r="B605" s="8" t="s">
        <v>131</v>
      </c>
      <c r="C605" s="8" t="s">
        <v>52</v>
      </c>
      <c r="D605" s="8" t="s">
        <v>17</v>
      </c>
      <c r="E605" s="8" t="s">
        <v>44</v>
      </c>
      <c r="F605" s="8" t="s">
        <v>20</v>
      </c>
      <c r="G605" s="8" t="s">
        <v>23</v>
      </c>
      <c r="H605" s="8" t="s">
        <v>25</v>
      </c>
      <c r="I605" s="39">
        <v>455</v>
      </c>
      <c r="J605" s="39">
        <v>89</v>
      </c>
      <c r="K605" s="39">
        <v>65</v>
      </c>
      <c r="L605" s="39">
        <v>75</v>
      </c>
      <c r="M605" s="39">
        <v>43</v>
      </c>
      <c r="N605" s="39">
        <v>10</v>
      </c>
      <c r="O605" s="9">
        <f>J605/$I605</f>
        <v>0.1956043956043956</v>
      </c>
      <c r="P605" s="9">
        <f>K605/$I605</f>
        <v>0.14285714285714285</v>
      </c>
      <c r="Q605" s="9">
        <f>L605/$I605</f>
        <v>0.16483516483516483</v>
      </c>
      <c r="R605" s="9">
        <f>M605/$I605</f>
        <v>9.4505494505494503E-2</v>
      </c>
      <c r="S605" s="9">
        <f>N605/$I605</f>
        <v>2.197802197802198E-2</v>
      </c>
    </row>
    <row r="606" spans="1:19" x14ac:dyDescent="0.25">
      <c r="A606" s="7">
        <v>2016</v>
      </c>
      <c r="B606" s="8" t="s">
        <v>131</v>
      </c>
      <c r="C606" s="8" t="s">
        <v>52</v>
      </c>
      <c r="D606" s="8" t="s">
        <v>17</v>
      </c>
      <c r="E606" s="8" t="s">
        <v>44</v>
      </c>
      <c r="F606" s="8" t="s">
        <v>20</v>
      </c>
      <c r="G606" s="8" t="s">
        <v>23</v>
      </c>
      <c r="H606" s="8" t="s">
        <v>26</v>
      </c>
      <c r="I606" s="39">
        <v>141</v>
      </c>
      <c r="J606" s="39">
        <v>19</v>
      </c>
      <c r="K606" s="39">
        <v>9</v>
      </c>
      <c r="L606" s="39">
        <v>10</v>
      </c>
      <c r="M606" s="39">
        <v>5</v>
      </c>
      <c r="N606" s="39">
        <v>0</v>
      </c>
      <c r="O606" s="9">
        <f>J606/$I606</f>
        <v>0.13475177304964539</v>
      </c>
      <c r="P606" s="9">
        <f>K606/$I606</f>
        <v>6.3829787234042548E-2</v>
      </c>
      <c r="Q606" s="9">
        <f>L606/$I606</f>
        <v>7.0921985815602842E-2</v>
      </c>
      <c r="R606" s="9">
        <f>M606/$I606</f>
        <v>3.5460992907801421E-2</v>
      </c>
      <c r="S606" s="9">
        <f>N606/$I606</f>
        <v>0</v>
      </c>
    </row>
    <row r="607" spans="1:19" x14ac:dyDescent="0.25">
      <c r="A607" s="7">
        <v>2016</v>
      </c>
      <c r="B607" s="8" t="s">
        <v>131</v>
      </c>
      <c r="C607" s="8" t="s">
        <v>52</v>
      </c>
      <c r="D607" s="8" t="s">
        <v>17</v>
      </c>
      <c r="E607" s="8" t="s">
        <v>44</v>
      </c>
      <c r="F607" s="8" t="s">
        <v>20</v>
      </c>
      <c r="G607" s="8" t="s">
        <v>23</v>
      </c>
      <c r="H607" s="8" t="s">
        <v>27</v>
      </c>
      <c r="I607" s="39">
        <v>340</v>
      </c>
      <c r="J607" s="39">
        <v>45</v>
      </c>
      <c r="K607" s="39">
        <v>24</v>
      </c>
      <c r="L607" s="39">
        <v>18</v>
      </c>
      <c r="M607" s="39">
        <v>3</v>
      </c>
      <c r="N607" s="39">
        <v>0</v>
      </c>
      <c r="O607" s="9">
        <f>J607/$I607</f>
        <v>0.13235294117647059</v>
      </c>
      <c r="P607" s="9">
        <f>K607/$I607</f>
        <v>7.0588235294117646E-2</v>
      </c>
      <c r="Q607" s="9">
        <f>L607/$I607</f>
        <v>5.2941176470588235E-2</v>
      </c>
      <c r="R607" s="9">
        <f>M607/$I607</f>
        <v>8.8235294117647058E-3</v>
      </c>
      <c r="S607" s="9">
        <f>N607/$I607</f>
        <v>0</v>
      </c>
    </row>
    <row r="608" spans="1:19" x14ac:dyDescent="0.25">
      <c r="A608" s="7">
        <v>2016</v>
      </c>
      <c r="B608" s="8" t="s">
        <v>131</v>
      </c>
      <c r="C608" s="8" t="s">
        <v>52</v>
      </c>
      <c r="D608" s="8" t="s">
        <v>17</v>
      </c>
      <c r="E608" s="8" t="s">
        <v>44</v>
      </c>
      <c r="F608" s="8" t="s">
        <v>20</v>
      </c>
      <c r="G608" s="8" t="s">
        <v>28</v>
      </c>
      <c r="H608" s="8" t="s">
        <v>24</v>
      </c>
      <c r="I608" s="39">
        <v>734</v>
      </c>
      <c r="J608" s="39">
        <v>57</v>
      </c>
      <c r="K608" s="39">
        <v>26</v>
      </c>
      <c r="L608" s="39">
        <v>16</v>
      </c>
      <c r="M608" s="39">
        <v>1</v>
      </c>
      <c r="N608" s="39">
        <v>0</v>
      </c>
      <c r="O608" s="9">
        <f>J608/$I608</f>
        <v>7.7656675749318796E-2</v>
      </c>
      <c r="P608" s="9">
        <f>K608/$I608</f>
        <v>3.5422343324250684E-2</v>
      </c>
      <c r="Q608" s="9">
        <f>L608/$I608</f>
        <v>2.1798365122615803E-2</v>
      </c>
      <c r="R608" s="9">
        <f>M608/$I608</f>
        <v>1.3623978201634877E-3</v>
      </c>
      <c r="S608" s="9">
        <f>N608/$I608</f>
        <v>0</v>
      </c>
    </row>
    <row r="609" spans="1:19" x14ac:dyDescent="0.25">
      <c r="A609" s="7">
        <v>2016</v>
      </c>
      <c r="B609" s="8" t="s">
        <v>131</v>
      </c>
      <c r="C609" s="8" t="s">
        <v>52</v>
      </c>
      <c r="D609" s="8" t="s">
        <v>17</v>
      </c>
      <c r="E609" s="8" t="s">
        <v>44</v>
      </c>
      <c r="F609" s="8" t="s">
        <v>20</v>
      </c>
      <c r="G609" s="8" t="s">
        <v>28</v>
      </c>
      <c r="H609" s="8" t="s">
        <v>25</v>
      </c>
      <c r="I609" s="39">
        <v>756</v>
      </c>
      <c r="J609" s="39">
        <v>167</v>
      </c>
      <c r="K609" s="39">
        <v>102</v>
      </c>
      <c r="L609" s="39">
        <v>134</v>
      </c>
      <c r="M609" s="39">
        <v>78</v>
      </c>
      <c r="N609" s="39">
        <v>16</v>
      </c>
      <c r="O609" s="9">
        <f>J609/$I609</f>
        <v>0.2208994708994709</v>
      </c>
      <c r="P609" s="9">
        <f>K609/$I609</f>
        <v>0.13492063492063491</v>
      </c>
      <c r="Q609" s="9">
        <f>L609/$I609</f>
        <v>0.17724867724867724</v>
      </c>
      <c r="R609" s="9">
        <f>M609/$I609</f>
        <v>0.10317460317460317</v>
      </c>
      <c r="S609" s="9">
        <f>N609/$I609</f>
        <v>2.1164021164021163E-2</v>
      </c>
    </row>
    <row r="610" spans="1:19" x14ac:dyDescent="0.25">
      <c r="A610" s="7">
        <v>2016</v>
      </c>
      <c r="B610" s="8" t="s">
        <v>131</v>
      </c>
      <c r="C610" s="8" t="s">
        <v>52</v>
      </c>
      <c r="D610" s="8" t="s">
        <v>17</v>
      </c>
      <c r="E610" s="8" t="s">
        <v>44</v>
      </c>
      <c r="F610" s="8" t="s">
        <v>20</v>
      </c>
      <c r="G610" s="8" t="s">
        <v>28</v>
      </c>
      <c r="H610" s="8" t="s">
        <v>26</v>
      </c>
      <c r="I610" s="39">
        <v>148</v>
      </c>
      <c r="J610" s="39">
        <v>31</v>
      </c>
      <c r="K610" s="39">
        <v>14</v>
      </c>
      <c r="L610" s="39">
        <v>11</v>
      </c>
      <c r="M610" s="39">
        <v>6</v>
      </c>
      <c r="N610" s="39">
        <v>0</v>
      </c>
      <c r="O610" s="9">
        <f>J610/$I610</f>
        <v>0.20945945945945946</v>
      </c>
      <c r="P610" s="9">
        <f>K610/$I610</f>
        <v>9.45945945945946E-2</v>
      </c>
      <c r="Q610" s="9">
        <f>L610/$I610</f>
        <v>7.4324324324324328E-2</v>
      </c>
      <c r="R610" s="9">
        <f>M610/$I610</f>
        <v>4.0540540540540543E-2</v>
      </c>
      <c r="S610" s="9">
        <f>N610/$I610</f>
        <v>0</v>
      </c>
    </row>
    <row r="611" spans="1:19" x14ac:dyDescent="0.25">
      <c r="A611" s="7">
        <v>2016</v>
      </c>
      <c r="B611" s="8" t="s">
        <v>131</v>
      </c>
      <c r="C611" s="8" t="s">
        <v>52</v>
      </c>
      <c r="D611" s="8" t="s">
        <v>17</v>
      </c>
      <c r="E611" s="8" t="s">
        <v>44</v>
      </c>
      <c r="F611" s="8" t="s">
        <v>20</v>
      </c>
      <c r="G611" s="8" t="s">
        <v>28</v>
      </c>
      <c r="H611" s="8" t="s">
        <v>27</v>
      </c>
      <c r="I611" s="39">
        <v>470</v>
      </c>
      <c r="J611" s="39">
        <v>75</v>
      </c>
      <c r="K611" s="39">
        <v>40</v>
      </c>
      <c r="L611" s="39">
        <v>43</v>
      </c>
      <c r="M611" s="39">
        <v>22</v>
      </c>
      <c r="N611" s="39">
        <v>0</v>
      </c>
      <c r="O611" s="9">
        <f>J611/$I611</f>
        <v>0.15957446808510639</v>
      </c>
      <c r="P611" s="9">
        <f>K611/$I611</f>
        <v>8.5106382978723402E-2</v>
      </c>
      <c r="Q611" s="9">
        <f>L611/$I611</f>
        <v>9.1489361702127653E-2</v>
      </c>
      <c r="R611" s="9">
        <f>M611/$I611</f>
        <v>4.6808510638297871E-2</v>
      </c>
      <c r="S611" s="9">
        <f>N611/$I611</f>
        <v>0</v>
      </c>
    </row>
    <row r="612" spans="1:19" x14ac:dyDescent="0.25">
      <c r="A612" s="7">
        <v>2016</v>
      </c>
      <c r="B612" s="8" t="s">
        <v>131</v>
      </c>
      <c r="C612" s="8" t="s">
        <v>52</v>
      </c>
      <c r="D612" s="8" t="s">
        <v>17</v>
      </c>
      <c r="E612" s="8" t="s">
        <v>44</v>
      </c>
      <c r="F612" s="8" t="s">
        <v>20</v>
      </c>
      <c r="G612" s="8" t="s">
        <v>30</v>
      </c>
      <c r="H612" s="8" t="s">
        <v>30</v>
      </c>
      <c r="I612" s="39">
        <v>522</v>
      </c>
      <c r="J612" s="39">
        <v>84</v>
      </c>
      <c r="K612" s="39">
        <v>30</v>
      </c>
      <c r="L612" s="39">
        <v>26</v>
      </c>
      <c r="M612" s="39">
        <v>19</v>
      </c>
      <c r="N612" s="39">
        <v>0</v>
      </c>
      <c r="O612" s="9">
        <f>J612/$I612</f>
        <v>0.16091954022988506</v>
      </c>
      <c r="P612" s="9">
        <f>K612/$I612</f>
        <v>5.7471264367816091E-2</v>
      </c>
      <c r="Q612" s="9">
        <f>L612/$I612</f>
        <v>4.9808429118773943E-2</v>
      </c>
      <c r="R612" s="9">
        <f>M612/$I612</f>
        <v>3.6398467432950193E-2</v>
      </c>
      <c r="S612" s="9">
        <f>N612/$I612</f>
        <v>0</v>
      </c>
    </row>
    <row r="613" spans="1:19" x14ac:dyDescent="0.25">
      <c r="A613" s="7">
        <v>2016</v>
      </c>
      <c r="B613" s="8" t="s">
        <v>131</v>
      </c>
      <c r="C613" s="8" t="s">
        <v>52</v>
      </c>
      <c r="D613" s="8" t="s">
        <v>17</v>
      </c>
      <c r="E613" s="8" t="s">
        <v>44</v>
      </c>
      <c r="F613" s="8" t="s">
        <v>20</v>
      </c>
      <c r="G613" s="8" t="s">
        <v>31</v>
      </c>
      <c r="H613" s="8" t="s">
        <v>31</v>
      </c>
      <c r="I613" s="39">
        <v>62</v>
      </c>
      <c r="J613" s="39">
        <v>14</v>
      </c>
      <c r="K613" s="39">
        <v>7</v>
      </c>
      <c r="L613" s="39">
        <v>17</v>
      </c>
      <c r="M613" s="39">
        <v>16</v>
      </c>
      <c r="N613" s="39">
        <v>0</v>
      </c>
      <c r="O613" s="9">
        <f>J613/$I613</f>
        <v>0.22580645161290322</v>
      </c>
      <c r="P613" s="9">
        <f>K613/$I613</f>
        <v>0.11290322580645161</v>
      </c>
      <c r="Q613" s="9">
        <f>L613/$I613</f>
        <v>0.27419354838709675</v>
      </c>
      <c r="R613" s="9">
        <f>M613/$I613</f>
        <v>0.25806451612903225</v>
      </c>
      <c r="S613" s="9">
        <f>N613/$I613</f>
        <v>0</v>
      </c>
    </row>
    <row r="614" spans="1:19" x14ac:dyDescent="0.25">
      <c r="A614" s="7">
        <v>2016</v>
      </c>
      <c r="B614" s="8" t="s">
        <v>132</v>
      </c>
      <c r="C614" s="8" t="s">
        <v>39</v>
      </c>
      <c r="D614" s="8" t="s">
        <v>11</v>
      </c>
      <c r="E614" s="8" t="s">
        <v>40</v>
      </c>
      <c r="F614" s="8" t="s">
        <v>15</v>
      </c>
      <c r="G614" s="8" t="s">
        <v>13</v>
      </c>
      <c r="H614" s="8" t="s">
        <v>13</v>
      </c>
      <c r="I614" s="39">
        <v>241</v>
      </c>
      <c r="J614" s="39">
        <v>30</v>
      </c>
      <c r="K614" s="39">
        <v>7</v>
      </c>
      <c r="L614" s="39">
        <v>21</v>
      </c>
      <c r="M614" s="39">
        <v>47</v>
      </c>
      <c r="N614" s="39">
        <v>0</v>
      </c>
      <c r="O614" s="9">
        <f>J614/$I614</f>
        <v>0.12448132780082988</v>
      </c>
      <c r="P614" s="9">
        <f>K614/$I614</f>
        <v>2.9045643153526972E-2</v>
      </c>
      <c r="Q614" s="9">
        <f>L614/$I614</f>
        <v>8.7136929460580909E-2</v>
      </c>
      <c r="R614" s="9">
        <f>M614/$I614</f>
        <v>0.19502074688796681</v>
      </c>
      <c r="S614" s="9">
        <f>N614/$I614</f>
        <v>0</v>
      </c>
    </row>
    <row r="615" spans="1:19" x14ac:dyDescent="0.25">
      <c r="A615" s="7">
        <v>2016</v>
      </c>
      <c r="B615" s="8" t="s">
        <v>132</v>
      </c>
      <c r="C615" s="8" t="s">
        <v>39</v>
      </c>
      <c r="D615" s="8" t="s">
        <v>11</v>
      </c>
      <c r="E615" s="8" t="s">
        <v>40</v>
      </c>
      <c r="F615" s="8" t="s">
        <v>16</v>
      </c>
      <c r="G615" s="8" t="s">
        <v>13</v>
      </c>
      <c r="H615" s="8" t="s">
        <v>13</v>
      </c>
      <c r="I615" s="39">
        <v>16772</v>
      </c>
      <c r="J615" s="39">
        <v>1032</v>
      </c>
      <c r="K615" s="39">
        <v>410</v>
      </c>
      <c r="L615" s="39">
        <v>416</v>
      </c>
      <c r="M615" s="39">
        <v>327</v>
      </c>
      <c r="N615" s="39">
        <v>0</v>
      </c>
      <c r="O615" s="9">
        <f>J615/$I615</f>
        <v>6.1531123300739329E-2</v>
      </c>
      <c r="P615" s="9">
        <f>K615/$I615</f>
        <v>2.4445504412115432E-2</v>
      </c>
      <c r="Q615" s="9">
        <f>L615/$I615</f>
        <v>2.4803243501073217E-2</v>
      </c>
      <c r="R615" s="9">
        <f>M615/$I615</f>
        <v>1.9496780348199381E-2</v>
      </c>
      <c r="S615" s="9">
        <f>N615/$I615</f>
        <v>0</v>
      </c>
    </row>
    <row r="616" spans="1:19" x14ac:dyDescent="0.25">
      <c r="A616" s="7">
        <v>2016</v>
      </c>
      <c r="B616" s="8" t="s">
        <v>132</v>
      </c>
      <c r="C616" s="8" t="s">
        <v>39</v>
      </c>
      <c r="D616" s="8" t="s">
        <v>11</v>
      </c>
      <c r="E616" s="8" t="s">
        <v>41</v>
      </c>
      <c r="F616" s="8" t="s">
        <v>12</v>
      </c>
      <c r="G616" s="8" t="s">
        <v>13</v>
      </c>
      <c r="H616" s="8" t="s">
        <v>13</v>
      </c>
      <c r="I616" s="39">
        <v>27</v>
      </c>
      <c r="J616" s="39">
        <v>1</v>
      </c>
      <c r="K616" s="39">
        <v>1</v>
      </c>
      <c r="L616" s="39">
        <v>1</v>
      </c>
      <c r="M616" s="39">
        <v>3</v>
      </c>
      <c r="N616" s="39">
        <v>0</v>
      </c>
      <c r="O616" s="9">
        <f>J616/$I616</f>
        <v>3.7037037037037035E-2</v>
      </c>
      <c r="P616" s="9">
        <f>K616/$I616</f>
        <v>3.7037037037037035E-2</v>
      </c>
      <c r="Q616" s="9">
        <f>L616/$I616</f>
        <v>3.7037037037037035E-2</v>
      </c>
      <c r="R616" s="9">
        <f>M616/$I616</f>
        <v>0.1111111111111111</v>
      </c>
      <c r="S616" s="9">
        <f>N616/$I616</f>
        <v>0</v>
      </c>
    </row>
    <row r="617" spans="1:19" x14ac:dyDescent="0.25">
      <c r="A617" s="7">
        <v>2016</v>
      </c>
      <c r="B617" s="8" t="s">
        <v>132</v>
      </c>
      <c r="C617" s="8" t="s">
        <v>39</v>
      </c>
      <c r="D617" s="8" t="s">
        <v>11</v>
      </c>
      <c r="E617" s="8" t="s">
        <v>41</v>
      </c>
      <c r="F617" s="8" t="s">
        <v>14</v>
      </c>
      <c r="G617" s="8" t="s">
        <v>13</v>
      </c>
      <c r="H617" s="8" t="s">
        <v>13</v>
      </c>
      <c r="I617" s="39">
        <v>1590</v>
      </c>
      <c r="J617" s="39">
        <v>148</v>
      </c>
      <c r="K617" s="39">
        <v>101</v>
      </c>
      <c r="L617" s="39">
        <v>107</v>
      </c>
      <c r="M617" s="39">
        <v>108</v>
      </c>
      <c r="N617" s="39">
        <v>0</v>
      </c>
      <c r="O617" s="9">
        <f>J617/$I617</f>
        <v>9.3081761006289301E-2</v>
      </c>
      <c r="P617" s="9">
        <f>K617/$I617</f>
        <v>6.3522012578616352E-2</v>
      </c>
      <c r="Q617" s="9">
        <f>L617/$I617</f>
        <v>6.7295597484276728E-2</v>
      </c>
      <c r="R617" s="9">
        <f>M617/$I617</f>
        <v>6.7924528301886791E-2</v>
      </c>
      <c r="S617" s="9">
        <f>N617/$I617</f>
        <v>0</v>
      </c>
    </row>
    <row r="618" spans="1:19" x14ac:dyDescent="0.25">
      <c r="A618" s="7">
        <v>2016</v>
      </c>
      <c r="B618" s="8" t="s">
        <v>132</v>
      </c>
      <c r="C618" s="8" t="s">
        <v>39</v>
      </c>
      <c r="D618" s="8" t="s">
        <v>17</v>
      </c>
      <c r="E618" s="8" t="s">
        <v>42</v>
      </c>
      <c r="F618" s="8" t="s">
        <v>18</v>
      </c>
      <c r="G618" s="8" t="s">
        <v>13</v>
      </c>
      <c r="H618" s="8" t="s">
        <v>13</v>
      </c>
      <c r="I618" s="39">
        <v>1567</v>
      </c>
      <c r="J618" s="39">
        <v>194</v>
      </c>
      <c r="K618" s="39">
        <v>108</v>
      </c>
      <c r="L618" s="39">
        <v>178</v>
      </c>
      <c r="M618" s="39">
        <v>242</v>
      </c>
      <c r="N618" s="39">
        <v>14</v>
      </c>
      <c r="O618" s="9">
        <f>J618/$I618</f>
        <v>0.12380344607530312</v>
      </c>
      <c r="P618" s="9">
        <f>K618/$I618</f>
        <v>6.8921506062539883E-2</v>
      </c>
      <c r="Q618" s="9">
        <f>L618/$I618</f>
        <v>0.11359285258455648</v>
      </c>
      <c r="R618" s="9">
        <f>M618/$I618</f>
        <v>0.15443522654754308</v>
      </c>
      <c r="S618" s="9">
        <f>N618/$I618</f>
        <v>8.9342693044033184E-3</v>
      </c>
    </row>
    <row r="619" spans="1:19" x14ac:dyDescent="0.25">
      <c r="A619" s="7">
        <v>2016</v>
      </c>
      <c r="B619" s="8" t="s">
        <v>132</v>
      </c>
      <c r="C619" s="8" t="s">
        <v>39</v>
      </c>
      <c r="D619" s="8" t="s">
        <v>17</v>
      </c>
      <c r="E619" s="8" t="s">
        <v>43</v>
      </c>
      <c r="F619" s="8" t="s">
        <v>19</v>
      </c>
      <c r="G619" s="8" t="s">
        <v>13</v>
      </c>
      <c r="H619" s="8" t="s">
        <v>13</v>
      </c>
      <c r="I619" s="39">
        <v>645</v>
      </c>
      <c r="J619" s="39">
        <v>54</v>
      </c>
      <c r="K619" s="39">
        <v>72</v>
      </c>
      <c r="L619" s="39">
        <v>133</v>
      </c>
      <c r="M619" s="39">
        <v>421</v>
      </c>
      <c r="N619" s="39">
        <v>1</v>
      </c>
      <c r="O619" s="9">
        <f>J619/$I619</f>
        <v>8.3720930232558138E-2</v>
      </c>
      <c r="P619" s="9">
        <f>K619/$I619</f>
        <v>0.11162790697674418</v>
      </c>
      <c r="Q619" s="9">
        <f>L619/$I619</f>
        <v>0.20620155038759691</v>
      </c>
      <c r="R619" s="9">
        <f>M619/$I619</f>
        <v>0.65271317829457365</v>
      </c>
      <c r="S619" s="9">
        <f>N619/$I619</f>
        <v>1.5503875968992248E-3</v>
      </c>
    </row>
    <row r="620" spans="1:19" x14ac:dyDescent="0.25">
      <c r="A620" s="7">
        <v>2016</v>
      </c>
      <c r="B620" s="8" t="s">
        <v>132</v>
      </c>
      <c r="C620" s="8" t="s">
        <v>39</v>
      </c>
      <c r="D620" s="8" t="s">
        <v>17</v>
      </c>
      <c r="E620" s="8" t="s">
        <v>44</v>
      </c>
      <c r="F620" s="8" t="s">
        <v>20</v>
      </c>
      <c r="G620" s="8" t="s">
        <v>21</v>
      </c>
      <c r="H620" s="8" t="s">
        <v>22</v>
      </c>
      <c r="I620" s="39">
        <v>7015</v>
      </c>
      <c r="J620" s="39">
        <v>488</v>
      </c>
      <c r="K620" s="39">
        <v>235</v>
      </c>
      <c r="L620" s="39">
        <v>237</v>
      </c>
      <c r="M620" s="39">
        <v>140</v>
      </c>
      <c r="N620" s="39">
        <v>74</v>
      </c>
      <c r="O620" s="9">
        <f>J620/$I620</f>
        <v>6.9565217391304349E-2</v>
      </c>
      <c r="P620" s="9">
        <f>K620/$I620</f>
        <v>3.3499643620812543E-2</v>
      </c>
      <c r="Q620" s="9">
        <f>L620/$I620</f>
        <v>3.3784746970776908E-2</v>
      </c>
      <c r="R620" s="9">
        <f>M620/$I620</f>
        <v>1.9957234497505347E-2</v>
      </c>
      <c r="S620" s="9">
        <f>N620/$I620</f>
        <v>1.0548823948681396E-2</v>
      </c>
    </row>
    <row r="621" spans="1:19" x14ac:dyDescent="0.25">
      <c r="A621" s="7">
        <v>2016</v>
      </c>
      <c r="B621" s="8" t="s">
        <v>132</v>
      </c>
      <c r="C621" s="8" t="s">
        <v>39</v>
      </c>
      <c r="D621" s="8" t="s">
        <v>17</v>
      </c>
      <c r="E621" s="8" t="s">
        <v>44</v>
      </c>
      <c r="F621" s="8" t="s">
        <v>20</v>
      </c>
      <c r="G621" s="8" t="s">
        <v>23</v>
      </c>
      <c r="H621" s="8" t="s">
        <v>24</v>
      </c>
      <c r="I621" s="39">
        <v>4145</v>
      </c>
      <c r="J621" s="39">
        <v>200</v>
      </c>
      <c r="K621" s="39">
        <v>46</v>
      </c>
      <c r="L621" s="39">
        <v>26</v>
      </c>
      <c r="M621" s="39">
        <v>10</v>
      </c>
      <c r="N621" s="39">
        <v>5</v>
      </c>
      <c r="O621" s="9">
        <f>J621/$I621</f>
        <v>4.8250904704463207E-2</v>
      </c>
      <c r="P621" s="9">
        <f>K621/$I621</f>
        <v>1.1097708082026538E-2</v>
      </c>
      <c r="Q621" s="9">
        <f>L621/$I621</f>
        <v>6.2726176115802173E-3</v>
      </c>
      <c r="R621" s="9">
        <f>M621/$I621</f>
        <v>2.4125452352231603E-3</v>
      </c>
      <c r="S621" s="9">
        <f>N621/$I621</f>
        <v>1.2062726176115801E-3</v>
      </c>
    </row>
    <row r="622" spans="1:19" x14ac:dyDescent="0.25">
      <c r="A622" s="7">
        <v>2016</v>
      </c>
      <c r="B622" s="8" t="s">
        <v>132</v>
      </c>
      <c r="C622" s="8" t="s">
        <v>39</v>
      </c>
      <c r="D622" s="8" t="s">
        <v>17</v>
      </c>
      <c r="E622" s="8" t="s">
        <v>44</v>
      </c>
      <c r="F622" s="8" t="s">
        <v>20</v>
      </c>
      <c r="G622" s="8" t="s">
        <v>23</v>
      </c>
      <c r="H622" s="8" t="s">
        <v>25</v>
      </c>
      <c r="I622" s="39">
        <v>1444</v>
      </c>
      <c r="J622" s="39">
        <v>252</v>
      </c>
      <c r="K622" s="39">
        <v>158</v>
      </c>
      <c r="L622" s="39">
        <v>290</v>
      </c>
      <c r="M622" s="39">
        <v>287</v>
      </c>
      <c r="N622" s="39">
        <v>83</v>
      </c>
      <c r="O622" s="9">
        <f>J622/$I622</f>
        <v>0.17451523545706371</v>
      </c>
      <c r="P622" s="9">
        <f>K622/$I622</f>
        <v>0.10941828254847645</v>
      </c>
      <c r="Q622" s="9">
        <f>L622/$I622</f>
        <v>0.20083102493074792</v>
      </c>
      <c r="R622" s="9">
        <f>M622/$I622</f>
        <v>0.19875346260387811</v>
      </c>
      <c r="S622" s="9">
        <f>N622/$I622</f>
        <v>5.7479224376731301E-2</v>
      </c>
    </row>
    <row r="623" spans="1:19" x14ac:dyDescent="0.25">
      <c r="A623" s="7">
        <v>2016</v>
      </c>
      <c r="B623" s="8" t="s">
        <v>132</v>
      </c>
      <c r="C623" s="8" t="s">
        <v>39</v>
      </c>
      <c r="D623" s="8" t="s">
        <v>17</v>
      </c>
      <c r="E623" s="8" t="s">
        <v>44</v>
      </c>
      <c r="F623" s="8" t="s">
        <v>20</v>
      </c>
      <c r="G623" s="8" t="s">
        <v>23</v>
      </c>
      <c r="H623" s="8" t="s">
        <v>26</v>
      </c>
      <c r="I623" s="39">
        <v>348</v>
      </c>
      <c r="J623" s="39">
        <v>45</v>
      </c>
      <c r="K623" s="39">
        <v>22</v>
      </c>
      <c r="L623" s="39">
        <v>24</v>
      </c>
      <c r="M623" s="39">
        <v>10</v>
      </c>
      <c r="N623" s="39">
        <v>0</v>
      </c>
      <c r="O623" s="9">
        <f>J623/$I623</f>
        <v>0.12931034482758622</v>
      </c>
      <c r="P623" s="9">
        <f>K623/$I623</f>
        <v>6.3218390804597707E-2</v>
      </c>
      <c r="Q623" s="9">
        <f>L623/$I623</f>
        <v>6.8965517241379309E-2</v>
      </c>
      <c r="R623" s="9">
        <f>M623/$I623</f>
        <v>2.8735632183908046E-2</v>
      </c>
      <c r="S623" s="9">
        <f>N623/$I623</f>
        <v>0</v>
      </c>
    </row>
    <row r="624" spans="1:19" x14ac:dyDescent="0.25">
      <c r="A624" s="7">
        <v>2016</v>
      </c>
      <c r="B624" s="8" t="s">
        <v>132</v>
      </c>
      <c r="C624" s="8" t="s">
        <v>39</v>
      </c>
      <c r="D624" s="8" t="s">
        <v>17</v>
      </c>
      <c r="E624" s="8" t="s">
        <v>44</v>
      </c>
      <c r="F624" s="8" t="s">
        <v>20</v>
      </c>
      <c r="G624" s="8" t="s">
        <v>23</v>
      </c>
      <c r="H624" s="8" t="s">
        <v>27</v>
      </c>
      <c r="I624" s="39">
        <v>1475</v>
      </c>
      <c r="J624" s="39">
        <v>213</v>
      </c>
      <c r="K624" s="39">
        <v>78</v>
      </c>
      <c r="L624" s="39">
        <v>82</v>
      </c>
      <c r="M624" s="39">
        <v>37</v>
      </c>
      <c r="N624" s="39">
        <v>23</v>
      </c>
      <c r="O624" s="9">
        <f>J624/$I624</f>
        <v>0.14440677966101695</v>
      </c>
      <c r="P624" s="9">
        <f>K624/$I624</f>
        <v>5.2881355932203389E-2</v>
      </c>
      <c r="Q624" s="9">
        <f>L624/$I624</f>
        <v>5.5593220338983049E-2</v>
      </c>
      <c r="R624" s="9">
        <f>M624/$I624</f>
        <v>2.5084745762711864E-2</v>
      </c>
      <c r="S624" s="9">
        <f>N624/$I624</f>
        <v>1.5593220338983051E-2</v>
      </c>
    </row>
    <row r="625" spans="1:19" x14ac:dyDescent="0.25">
      <c r="A625" s="7">
        <v>2016</v>
      </c>
      <c r="B625" s="8" t="s">
        <v>132</v>
      </c>
      <c r="C625" s="8" t="s">
        <v>39</v>
      </c>
      <c r="D625" s="8" t="s">
        <v>17</v>
      </c>
      <c r="E625" s="8" t="s">
        <v>44</v>
      </c>
      <c r="F625" s="8" t="s">
        <v>20</v>
      </c>
      <c r="G625" s="8" t="s">
        <v>28</v>
      </c>
      <c r="H625" s="8" t="s">
        <v>24</v>
      </c>
      <c r="I625" s="39">
        <v>3708</v>
      </c>
      <c r="J625" s="39">
        <v>232</v>
      </c>
      <c r="K625" s="39">
        <v>66</v>
      </c>
      <c r="L625" s="39">
        <v>55</v>
      </c>
      <c r="M625" s="39">
        <v>29</v>
      </c>
      <c r="N625" s="39">
        <v>3</v>
      </c>
      <c r="O625" s="9">
        <f>J625/$I625</f>
        <v>6.2567421790722763E-2</v>
      </c>
      <c r="P625" s="9">
        <f>K625/$I625</f>
        <v>1.7799352750809062E-2</v>
      </c>
      <c r="Q625" s="9">
        <f>L625/$I625</f>
        <v>1.4832793959007551E-2</v>
      </c>
      <c r="R625" s="9">
        <f>M625/$I625</f>
        <v>7.8209277238403454E-3</v>
      </c>
      <c r="S625" s="9">
        <f>N625/$I625</f>
        <v>8.090614886731392E-4</v>
      </c>
    </row>
    <row r="626" spans="1:19" x14ac:dyDescent="0.25">
      <c r="A626" s="7">
        <v>2016</v>
      </c>
      <c r="B626" s="8" t="s">
        <v>132</v>
      </c>
      <c r="C626" s="8" t="s">
        <v>39</v>
      </c>
      <c r="D626" s="8" t="s">
        <v>17</v>
      </c>
      <c r="E626" s="8" t="s">
        <v>44</v>
      </c>
      <c r="F626" s="8" t="s">
        <v>20</v>
      </c>
      <c r="G626" s="8" t="s">
        <v>28</v>
      </c>
      <c r="H626" s="8" t="s">
        <v>25</v>
      </c>
      <c r="I626" s="39">
        <v>2094</v>
      </c>
      <c r="J626" s="39">
        <v>352</v>
      </c>
      <c r="K626" s="39">
        <v>255</v>
      </c>
      <c r="L626" s="39">
        <v>444</v>
      </c>
      <c r="M626" s="39">
        <v>390</v>
      </c>
      <c r="N626" s="39">
        <v>35</v>
      </c>
      <c r="O626" s="9">
        <f>J626/$I626</f>
        <v>0.16809933142311365</v>
      </c>
      <c r="P626" s="9">
        <f>K626/$I626</f>
        <v>0.12177650429799428</v>
      </c>
      <c r="Q626" s="9">
        <f>L626/$I626</f>
        <v>0.21203438395415472</v>
      </c>
      <c r="R626" s="9">
        <f>M626/$I626</f>
        <v>0.18624641833810887</v>
      </c>
      <c r="S626" s="9">
        <f>N626/$I626</f>
        <v>1.6714422158548233E-2</v>
      </c>
    </row>
    <row r="627" spans="1:19" x14ac:dyDescent="0.25">
      <c r="A627" s="7">
        <v>2016</v>
      </c>
      <c r="B627" s="8" t="s">
        <v>132</v>
      </c>
      <c r="C627" s="8" t="s">
        <v>39</v>
      </c>
      <c r="D627" s="8" t="s">
        <v>17</v>
      </c>
      <c r="E627" s="8" t="s">
        <v>44</v>
      </c>
      <c r="F627" s="8" t="s">
        <v>20</v>
      </c>
      <c r="G627" s="8" t="s">
        <v>28</v>
      </c>
      <c r="H627" s="8" t="s">
        <v>26</v>
      </c>
      <c r="I627" s="39">
        <v>453</v>
      </c>
      <c r="J627" s="39">
        <v>101</v>
      </c>
      <c r="K627" s="39">
        <v>35</v>
      </c>
      <c r="L627" s="39">
        <v>53</v>
      </c>
      <c r="M627" s="39">
        <v>23</v>
      </c>
      <c r="N627" s="39">
        <v>0</v>
      </c>
      <c r="O627" s="9">
        <f>J627/$I627</f>
        <v>0.22295805739514349</v>
      </c>
      <c r="P627" s="9">
        <f>K627/$I627</f>
        <v>7.7262693156732898E-2</v>
      </c>
      <c r="Q627" s="9">
        <f>L627/$I627</f>
        <v>0.11699779249448124</v>
      </c>
      <c r="R627" s="9">
        <f>M627/$I627</f>
        <v>5.0772626931567331E-2</v>
      </c>
      <c r="S627" s="9">
        <f>N627/$I627</f>
        <v>0</v>
      </c>
    </row>
    <row r="628" spans="1:19" x14ac:dyDescent="0.25">
      <c r="A628" s="7">
        <v>2016</v>
      </c>
      <c r="B628" s="8" t="s">
        <v>132</v>
      </c>
      <c r="C628" s="8" t="s">
        <v>39</v>
      </c>
      <c r="D628" s="8" t="s">
        <v>17</v>
      </c>
      <c r="E628" s="8" t="s">
        <v>44</v>
      </c>
      <c r="F628" s="8" t="s">
        <v>20</v>
      </c>
      <c r="G628" s="8" t="s">
        <v>28</v>
      </c>
      <c r="H628" s="8" t="s">
        <v>27</v>
      </c>
      <c r="I628" s="39">
        <v>2229</v>
      </c>
      <c r="J628" s="39">
        <v>367</v>
      </c>
      <c r="K628" s="39">
        <v>155</v>
      </c>
      <c r="L628" s="39">
        <v>179</v>
      </c>
      <c r="M628" s="39">
        <v>78</v>
      </c>
      <c r="N628" s="39">
        <v>15</v>
      </c>
      <c r="O628" s="9">
        <f>J628/$I628</f>
        <v>0.16464782413638404</v>
      </c>
      <c r="P628" s="9">
        <f>K628/$I628</f>
        <v>6.9537909376401974E-2</v>
      </c>
      <c r="Q628" s="9">
        <f>L628/$I628</f>
        <v>8.0305069537909377E-2</v>
      </c>
      <c r="R628" s="9">
        <f>M628/$I628</f>
        <v>3.4993270524899055E-2</v>
      </c>
      <c r="S628" s="9">
        <f>N628/$I628</f>
        <v>6.7294751009421266E-3</v>
      </c>
    </row>
    <row r="629" spans="1:19" x14ac:dyDescent="0.25">
      <c r="A629" s="7">
        <v>2016</v>
      </c>
      <c r="B629" s="8" t="s">
        <v>132</v>
      </c>
      <c r="C629" s="8" t="s">
        <v>39</v>
      </c>
      <c r="D629" s="8" t="s">
        <v>17</v>
      </c>
      <c r="E629" s="8" t="s">
        <v>44</v>
      </c>
      <c r="F629" s="8" t="s">
        <v>20</v>
      </c>
      <c r="G629" s="8" t="s">
        <v>30</v>
      </c>
      <c r="H629" s="8" t="s">
        <v>30</v>
      </c>
      <c r="I629" s="39">
        <v>788</v>
      </c>
      <c r="J629" s="39">
        <v>109</v>
      </c>
      <c r="K629" s="39">
        <v>57</v>
      </c>
      <c r="L629" s="39">
        <v>37</v>
      </c>
      <c r="M629" s="39">
        <v>20</v>
      </c>
      <c r="N629" s="39">
        <v>2</v>
      </c>
      <c r="O629" s="9">
        <f>J629/$I629</f>
        <v>0.1383248730964467</v>
      </c>
      <c r="P629" s="9">
        <f>K629/$I629</f>
        <v>7.2335025380710655E-2</v>
      </c>
      <c r="Q629" s="9">
        <f>L629/$I629</f>
        <v>4.6954314720812185E-2</v>
      </c>
      <c r="R629" s="9">
        <f>M629/$I629</f>
        <v>2.5380710659898477E-2</v>
      </c>
      <c r="S629" s="9">
        <f>N629/$I629</f>
        <v>2.5380710659898475E-3</v>
      </c>
    </row>
    <row r="630" spans="1:19" x14ac:dyDescent="0.25">
      <c r="A630" s="7">
        <v>2016</v>
      </c>
      <c r="B630" s="8" t="s">
        <v>132</v>
      </c>
      <c r="C630" s="8" t="s">
        <v>39</v>
      </c>
      <c r="D630" s="8" t="s">
        <v>17</v>
      </c>
      <c r="E630" s="8" t="s">
        <v>44</v>
      </c>
      <c r="F630" s="8" t="s">
        <v>20</v>
      </c>
      <c r="G630" s="8" t="s">
        <v>31</v>
      </c>
      <c r="H630" s="8" t="s">
        <v>31</v>
      </c>
      <c r="I630" s="39">
        <v>343</v>
      </c>
      <c r="J630" s="39">
        <v>84</v>
      </c>
      <c r="K630" s="39">
        <v>43</v>
      </c>
      <c r="L630" s="39">
        <v>48</v>
      </c>
      <c r="M630" s="39">
        <v>71</v>
      </c>
      <c r="N630" s="39">
        <v>0</v>
      </c>
      <c r="O630" s="9">
        <f>J630/$I630</f>
        <v>0.24489795918367346</v>
      </c>
      <c r="P630" s="9">
        <f>K630/$I630</f>
        <v>0.12536443148688048</v>
      </c>
      <c r="Q630" s="9">
        <f>L630/$I630</f>
        <v>0.13994169096209913</v>
      </c>
      <c r="R630" s="9">
        <f>M630/$I630</f>
        <v>0.20699708454810495</v>
      </c>
      <c r="S630" s="9">
        <f>N630/$I630</f>
        <v>0</v>
      </c>
    </row>
    <row r="631" spans="1:19" x14ac:dyDescent="0.25">
      <c r="A631" s="7">
        <v>2016</v>
      </c>
      <c r="B631" s="8" t="s">
        <v>133</v>
      </c>
      <c r="C631" s="8" t="s">
        <v>39</v>
      </c>
      <c r="D631" s="8" t="s">
        <v>11</v>
      </c>
      <c r="E631" s="8" t="s">
        <v>40</v>
      </c>
      <c r="F631" s="8" t="s">
        <v>15</v>
      </c>
      <c r="G631" s="8" t="s">
        <v>13</v>
      </c>
      <c r="H631" s="8" t="s">
        <v>13</v>
      </c>
      <c r="I631" s="39">
        <v>22</v>
      </c>
      <c r="J631" s="39">
        <v>2</v>
      </c>
      <c r="K631" s="39">
        <v>1</v>
      </c>
      <c r="L631" s="39">
        <v>0</v>
      </c>
      <c r="M631" s="39">
        <v>3</v>
      </c>
      <c r="N631" s="39">
        <v>0</v>
      </c>
      <c r="O631" s="9">
        <f>J631/$I631</f>
        <v>9.0909090909090912E-2</v>
      </c>
      <c r="P631" s="9">
        <f>K631/$I631</f>
        <v>4.5454545454545456E-2</v>
      </c>
      <c r="Q631" s="9">
        <f>L631/$I631</f>
        <v>0</v>
      </c>
      <c r="R631" s="9">
        <f>M631/$I631</f>
        <v>0.13636363636363635</v>
      </c>
      <c r="S631" s="9">
        <f>N631/$I631</f>
        <v>0</v>
      </c>
    </row>
    <row r="632" spans="1:19" x14ac:dyDescent="0.25">
      <c r="A632" s="7">
        <v>2016</v>
      </c>
      <c r="B632" s="8" t="s">
        <v>133</v>
      </c>
      <c r="C632" s="8" t="s">
        <v>39</v>
      </c>
      <c r="D632" s="8" t="s">
        <v>11</v>
      </c>
      <c r="E632" s="8" t="s">
        <v>40</v>
      </c>
      <c r="F632" s="8" t="s">
        <v>16</v>
      </c>
      <c r="G632" s="8" t="s">
        <v>13</v>
      </c>
      <c r="H632" s="8" t="s">
        <v>13</v>
      </c>
      <c r="I632" s="39">
        <v>2097</v>
      </c>
      <c r="J632" s="39">
        <v>53</v>
      </c>
      <c r="K632" s="39">
        <v>17</v>
      </c>
      <c r="L632" s="39">
        <v>8</v>
      </c>
      <c r="M632" s="39">
        <v>8</v>
      </c>
      <c r="N632" s="39">
        <v>0</v>
      </c>
      <c r="O632" s="9">
        <f>J632/$I632</f>
        <v>2.5274201239866477E-2</v>
      </c>
      <c r="P632" s="9">
        <f>K632/$I632</f>
        <v>8.1068192656175483E-3</v>
      </c>
      <c r="Q632" s="9">
        <f>L632/$I632</f>
        <v>3.814973772055317E-3</v>
      </c>
      <c r="R632" s="9">
        <f>M632/$I632</f>
        <v>3.814973772055317E-3</v>
      </c>
      <c r="S632" s="9">
        <f>N632/$I632</f>
        <v>0</v>
      </c>
    </row>
    <row r="633" spans="1:19" x14ac:dyDescent="0.25">
      <c r="A633" s="7">
        <v>2016</v>
      </c>
      <c r="B633" s="8" t="s">
        <v>133</v>
      </c>
      <c r="C633" s="8" t="s">
        <v>39</v>
      </c>
      <c r="D633" s="8" t="s">
        <v>11</v>
      </c>
      <c r="E633" s="8" t="s">
        <v>41</v>
      </c>
      <c r="F633" s="8" t="s">
        <v>12</v>
      </c>
      <c r="G633" s="8" t="s">
        <v>13</v>
      </c>
      <c r="H633" s="8" t="s">
        <v>13</v>
      </c>
      <c r="I633" s="39">
        <v>1</v>
      </c>
      <c r="J633" s="42"/>
      <c r="K633" s="42"/>
      <c r="L633" s="42"/>
      <c r="M633" s="42"/>
      <c r="N633" s="42"/>
      <c r="O633" s="9"/>
      <c r="P633" s="9"/>
      <c r="Q633" s="9"/>
      <c r="R633" s="9"/>
      <c r="S633" s="9"/>
    </row>
    <row r="634" spans="1:19" x14ac:dyDescent="0.25">
      <c r="A634" s="7">
        <v>2016</v>
      </c>
      <c r="B634" s="8" t="s">
        <v>133</v>
      </c>
      <c r="C634" s="8" t="s">
        <v>39</v>
      </c>
      <c r="D634" s="8" t="s">
        <v>11</v>
      </c>
      <c r="E634" s="8" t="s">
        <v>41</v>
      </c>
      <c r="F634" s="8" t="s">
        <v>14</v>
      </c>
      <c r="G634" s="8" t="s">
        <v>13</v>
      </c>
      <c r="H634" s="8" t="s">
        <v>13</v>
      </c>
      <c r="I634" s="39">
        <v>180</v>
      </c>
      <c r="J634" s="42"/>
      <c r="K634" s="42"/>
      <c r="L634" s="42"/>
      <c r="M634" s="42"/>
      <c r="N634" s="42"/>
      <c r="O634" s="9"/>
      <c r="P634" s="9"/>
      <c r="Q634" s="9"/>
      <c r="R634" s="9"/>
      <c r="S634" s="9"/>
    </row>
    <row r="635" spans="1:19" x14ac:dyDescent="0.25">
      <c r="A635" s="7">
        <v>2016</v>
      </c>
      <c r="B635" s="8" t="s">
        <v>133</v>
      </c>
      <c r="C635" s="8" t="s">
        <v>39</v>
      </c>
      <c r="D635" s="8" t="s">
        <v>17</v>
      </c>
      <c r="E635" s="8" t="s">
        <v>44</v>
      </c>
      <c r="F635" s="8" t="s">
        <v>20</v>
      </c>
      <c r="G635" s="8" t="s">
        <v>21</v>
      </c>
      <c r="H635" s="8" t="s">
        <v>22</v>
      </c>
      <c r="I635" s="39">
        <v>896</v>
      </c>
      <c r="J635" s="39">
        <v>19</v>
      </c>
      <c r="K635" s="39">
        <v>14</v>
      </c>
      <c r="L635" s="39">
        <v>8</v>
      </c>
      <c r="M635" s="39">
        <v>5</v>
      </c>
      <c r="N635" s="39">
        <v>2</v>
      </c>
      <c r="O635" s="9">
        <f>J635/$I635</f>
        <v>2.1205357142857144E-2</v>
      </c>
      <c r="P635" s="9">
        <f>K635/$I635</f>
        <v>1.5625E-2</v>
      </c>
      <c r="Q635" s="9">
        <f>L635/$I635</f>
        <v>8.9285714285714281E-3</v>
      </c>
      <c r="R635" s="9">
        <f>M635/$I635</f>
        <v>5.580357142857143E-3</v>
      </c>
      <c r="S635" s="9">
        <f>N635/$I635</f>
        <v>2.232142857142857E-3</v>
      </c>
    </row>
    <row r="636" spans="1:19" x14ac:dyDescent="0.25">
      <c r="A636" s="7">
        <v>2016</v>
      </c>
      <c r="B636" s="8" t="s">
        <v>133</v>
      </c>
      <c r="C636" s="8" t="s">
        <v>39</v>
      </c>
      <c r="D636" s="8" t="s">
        <v>17</v>
      </c>
      <c r="E636" s="8" t="s">
        <v>44</v>
      </c>
      <c r="F636" s="8" t="s">
        <v>20</v>
      </c>
      <c r="G636" s="8" t="s">
        <v>23</v>
      </c>
      <c r="H636" s="8" t="s">
        <v>24</v>
      </c>
      <c r="I636" s="39">
        <v>481</v>
      </c>
      <c r="J636" s="39">
        <v>10</v>
      </c>
      <c r="K636" s="39">
        <v>1</v>
      </c>
      <c r="L636" s="39">
        <v>1</v>
      </c>
      <c r="M636" s="39">
        <v>2</v>
      </c>
      <c r="N636" s="39">
        <v>0</v>
      </c>
      <c r="O636" s="9">
        <f>J636/$I636</f>
        <v>2.0790020790020791E-2</v>
      </c>
      <c r="P636" s="9">
        <f>K636/$I636</f>
        <v>2.0790020790020791E-3</v>
      </c>
      <c r="Q636" s="9">
        <f>L636/$I636</f>
        <v>2.0790020790020791E-3</v>
      </c>
      <c r="R636" s="9">
        <f>M636/$I636</f>
        <v>4.1580041580041582E-3</v>
      </c>
      <c r="S636" s="9">
        <f>N636/$I636</f>
        <v>0</v>
      </c>
    </row>
    <row r="637" spans="1:19" x14ac:dyDescent="0.25">
      <c r="A637" s="7">
        <v>2016</v>
      </c>
      <c r="B637" s="8" t="s">
        <v>133</v>
      </c>
      <c r="C637" s="8" t="s">
        <v>39</v>
      </c>
      <c r="D637" s="8" t="s">
        <v>17</v>
      </c>
      <c r="E637" s="8" t="s">
        <v>44</v>
      </c>
      <c r="F637" s="8" t="s">
        <v>20</v>
      </c>
      <c r="G637" s="8" t="s">
        <v>23</v>
      </c>
      <c r="H637" s="8" t="s">
        <v>25</v>
      </c>
      <c r="I637" s="39">
        <v>179</v>
      </c>
      <c r="J637" s="39">
        <v>23</v>
      </c>
      <c r="K637" s="39">
        <v>17</v>
      </c>
      <c r="L637" s="39">
        <v>17</v>
      </c>
      <c r="M637" s="39">
        <v>16</v>
      </c>
      <c r="N637" s="39">
        <v>10</v>
      </c>
      <c r="O637" s="9">
        <f>J637/$I637</f>
        <v>0.12849162011173185</v>
      </c>
      <c r="P637" s="9">
        <f>K637/$I637</f>
        <v>9.4972067039106142E-2</v>
      </c>
      <c r="Q637" s="9">
        <f>L637/$I637</f>
        <v>9.4972067039106142E-2</v>
      </c>
      <c r="R637" s="9">
        <f>M637/$I637</f>
        <v>8.9385474860335198E-2</v>
      </c>
      <c r="S637" s="9">
        <f>N637/$I637</f>
        <v>5.5865921787709494E-2</v>
      </c>
    </row>
    <row r="638" spans="1:19" x14ac:dyDescent="0.25">
      <c r="A638" s="7">
        <v>2016</v>
      </c>
      <c r="B638" s="8" t="s">
        <v>133</v>
      </c>
      <c r="C638" s="8" t="s">
        <v>39</v>
      </c>
      <c r="D638" s="8" t="s">
        <v>17</v>
      </c>
      <c r="E638" s="8" t="s">
        <v>44</v>
      </c>
      <c r="F638" s="8" t="s">
        <v>20</v>
      </c>
      <c r="G638" s="8" t="s">
        <v>23</v>
      </c>
      <c r="H638" s="8" t="s">
        <v>27</v>
      </c>
      <c r="I638" s="39">
        <v>206</v>
      </c>
      <c r="J638" s="39">
        <v>22</v>
      </c>
      <c r="K638" s="39">
        <v>4</v>
      </c>
      <c r="L638" s="39">
        <v>3</v>
      </c>
      <c r="M638" s="39">
        <v>2</v>
      </c>
      <c r="N638" s="39">
        <v>0</v>
      </c>
      <c r="O638" s="9">
        <f>J638/$I638</f>
        <v>0.10679611650485436</v>
      </c>
      <c r="P638" s="9">
        <f>K638/$I638</f>
        <v>1.9417475728155338E-2</v>
      </c>
      <c r="Q638" s="9">
        <f>L638/$I638</f>
        <v>1.4563106796116505E-2</v>
      </c>
      <c r="R638" s="9">
        <f>M638/$I638</f>
        <v>9.7087378640776691E-3</v>
      </c>
      <c r="S638" s="9">
        <f>N638/$I638</f>
        <v>0</v>
      </c>
    </row>
    <row r="639" spans="1:19" x14ac:dyDescent="0.25">
      <c r="A639" s="7">
        <v>2016</v>
      </c>
      <c r="B639" s="8" t="s">
        <v>133</v>
      </c>
      <c r="C639" s="8" t="s">
        <v>39</v>
      </c>
      <c r="D639" s="8" t="s">
        <v>17</v>
      </c>
      <c r="E639" s="8" t="s">
        <v>44</v>
      </c>
      <c r="F639" s="8" t="s">
        <v>20</v>
      </c>
      <c r="G639" s="8" t="s">
        <v>28</v>
      </c>
      <c r="H639" s="8" t="s">
        <v>24</v>
      </c>
      <c r="I639" s="39">
        <v>427</v>
      </c>
      <c r="J639" s="39">
        <v>19</v>
      </c>
      <c r="K639" s="39">
        <v>5</v>
      </c>
      <c r="L639" s="39">
        <v>0</v>
      </c>
      <c r="M639" s="39">
        <v>1</v>
      </c>
      <c r="N639" s="39">
        <v>0</v>
      </c>
      <c r="O639" s="9">
        <f>J639/$I639</f>
        <v>4.449648711943794E-2</v>
      </c>
      <c r="P639" s="9">
        <f>K639/$I639</f>
        <v>1.1709601873536301E-2</v>
      </c>
      <c r="Q639" s="9">
        <f>L639/$I639</f>
        <v>0</v>
      </c>
      <c r="R639" s="9">
        <f>M639/$I639</f>
        <v>2.34192037470726E-3</v>
      </c>
      <c r="S639" s="9">
        <f>N639/$I639</f>
        <v>0</v>
      </c>
    </row>
    <row r="640" spans="1:19" x14ac:dyDescent="0.25">
      <c r="A640" s="7">
        <v>2016</v>
      </c>
      <c r="B640" s="8" t="s">
        <v>133</v>
      </c>
      <c r="C640" s="8" t="s">
        <v>39</v>
      </c>
      <c r="D640" s="8" t="s">
        <v>17</v>
      </c>
      <c r="E640" s="8" t="s">
        <v>44</v>
      </c>
      <c r="F640" s="8" t="s">
        <v>20</v>
      </c>
      <c r="G640" s="8" t="s">
        <v>28</v>
      </c>
      <c r="H640" s="8" t="s">
        <v>25</v>
      </c>
      <c r="I640" s="39">
        <v>283</v>
      </c>
      <c r="J640" s="39">
        <v>57</v>
      </c>
      <c r="K640" s="39">
        <v>33</v>
      </c>
      <c r="L640" s="39">
        <v>47</v>
      </c>
      <c r="M640" s="39">
        <v>22</v>
      </c>
      <c r="N640" s="39">
        <v>3</v>
      </c>
      <c r="O640" s="9">
        <f>J640/$I640</f>
        <v>0.20141342756183744</v>
      </c>
      <c r="P640" s="9">
        <f>K640/$I640</f>
        <v>0.1166077738515901</v>
      </c>
      <c r="Q640" s="9">
        <f>L640/$I640</f>
        <v>0.16607773851590105</v>
      </c>
      <c r="R640" s="9">
        <f>M640/$I640</f>
        <v>7.7738515901060068E-2</v>
      </c>
      <c r="S640" s="9">
        <f>N640/$I640</f>
        <v>1.0600706713780919E-2</v>
      </c>
    </row>
    <row r="641" spans="1:19" x14ac:dyDescent="0.25">
      <c r="A641" s="7">
        <v>2016</v>
      </c>
      <c r="B641" s="8" t="s">
        <v>133</v>
      </c>
      <c r="C641" s="8" t="s">
        <v>39</v>
      </c>
      <c r="D641" s="8" t="s">
        <v>17</v>
      </c>
      <c r="E641" s="8" t="s">
        <v>44</v>
      </c>
      <c r="F641" s="8" t="s">
        <v>20</v>
      </c>
      <c r="G641" s="8" t="s">
        <v>28</v>
      </c>
      <c r="H641" s="8" t="s">
        <v>27</v>
      </c>
      <c r="I641" s="39">
        <v>341</v>
      </c>
      <c r="J641" s="39">
        <v>50</v>
      </c>
      <c r="K641" s="39">
        <v>25</v>
      </c>
      <c r="L641" s="39">
        <v>26</v>
      </c>
      <c r="M641" s="39">
        <v>8</v>
      </c>
      <c r="N641" s="39">
        <v>0</v>
      </c>
      <c r="O641" s="9">
        <f>J641/$I641</f>
        <v>0.1466275659824047</v>
      </c>
      <c r="P641" s="9">
        <f>K641/$I641</f>
        <v>7.331378299120235E-2</v>
      </c>
      <c r="Q641" s="9">
        <f>L641/$I641</f>
        <v>7.6246334310850442E-2</v>
      </c>
      <c r="R641" s="9">
        <f>M641/$I641</f>
        <v>2.3460410557184751E-2</v>
      </c>
      <c r="S641" s="9">
        <f>N641/$I641</f>
        <v>0</v>
      </c>
    </row>
    <row r="642" spans="1:19" x14ac:dyDescent="0.25">
      <c r="A642" s="7">
        <v>2016</v>
      </c>
      <c r="B642" s="8" t="s">
        <v>133</v>
      </c>
      <c r="C642" s="8" t="s">
        <v>39</v>
      </c>
      <c r="D642" s="8" t="s">
        <v>17</v>
      </c>
      <c r="E642" s="8" t="s">
        <v>44</v>
      </c>
      <c r="F642" s="8" t="s">
        <v>20</v>
      </c>
      <c r="G642" s="8" t="s">
        <v>31</v>
      </c>
      <c r="H642" s="8" t="s">
        <v>31</v>
      </c>
      <c r="I642" s="39">
        <v>32</v>
      </c>
      <c r="J642" s="39">
        <v>1</v>
      </c>
      <c r="K642" s="39">
        <v>12</v>
      </c>
      <c r="L642" s="39">
        <v>10</v>
      </c>
      <c r="M642" s="39">
        <v>17</v>
      </c>
      <c r="N642" s="39">
        <v>0</v>
      </c>
      <c r="O642" s="9">
        <f>J642/$I642</f>
        <v>3.125E-2</v>
      </c>
      <c r="P642" s="9">
        <f>K642/$I642</f>
        <v>0.375</v>
      </c>
      <c r="Q642" s="9">
        <f>L642/$I642</f>
        <v>0.3125</v>
      </c>
      <c r="R642" s="9">
        <f>M642/$I642</f>
        <v>0.53125</v>
      </c>
      <c r="S642" s="9">
        <f>N642/$I642</f>
        <v>0</v>
      </c>
    </row>
    <row r="643" spans="1:19" x14ac:dyDescent="0.25">
      <c r="A643" s="7">
        <v>2016</v>
      </c>
      <c r="B643" s="8" t="s">
        <v>134</v>
      </c>
      <c r="C643" s="8" t="s">
        <v>52</v>
      </c>
      <c r="D643" s="8" t="s">
        <v>11</v>
      </c>
      <c r="E643" s="8" t="s">
        <v>40</v>
      </c>
      <c r="F643" s="8" t="s">
        <v>15</v>
      </c>
      <c r="G643" s="8" t="s">
        <v>13</v>
      </c>
      <c r="H643" s="8" t="s">
        <v>13</v>
      </c>
      <c r="I643" s="39">
        <v>3</v>
      </c>
      <c r="J643" s="42"/>
      <c r="K643" s="42"/>
      <c r="L643" s="42"/>
      <c r="M643" s="42"/>
      <c r="N643" s="42"/>
      <c r="O643" s="9"/>
      <c r="P643" s="9"/>
      <c r="Q643" s="9"/>
      <c r="R643" s="9"/>
      <c r="S643" s="9"/>
    </row>
    <row r="644" spans="1:19" x14ac:dyDescent="0.25">
      <c r="A644" s="7">
        <v>2016</v>
      </c>
      <c r="B644" s="8" t="s">
        <v>134</v>
      </c>
      <c r="C644" s="8" t="s">
        <v>52</v>
      </c>
      <c r="D644" s="8" t="s">
        <v>11</v>
      </c>
      <c r="E644" s="8" t="s">
        <v>40</v>
      </c>
      <c r="F644" s="8" t="s">
        <v>16</v>
      </c>
      <c r="G644" s="8" t="s">
        <v>13</v>
      </c>
      <c r="H644" s="8" t="s">
        <v>13</v>
      </c>
      <c r="I644" s="39">
        <v>556</v>
      </c>
      <c r="J644" s="42"/>
      <c r="K644" s="42"/>
      <c r="L644" s="42"/>
      <c r="M644" s="42"/>
      <c r="N644" s="42"/>
      <c r="O644" s="9"/>
      <c r="P644" s="9"/>
      <c r="Q644" s="9"/>
      <c r="R644" s="9"/>
      <c r="S644" s="9"/>
    </row>
    <row r="645" spans="1:19" x14ac:dyDescent="0.25">
      <c r="A645" s="7">
        <v>2016</v>
      </c>
      <c r="B645" s="8" t="s">
        <v>135</v>
      </c>
      <c r="C645" s="8" t="s">
        <v>54</v>
      </c>
      <c r="D645" s="8" t="s">
        <v>11</v>
      </c>
      <c r="E645" s="8" t="s">
        <v>40</v>
      </c>
      <c r="F645" s="8" t="s">
        <v>15</v>
      </c>
      <c r="G645" s="8" t="s">
        <v>13</v>
      </c>
      <c r="H645" s="8" t="s">
        <v>13</v>
      </c>
      <c r="I645" s="39">
        <v>11</v>
      </c>
      <c r="J645" s="39">
        <v>1</v>
      </c>
      <c r="K645" s="39">
        <v>1</v>
      </c>
      <c r="L645" s="39">
        <v>0</v>
      </c>
      <c r="M645" s="39">
        <v>0</v>
      </c>
      <c r="N645" s="39">
        <v>0</v>
      </c>
      <c r="O645" s="9">
        <f>J645/$I645</f>
        <v>9.0909090909090912E-2</v>
      </c>
      <c r="P645" s="9">
        <f>K645/$I645</f>
        <v>9.0909090909090912E-2</v>
      </c>
      <c r="Q645" s="9">
        <f>L645/$I645</f>
        <v>0</v>
      </c>
      <c r="R645" s="9">
        <f>M645/$I645</f>
        <v>0</v>
      </c>
      <c r="S645" s="9">
        <f>N645/$I645</f>
        <v>0</v>
      </c>
    </row>
    <row r="646" spans="1:19" x14ac:dyDescent="0.25">
      <c r="A646" s="7">
        <v>2016</v>
      </c>
      <c r="B646" s="8" t="s">
        <v>135</v>
      </c>
      <c r="C646" s="8" t="s">
        <v>54</v>
      </c>
      <c r="D646" s="8" t="s">
        <v>11</v>
      </c>
      <c r="E646" s="8" t="s">
        <v>40</v>
      </c>
      <c r="F646" s="8" t="s">
        <v>16</v>
      </c>
      <c r="G646" s="8" t="s">
        <v>13</v>
      </c>
      <c r="H646" s="8" t="s">
        <v>13</v>
      </c>
      <c r="I646" s="39">
        <v>755</v>
      </c>
      <c r="J646" s="39">
        <v>18</v>
      </c>
      <c r="K646" s="39">
        <v>4</v>
      </c>
      <c r="L646" s="39">
        <v>4</v>
      </c>
      <c r="M646" s="39">
        <v>2</v>
      </c>
      <c r="N646" s="39">
        <v>0</v>
      </c>
      <c r="O646" s="9">
        <f>J646/$I646</f>
        <v>2.3841059602649008E-2</v>
      </c>
      <c r="P646" s="9">
        <f>K646/$I646</f>
        <v>5.2980132450331126E-3</v>
      </c>
      <c r="Q646" s="9">
        <f>L646/$I646</f>
        <v>5.2980132450331126E-3</v>
      </c>
      <c r="R646" s="9">
        <f>M646/$I646</f>
        <v>2.6490066225165563E-3</v>
      </c>
      <c r="S646" s="9">
        <f>N646/$I646</f>
        <v>0</v>
      </c>
    </row>
    <row r="647" spans="1:19" x14ac:dyDescent="0.25">
      <c r="A647" s="7">
        <v>2016</v>
      </c>
      <c r="B647" s="8" t="s">
        <v>135</v>
      </c>
      <c r="C647" s="8" t="s">
        <v>54</v>
      </c>
      <c r="D647" s="8" t="s">
        <v>17</v>
      </c>
      <c r="E647" s="8" t="s">
        <v>44</v>
      </c>
      <c r="F647" s="8" t="s">
        <v>20</v>
      </c>
      <c r="G647" s="8" t="s">
        <v>21</v>
      </c>
      <c r="H647" s="8" t="s">
        <v>22</v>
      </c>
      <c r="I647" s="39">
        <v>440</v>
      </c>
      <c r="J647" s="39">
        <v>24</v>
      </c>
      <c r="K647" s="39">
        <v>13</v>
      </c>
      <c r="L647" s="39">
        <v>5</v>
      </c>
      <c r="M647" s="39">
        <v>4</v>
      </c>
      <c r="N647" s="39">
        <v>4</v>
      </c>
      <c r="O647" s="9">
        <f>J647/$I647</f>
        <v>5.4545454545454543E-2</v>
      </c>
      <c r="P647" s="9">
        <f>K647/$I647</f>
        <v>2.9545454545454545E-2</v>
      </c>
      <c r="Q647" s="9">
        <f>L647/$I647</f>
        <v>1.1363636363636364E-2</v>
      </c>
      <c r="R647" s="9">
        <f>M647/$I647</f>
        <v>9.0909090909090905E-3</v>
      </c>
      <c r="S647" s="9">
        <f>N647/$I647</f>
        <v>9.0909090909090905E-3</v>
      </c>
    </row>
    <row r="648" spans="1:19" x14ac:dyDescent="0.25">
      <c r="A648" s="7">
        <v>2016</v>
      </c>
      <c r="B648" s="8" t="s">
        <v>135</v>
      </c>
      <c r="C648" s="8" t="s">
        <v>54</v>
      </c>
      <c r="D648" s="8" t="s">
        <v>17</v>
      </c>
      <c r="E648" s="8" t="s">
        <v>44</v>
      </c>
      <c r="F648" s="8" t="s">
        <v>20</v>
      </c>
      <c r="G648" s="8" t="s">
        <v>23</v>
      </c>
      <c r="H648" s="8" t="s">
        <v>24</v>
      </c>
      <c r="I648" s="39">
        <v>192</v>
      </c>
      <c r="J648" s="39">
        <v>2</v>
      </c>
      <c r="K648" s="39">
        <v>0</v>
      </c>
      <c r="L648" s="39">
        <v>0</v>
      </c>
      <c r="M648" s="39">
        <v>0</v>
      </c>
      <c r="N648" s="39">
        <v>0</v>
      </c>
      <c r="O648" s="9">
        <f>J648/$I648</f>
        <v>1.0416666666666666E-2</v>
      </c>
      <c r="P648" s="9">
        <f>K648/$I648</f>
        <v>0</v>
      </c>
      <c r="Q648" s="9">
        <f>L648/$I648</f>
        <v>0</v>
      </c>
      <c r="R648" s="9">
        <f>M648/$I648</f>
        <v>0</v>
      </c>
      <c r="S648" s="9">
        <f>N648/$I648</f>
        <v>0</v>
      </c>
    </row>
    <row r="649" spans="1:19" x14ac:dyDescent="0.25">
      <c r="A649" s="7">
        <v>2016</v>
      </c>
      <c r="B649" s="8" t="s">
        <v>135</v>
      </c>
      <c r="C649" s="8" t="s">
        <v>54</v>
      </c>
      <c r="D649" s="8" t="s">
        <v>17</v>
      </c>
      <c r="E649" s="8" t="s">
        <v>44</v>
      </c>
      <c r="F649" s="8" t="s">
        <v>20</v>
      </c>
      <c r="G649" s="8" t="s">
        <v>23</v>
      </c>
      <c r="H649" s="8" t="s">
        <v>25</v>
      </c>
      <c r="I649" s="39">
        <v>44</v>
      </c>
      <c r="J649" s="39">
        <v>8</v>
      </c>
      <c r="K649" s="39">
        <v>6</v>
      </c>
      <c r="L649" s="39">
        <v>7</v>
      </c>
      <c r="M649" s="39">
        <v>4</v>
      </c>
      <c r="N649" s="39">
        <v>4</v>
      </c>
      <c r="O649" s="9">
        <f>J649/$I649</f>
        <v>0.18181818181818182</v>
      </c>
      <c r="P649" s="9">
        <f>K649/$I649</f>
        <v>0.13636363636363635</v>
      </c>
      <c r="Q649" s="9">
        <f>L649/$I649</f>
        <v>0.15909090909090909</v>
      </c>
      <c r="R649" s="9">
        <f>M649/$I649</f>
        <v>9.0909090909090912E-2</v>
      </c>
      <c r="S649" s="9">
        <f>N649/$I649</f>
        <v>9.0909090909090912E-2</v>
      </c>
    </row>
    <row r="650" spans="1:19" x14ac:dyDescent="0.25">
      <c r="A650" s="7">
        <v>2016</v>
      </c>
      <c r="B650" s="8" t="s">
        <v>135</v>
      </c>
      <c r="C650" s="8" t="s">
        <v>54</v>
      </c>
      <c r="D650" s="8" t="s">
        <v>17</v>
      </c>
      <c r="E650" s="8" t="s">
        <v>44</v>
      </c>
      <c r="F650" s="8" t="s">
        <v>20</v>
      </c>
      <c r="G650" s="8" t="s">
        <v>23</v>
      </c>
      <c r="H650" s="8" t="s">
        <v>27</v>
      </c>
      <c r="I650" s="39">
        <v>209</v>
      </c>
      <c r="J650" s="39">
        <v>22</v>
      </c>
      <c r="K650" s="39">
        <v>5</v>
      </c>
      <c r="L650" s="39">
        <v>8</v>
      </c>
      <c r="M650" s="39">
        <v>2</v>
      </c>
      <c r="N650" s="39">
        <v>7</v>
      </c>
      <c r="O650" s="9">
        <f>J650/$I650</f>
        <v>0.10526315789473684</v>
      </c>
      <c r="P650" s="9">
        <f>K650/$I650</f>
        <v>2.3923444976076555E-2</v>
      </c>
      <c r="Q650" s="9">
        <f>L650/$I650</f>
        <v>3.8277511961722487E-2</v>
      </c>
      <c r="R650" s="9">
        <f>M650/$I650</f>
        <v>9.5693779904306216E-3</v>
      </c>
      <c r="S650" s="9">
        <f>N650/$I650</f>
        <v>3.3492822966507178E-2</v>
      </c>
    </row>
    <row r="651" spans="1:19" x14ac:dyDescent="0.25">
      <c r="A651" s="7">
        <v>2016</v>
      </c>
      <c r="B651" s="8" t="s">
        <v>135</v>
      </c>
      <c r="C651" s="8" t="s">
        <v>54</v>
      </c>
      <c r="D651" s="8" t="s">
        <v>17</v>
      </c>
      <c r="E651" s="8" t="s">
        <v>44</v>
      </c>
      <c r="F651" s="8" t="s">
        <v>20</v>
      </c>
      <c r="G651" s="8" t="s">
        <v>28</v>
      </c>
      <c r="H651" s="8" t="s">
        <v>24</v>
      </c>
      <c r="I651" s="39">
        <v>146</v>
      </c>
      <c r="J651" s="39">
        <v>4</v>
      </c>
      <c r="K651" s="39">
        <v>0</v>
      </c>
      <c r="L651" s="39">
        <v>0</v>
      </c>
      <c r="M651" s="39">
        <v>0</v>
      </c>
      <c r="N651" s="39">
        <v>0</v>
      </c>
      <c r="O651" s="9">
        <f>J651/$I651</f>
        <v>2.7397260273972601E-2</v>
      </c>
      <c r="P651" s="9">
        <f>K651/$I651</f>
        <v>0</v>
      </c>
      <c r="Q651" s="9">
        <f>L651/$I651</f>
        <v>0</v>
      </c>
      <c r="R651" s="9">
        <f>M651/$I651</f>
        <v>0</v>
      </c>
      <c r="S651" s="9">
        <f>N651/$I651</f>
        <v>0</v>
      </c>
    </row>
    <row r="652" spans="1:19" x14ac:dyDescent="0.25">
      <c r="A652" s="7">
        <v>2016</v>
      </c>
      <c r="B652" s="8" t="s">
        <v>135</v>
      </c>
      <c r="C652" s="8" t="s">
        <v>54</v>
      </c>
      <c r="D652" s="8" t="s">
        <v>17</v>
      </c>
      <c r="E652" s="8" t="s">
        <v>44</v>
      </c>
      <c r="F652" s="8" t="s">
        <v>20</v>
      </c>
      <c r="G652" s="8" t="s">
        <v>28</v>
      </c>
      <c r="H652" s="8" t="s">
        <v>25</v>
      </c>
      <c r="I652" s="39">
        <v>40</v>
      </c>
      <c r="J652" s="39">
        <v>5</v>
      </c>
      <c r="K652" s="39">
        <v>5</v>
      </c>
      <c r="L652" s="39">
        <v>15</v>
      </c>
      <c r="M652" s="39">
        <v>5</v>
      </c>
      <c r="N652" s="39">
        <v>0</v>
      </c>
      <c r="O652" s="9">
        <f>J652/$I652</f>
        <v>0.125</v>
      </c>
      <c r="P652" s="9">
        <f>K652/$I652</f>
        <v>0.125</v>
      </c>
      <c r="Q652" s="9">
        <f>L652/$I652</f>
        <v>0.375</v>
      </c>
      <c r="R652" s="9">
        <f>M652/$I652</f>
        <v>0.125</v>
      </c>
      <c r="S652" s="9">
        <f>N652/$I652</f>
        <v>0</v>
      </c>
    </row>
    <row r="653" spans="1:19" x14ac:dyDescent="0.25">
      <c r="A653" s="7">
        <v>2016</v>
      </c>
      <c r="B653" s="8" t="s">
        <v>135</v>
      </c>
      <c r="C653" s="8" t="s">
        <v>54</v>
      </c>
      <c r="D653" s="8" t="s">
        <v>17</v>
      </c>
      <c r="E653" s="8" t="s">
        <v>44</v>
      </c>
      <c r="F653" s="8" t="s">
        <v>20</v>
      </c>
      <c r="G653" s="8" t="s">
        <v>28</v>
      </c>
      <c r="H653" s="8" t="s">
        <v>27</v>
      </c>
      <c r="I653" s="39">
        <v>191</v>
      </c>
      <c r="J653" s="39">
        <v>15</v>
      </c>
      <c r="K653" s="39">
        <v>6</v>
      </c>
      <c r="L653" s="39">
        <v>15</v>
      </c>
      <c r="M653" s="39">
        <v>1</v>
      </c>
      <c r="N653" s="39">
        <v>0</v>
      </c>
      <c r="O653" s="9">
        <f>J653/$I653</f>
        <v>7.8534031413612565E-2</v>
      </c>
      <c r="P653" s="9">
        <f>K653/$I653</f>
        <v>3.1413612565445025E-2</v>
      </c>
      <c r="Q653" s="9">
        <f>L653/$I653</f>
        <v>7.8534031413612565E-2</v>
      </c>
      <c r="R653" s="9">
        <f>M653/$I653</f>
        <v>5.235602094240838E-3</v>
      </c>
      <c r="S653" s="9">
        <f>N653/$I653</f>
        <v>0</v>
      </c>
    </row>
    <row r="654" spans="1:19" x14ac:dyDescent="0.25">
      <c r="A654" s="7">
        <v>2016</v>
      </c>
      <c r="B654" s="8" t="s">
        <v>136</v>
      </c>
      <c r="C654" s="8" t="s">
        <v>47</v>
      </c>
      <c r="D654" s="8" t="s">
        <v>11</v>
      </c>
      <c r="E654" s="8" t="s">
        <v>40</v>
      </c>
      <c r="F654" s="8" t="s">
        <v>15</v>
      </c>
      <c r="G654" s="8" t="s">
        <v>13</v>
      </c>
      <c r="H654" s="8" t="s">
        <v>13</v>
      </c>
      <c r="I654" s="39">
        <v>1</v>
      </c>
      <c r="J654" s="42"/>
      <c r="K654" s="42"/>
      <c r="L654" s="42"/>
      <c r="M654" s="42"/>
      <c r="N654" s="42"/>
      <c r="O654" s="9"/>
      <c r="P654" s="9"/>
      <c r="Q654" s="9"/>
      <c r="R654" s="9"/>
      <c r="S654" s="9"/>
    </row>
    <row r="655" spans="1:19" x14ac:dyDescent="0.25">
      <c r="A655" s="7">
        <v>2016</v>
      </c>
      <c r="B655" s="8" t="s">
        <v>136</v>
      </c>
      <c r="C655" s="8" t="s">
        <v>47</v>
      </c>
      <c r="D655" s="8" t="s">
        <v>11</v>
      </c>
      <c r="E655" s="8" t="s">
        <v>40</v>
      </c>
      <c r="F655" s="8" t="s">
        <v>16</v>
      </c>
      <c r="G655" s="8" t="s">
        <v>13</v>
      </c>
      <c r="H655" s="8" t="s">
        <v>13</v>
      </c>
      <c r="I655" s="39">
        <v>410</v>
      </c>
      <c r="J655" s="42"/>
      <c r="K655" s="42"/>
      <c r="L655" s="42"/>
      <c r="M655" s="42"/>
      <c r="N655" s="42"/>
      <c r="O655" s="9"/>
      <c r="P655" s="9"/>
      <c r="Q655" s="9"/>
      <c r="R655" s="9"/>
      <c r="S655" s="9"/>
    </row>
    <row r="656" spans="1:19" x14ac:dyDescent="0.25">
      <c r="A656" s="7">
        <v>2016</v>
      </c>
      <c r="B656" s="8" t="s">
        <v>137</v>
      </c>
      <c r="C656" s="8" t="s">
        <v>47</v>
      </c>
      <c r="D656" s="8" t="s">
        <v>11</v>
      </c>
      <c r="E656" s="8" t="s">
        <v>40</v>
      </c>
      <c r="F656" s="8" t="s">
        <v>15</v>
      </c>
      <c r="G656" s="8" t="s">
        <v>13</v>
      </c>
      <c r="H656" s="8" t="s">
        <v>13</v>
      </c>
      <c r="I656" s="39">
        <v>6</v>
      </c>
      <c r="J656" s="39">
        <v>1</v>
      </c>
      <c r="K656" s="39">
        <v>1</v>
      </c>
      <c r="L656" s="39">
        <v>0</v>
      </c>
      <c r="M656" s="39">
        <v>0</v>
      </c>
      <c r="N656" s="39">
        <v>0</v>
      </c>
      <c r="O656" s="9">
        <f>J656/$I656</f>
        <v>0.16666666666666666</v>
      </c>
      <c r="P656" s="9">
        <f>K656/$I656</f>
        <v>0.16666666666666666</v>
      </c>
      <c r="Q656" s="9">
        <f>L656/$I656</f>
        <v>0</v>
      </c>
      <c r="R656" s="9">
        <f>M656/$I656</f>
        <v>0</v>
      </c>
      <c r="S656" s="9">
        <f>N656/$I656</f>
        <v>0</v>
      </c>
    </row>
    <row r="657" spans="1:19" x14ac:dyDescent="0.25">
      <c r="A657" s="7">
        <v>2016</v>
      </c>
      <c r="B657" s="8" t="s">
        <v>137</v>
      </c>
      <c r="C657" s="8" t="s">
        <v>47</v>
      </c>
      <c r="D657" s="8" t="s">
        <v>11</v>
      </c>
      <c r="E657" s="8" t="s">
        <v>40</v>
      </c>
      <c r="F657" s="8" t="s">
        <v>16</v>
      </c>
      <c r="G657" s="8" t="s">
        <v>13</v>
      </c>
      <c r="H657" s="8" t="s">
        <v>13</v>
      </c>
      <c r="I657" s="39">
        <v>509</v>
      </c>
      <c r="J657" s="39">
        <v>6</v>
      </c>
      <c r="K657" s="39">
        <v>0</v>
      </c>
      <c r="L657" s="39">
        <v>0</v>
      </c>
      <c r="M657" s="39">
        <v>0</v>
      </c>
      <c r="N657" s="39">
        <v>0</v>
      </c>
      <c r="O657" s="9">
        <f>J657/$I657</f>
        <v>1.1787819253438114E-2</v>
      </c>
      <c r="P657" s="9">
        <f>K657/$I657</f>
        <v>0</v>
      </c>
      <c r="Q657" s="9">
        <f>L657/$I657</f>
        <v>0</v>
      </c>
      <c r="R657" s="9">
        <f>M657/$I657</f>
        <v>0</v>
      </c>
      <c r="S657" s="9">
        <f>N657/$I657</f>
        <v>0</v>
      </c>
    </row>
    <row r="658" spans="1:19" x14ac:dyDescent="0.25">
      <c r="A658" s="7">
        <v>2016</v>
      </c>
      <c r="B658" s="8" t="s">
        <v>138</v>
      </c>
      <c r="C658" s="8" t="s">
        <v>47</v>
      </c>
      <c r="D658" s="8" t="s">
        <v>11</v>
      </c>
      <c r="E658" s="8" t="s">
        <v>40</v>
      </c>
      <c r="F658" s="8" t="s">
        <v>15</v>
      </c>
      <c r="G658" s="8" t="s">
        <v>13</v>
      </c>
      <c r="H658" s="8" t="s">
        <v>13</v>
      </c>
      <c r="I658" s="39">
        <v>8</v>
      </c>
      <c r="J658" s="39">
        <v>1</v>
      </c>
      <c r="K658" s="39">
        <v>0</v>
      </c>
      <c r="L658" s="39">
        <v>0</v>
      </c>
      <c r="M658" s="39">
        <v>0</v>
      </c>
      <c r="N658" s="39">
        <v>0</v>
      </c>
      <c r="O658" s="9">
        <f>J658/$I658</f>
        <v>0.125</v>
      </c>
      <c r="P658" s="9">
        <f>K658/$I658</f>
        <v>0</v>
      </c>
      <c r="Q658" s="9">
        <f>L658/$I658</f>
        <v>0</v>
      </c>
      <c r="R658" s="9">
        <f>M658/$I658</f>
        <v>0</v>
      </c>
      <c r="S658" s="9">
        <f>N658/$I658</f>
        <v>0</v>
      </c>
    </row>
    <row r="659" spans="1:19" x14ac:dyDescent="0.25">
      <c r="A659" s="7">
        <v>2016</v>
      </c>
      <c r="B659" s="8" t="s">
        <v>138</v>
      </c>
      <c r="C659" s="8" t="s">
        <v>47</v>
      </c>
      <c r="D659" s="8" t="s">
        <v>11</v>
      </c>
      <c r="E659" s="8" t="s">
        <v>40</v>
      </c>
      <c r="F659" s="8" t="s">
        <v>16</v>
      </c>
      <c r="G659" s="8" t="s">
        <v>13</v>
      </c>
      <c r="H659" s="8" t="s">
        <v>13</v>
      </c>
      <c r="I659" s="39">
        <v>2149</v>
      </c>
      <c r="J659" s="39">
        <v>53</v>
      </c>
      <c r="K659" s="39">
        <v>11</v>
      </c>
      <c r="L659" s="39">
        <v>10</v>
      </c>
      <c r="M659" s="39">
        <v>6</v>
      </c>
      <c r="N659" s="39">
        <v>0</v>
      </c>
      <c r="O659" s="9">
        <f>J659/$I659</f>
        <v>2.4662633783154957E-2</v>
      </c>
      <c r="P659" s="9">
        <f>K659/$I659</f>
        <v>5.1186598417868774E-3</v>
      </c>
      <c r="Q659" s="9">
        <f>L659/$I659</f>
        <v>4.6533271288971617E-3</v>
      </c>
      <c r="R659" s="9">
        <f>M659/$I659</f>
        <v>2.791996277338297E-3</v>
      </c>
      <c r="S659" s="9">
        <f>N659/$I659</f>
        <v>0</v>
      </c>
    </row>
    <row r="660" spans="1:19" x14ac:dyDescent="0.25">
      <c r="A660" s="7">
        <v>2016</v>
      </c>
      <c r="B660" s="8" t="s">
        <v>138</v>
      </c>
      <c r="C660" s="8" t="s">
        <v>47</v>
      </c>
      <c r="D660" s="8" t="s">
        <v>17</v>
      </c>
      <c r="E660" s="8" t="s">
        <v>44</v>
      </c>
      <c r="F660" s="8" t="s">
        <v>20</v>
      </c>
      <c r="G660" s="8" t="s">
        <v>21</v>
      </c>
      <c r="H660" s="8" t="s">
        <v>22</v>
      </c>
      <c r="I660" s="39">
        <v>326</v>
      </c>
      <c r="J660" s="39">
        <v>26</v>
      </c>
      <c r="K660" s="39">
        <v>7</v>
      </c>
      <c r="L660" s="39">
        <v>4</v>
      </c>
      <c r="M660" s="39">
        <v>0</v>
      </c>
      <c r="N660" s="39">
        <v>0</v>
      </c>
      <c r="O660" s="9">
        <f>J660/$I660</f>
        <v>7.9754601226993863E-2</v>
      </c>
      <c r="P660" s="9">
        <f>K660/$I660</f>
        <v>2.1472392638036811E-2</v>
      </c>
      <c r="Q660" s="9">
        <f>L660/$I660</f>
        <v>1.2269938650306749E-2</v>
      </c>
      <c r="R660" s="9">
        <f>M660/$I660</f>
        <v>0</v>
      </c>
      <c r="S660" s="9">
        <f>N660/$I660</f>
        <v>0</v>
      </c>
    </row>
    <row r="661" spans="1:19" x14ac:dyDescent="0.25">
      <c r="A661" s="7">
        <v>2016</v>
      </c>
      <c r="B661" s="8" t="s">
        <v>138</v>
      </c>
      <c r="C661" s="8" t="s">
        <v>47</v>
      </c>
      <c r="D661" s="8" t="s">
        <v>17</v>
      </c>
      <c r="E661" s="8" t="s">
        <v>44</v>
      </c>
      <c r="F661" s="8" t="s">
        <v>20</v>
      </c>
      <c r="G661" s="8" t="s">
        <v>23</v>
      </c>
      <c r="H661" s="8" t="s">
        <v>24</v>
      </c>
      <c r="I661" s="39">
        <v>195</v>
      </c>
      <c r="J661" s="39">
        <v>13</v>
      </c>
      <c r="K661" s="39">
        <v>4</v>
      </c>
      <c r="L661" s="39">
        <v>4</v>
      </c>
      <c r="M661" s="39">
        <v>0</v>
      </c>
      <c r="N661" s="39">
        <v>0</v>
      </c>
      <c r="O661" s="9">
        <f>J661/$I661</f>
        <v>6.6666666666666666E-2</v>
      </c>
      <c r="P661" s="9">
        <f>K661/$I661</f>
        <v>2.0512820512820513E-2</v>
      </c>
      <c r="Q661" s="9">
        <f>L661/$I661</f>
        <v>2.0512820512820513E-2</v>
      </c>
      <c r="R661" s="9">
        <f>M661/$I661</f>
        <v>0</v>
      </c>
      <c r="S661" s="9">
        <f>N661/$I661</f>
        <v>0</v>
      </c>
    </row>
    <row r="662" spans="1:19" x14ac:dyDescent="0.25">
      <c r="A662" s="7">
        <v>2016</v>
      </c>
      <c r="B662" s="8" t="s">
        <v>138</v>
      </c>
      <c r="C662" s="8" t="s">
        <v>47</v>
      </c>
      <c r="D662" s="8" t="s">
        <v>17</v>
      </c>
      <c r="E662" s="8" t="s">
        <v>44</v>
      </c>
      <c r="F662" s="8" t="s">
        <v>20</v>
      </c>
      <c r="G662" s="8" t="s">
        <v>28</v>
      </c>
      <c r="H662" s="8" t="s">
        <v>24</v>
      </c>
      <c r="I662" s="39">
        <v>173</v>
      </c>
      <c r="J662" s="39">
        <v>23</v>
      </c>
      <c r="K662" s="39">
        <v>6</v>
      </c>
      <c r="L662" s="39">
        <v>2</v>
      </c>
      <c r="M662" s="39">
        <v>0</v>
      </c>
      <c r="N662" s="39">
        <v>0</v>
      </c>
      <c r="O662" s="9">
        <f>J662/$I662</f>
        <v>0.13294797687861271</v>
      </c>
      <c r="P662" s="9">
        <f>K662/$I662</f>
        <v>3.4682080924855488E-2</v>
      </c>
      <c r="Q662" s="9">
        <f>L662/$I662</f>
        <v>1.1560693641618497E-2</v>
      </c>
      <c r="R662" s="9">
        <f>M662/$I662</f>
        <v>0</v>
      </c>
      <c r="S662" s="9">
        <f>N662/$I662</f>
        <v>0</v>
      </c>
    </row>
    <row r="663" spans="1:19" x14ac:dyDescent="0.25">
      <c r="A663" s="7">
        <v>2016</v>
      </c>
      <c r="B663" s="8" t="s">
        <v>139</v>
      </c>
      <c r="C663" s="8" t="s">
        <v>49</v>
      </c>
      <c r="D663" s="8" t="s">
        <v>11</v>
      </c>
      <c r="E663" s="8" t="s">
        <v>40</v>
      </c>
      <c r="F663" s="8" t="s">
        <v>15</v>
      </c>
      <c r="G663" s="8" t="s">
        <v>13</v>
      </c>
      <c r="H663" s="8" t="s">
        <v>13</v>
      </c>
      <c r="I663" s="39">
        <v>4</v>
      </c>
      <c r="J663" s="42"/>
      <c r="K663" s="42"/>
      <c r="L663" s="42"/>
      <c r="M663" s="42"/>
      <c r="N663" s="42"/>
      <c r="O663" s="9"/>
      <c r="P663" s="9"/>
      <c r="Q663" s="9"/>
      <c r="R663" s="9"/>
      <c r="S663" s="9"/>
    </row>
    <row r="664" spans="1:19" x14ac:dyDescent="0.25">
      <c r="A664" s="7">
        <v>2016</v>
      </c>
      <c r="B664" s="8" t="s">
        <v>139</v>
      </c>
      <c r="C664" s="8" t="s">
        <v>49</v>
      </c>
      <c r="D664" s="8" t="s">
        <v>11</v>
      </c>
      <c r="E664" s="8" t="s">
        <v>40</v>
      </c>
      <c r="F664" s="8" t="s">
        <v>16</v>
      </c>
      <c r="G664" s="8" t="s">
        <v>13</v>
      </c>
      <c r="H664" s="8" t="s">
        <v>13</v>
      </c>
      <c r="I664" s="39">
        <v>506</v>
      </c>
      <c r="J664" s="42"/>
      <c r="K664" s="42"/>
      <c r="L664" s="42"/>
      <c r="M664" s="42"/>
      <c r="N664" s="42"/>
      <c r="O664" s="9"/>
      <c r="P664" s="9"/>
      <c r="Q664" s="9"/>
      <c r="R664" s="9"/>
      <c r="S664" s="9"/>
    </row>
    <row r="665" spans="1:19" x14ac:dyDescent="0.25">
      <c r="A665" s="7">
        <v>2016</v>
      </c>
      <c r="B665" s="8" t="s">
        <v>140</v>
      </c>
      <c r="C665" s="8" t="s">
        <v>47</v>
      </c>
      <c r="D665" s="8" t="s">
        <v>11</v>
      </c>
      <c r="E665" s="8" t="s">
        <v>40</v>
      </c>
      <c r="F665" s="8" t="s">
        <v>15</v>
      </c>
      <c r="G665" s="8" t="s">
        <v>13</v>
      </c>
      <c r="H665" s="8" t="s">
        <v>13</v>
      </c>
      <c r="I665" s="39">
        <v>3</v>
      </c>
      <c r="J665" s="42"/>
      <c r="K665" s="42"/>
      <c r="L665" s="42"/>
      <c r="M665" s="42"/>
      <c r="N665" s="42"/>
      <c r="O665" s="9"/>
      <c r="P665" s="9"/>
      <c r="Q665" s="9"/>
      <c r="R665" s="9"/>
      <c r="S665" s="9"/>
    </row>
    <row r="666" spans="1:19" x14ac:dyDescent="0.25">
      <c r="A666" s="7">
        <v>2016</v>
      </c>
      <c r="B666" s="8" t="s">
        <v>140</v>
      </c>
      <c r="C666" s="8" t="s">
        <v>47</v>
      </c>
      <c r="D666" s="8" t="s">
        <v>11</v>
      </c>
      <c r="E666" s="8" t="s">
        <v>40</v>
      </c>
      <c r="F666" s="8" t="s">
        <v>16</v>
      </c>
      <c r="G666" s="8" t="s">
        <v>13</v>
      </c>
      <c r="H666" s="8" t="s">
        <v>13</v>
      </c>
      <c r="I666" s="39">
        <v>1044</v>
      </c>
      <c r="J666" s="42"/>
      <c r="K666" s="42"/>
      <c r="L666" s="42"/>
      <c r="M666" s="42"/>
      <c r="N666" s="42"/>
      <c r="O666" s="9"/>
      <c r="P666" s="9"/>
      <c r="Q666" s="9"/>
      <c r="R666" s="9"/>
      <c r="S666" s="9"/>
    </row>
    <row r="667" spans="1:19" x14ac:dyDescent="0.25">
      <c r="A667" s="7">
        <v>2016</v>
      </c>
      <c r="B667" s="8" t="s">
        <v>140</v>
      </c>
      <c r="C667" s="8" t="s">
        <v>47</v>
      </c>
      <c r="D667" s="8" t="s">
        <v>17</v>
      </c>
      <c r="E667" s="8" t="s">
        <v>44</v>
      </c>
      <c r="F667" s="8" t="s">
        <v>20</v>
      </c>
      <c r="G667" s="8" t="s">
        <v>21</v>
      </c>
      <c r="H667" s="8" t="s">
        <v>22</v>
      </c>
      <c r="I667" s="39">
        <v>849</v>
      </c>
      <c r="J667" s="39">
        <v>17</v>
      </c>
      <c r="K667" s="39">
        <v>3</v>
      </c>
      <c r="L667" s="39">
        <v>7</v>
      </c>
      <c r="M667" s="39">
        <v>0</v>
      </c>
      <c r="N667" s="39">
        <v>0</v>
      </c>
      <c r="O667" s="9">
        <f>J667/$I667</f>
        <v>2.0023557126030624E-2</v>
      </c>
      <c r="P667" s="9">
        <f>K667/$I667</f>
        <v>3.5335689045936395E-3</v>
      </c>
      <c r="Q667" s="9">
        <f>L667/$I667</f>
        <v>8.2449941107184919E-3</v>
      </c>
      <c r="R667" s="9">
        <f>M667/$I667</f>
        <v>0</v>
      </c>
      <c r="S667" s="9">
        <f>N667/$I667</f>
        <v>0</v>
      </c>
    </row>
    <row r="668" spans="1:19" x14ac:dyDescent="0.25">
      <c r="A668" s="7">
        <v>2016</v>
      </c>
      <c r="B668" s="8" t="s">
        <v>140</v>
      </c>
      <c r="C668" s="8" t="s">
        <v>47</v>
      </c>
      <c r="D668" s="8" t="s">
        <v>17</v>
      </c>
      <c r="E668" s="8" t="s">
        <v>44</v>
      </c>
      <c r="F668" s="8" t="s">
        <v>20</v>
      </c>
      <c r="G668" s="8" t="s">
        <v>23</v>
      </c>
      <c r="H668" s="8" t="s">
        <v>24</v>
      </c>
      <c r="I668" s="39">
        <v>434</v>
      </c>
      <c r="J668" s="39">
        <v>33</v>
      </c>
      <c r="K668" s="39">
        <v>8</v>
      </c>
      <c r="L668" s="39">
        <v>2</v>
      </c>
      <c r="M668" s="39">
        <v>2</v>
      </c>
      <c r="N668" s="39">
        <v>0</v>
      </c>
      <c r="O668" s="9">
        <f>J668/$I668</f>
        <v>7.6036866359447008E-2</v>
      </c>
      <c r="P668" s="9">
        <f>K668/$I668</f>
        <v>1.8433179723502304E-2</v>
      </c>
      <c r="Q668" s="9">
        <f>L668/$I668</f>
        <v>4.608294930875576E-3</v>
      </c>
      <c r="R668" s="9">
        <f>M668/$I668</f>
        <v>4.608294930875576E-3</v>
      </c>
      <c r="S668" s="9">
        <f>N668/$I668</f>
        <v>0</v>
      </c>
    </row>
    <row r="669" spans="1:19" x14ac:dyDescent="0.25">
      <c r="A669" s="7">
        <v>2016</v>
      </c>
      <c r="B669" s="8" t="s">
        <v>140</v>
      </c>
      <c r="C669" s="8" t="s">
        <v>47</v>
      </c>
      <c r="D669" s="8" t="s">
        <v>17</v>
      </c>
      <c r="E669" s="8" t="s">
        <v>44</v>
      </c>
      <c r="F669" s="8" t="s">
        <v>20</v>
      </c>
      <c r="G669" s="8" t="s">
        <v>23</v>
      </c>
      <c r="H669" s="8" t="s">
        <v>25</v>
      </c>
      <c r="I669" s="39">
        <v>138</v>
      </c>
      <c r="J669" s="39">
        <v>23</v>
      </c>
      <c r="K669" s="39">
        <v>10</v>
      </c>
      <c r="L669" s="39">
        <v>7</v>
      </c>
      <c r="M669" s="39">
        <v>9</v>
      </c>
      <c r="N669" s="39">
        <v>0</v>
      </c>
      <c r="O669" s="9">
        <f>J669/$I669</f>
        <v>0.16666666666666666</v>
      </c>
      <c r="P669" s="9">
        <f>K669/$I669</f>
        <v>7.2463768115942032E-2</v>
      </c>
      <c r="Q669" s="9">
        <f>L669/$I669</f>
        <v>5.0724637681159424E-2</v>
      </c>
      <c r="R669" s="9">
        <f>M669/$I669</f>
        <v>6.5217391304347824E-2</v>
      </c>
      <c r="S669" s="9">
        <f>N669/$I669</f>
        <v>0</v>
      </c>
    </row>
    <row r="670" spans="1:19" x14ac:dyDescent="0.25">
      <c r="A670" s="7">
        <v>2016</v>
      </c>
      <c r="B670" s="8" t="s">
        <v>140</v>
      </c>
      <c r="C670" s="8" t="s">
        <v>47</v>
      </c>
      <c r="D670" s="8" t="s">
        <v>17</v>
      </c>
      <c r="E670" s="8" t="s">
        <v>44</v>
      </c>
      <c r="F670" s="8" t="s">
        <v>20</v>
      </c>
      <c r="G670" s="8" t="s">
        <v>23</v>
      </c>
      <c r="H670" s="8" t="s">
        <v>27</v>
      </c>
      <c r="I670" s="39">
        <v>405</v>
      </c>
      <c r="J670" s="39">
        <v>21</v>
      </c>
      <c r="K670" s="39">
        <v>10</v>
      </c>
      <c r="L670" s="39">
        <v>5</v>
      </c>
      <c r="M670" s="39">
        <v>2</v>
      </c>
      <c r="N670" s="39">
        <v>1</v>
      </c>
      <c r="O670" s="9">
        <f>J670/$I670</f>
        <v>5.185185185185185E-2</v>
      </c>
      <c r="P670" s="9">
        <f>K670/$I670</f>
        <v>2.4691358024691357E-2</v>
      </c>
      <c r="Q670" s="9">
        <f>L670/$I670</f>
        <v>1.2345679012345678E-2</v>
      </c>
      <c r="R670" s="9">
        <f>M670/$I670</f>
        <v>4.9382716049382715E-3</v>
      </c>
      <c r="S670" s="9">
        <f>N670/$I670</f>
        <v>2.4691358024691358E-3</v>
      </c>
    </row>
    <row r="671" spans="1:19" x14ac:dyDescent="0.25">
      <c r="A671" s="7">
        <v>2016</v>
      </c>
      <c r="B671" s="8" t="s">
        <v>140</v>
      </c>
      <c r="C671" s="8" t="s">
        <v>47</v>
      </c>
      <c r="D671" s="8" t="s">
        <v>17</v>
      </c>
      <c r="E671" s="8" t="s">
        <v>44</v>
      </c>
      <c r="F671" s="8" t="s">
        <v>20</v>
      </c>
      <c r="G671" s="8" t="s">
        <v>28</v>
      </c>
      <c r="H671" s="8" t="s">
        <v>24</v>
      </c>
      <c r="I671" s="39">
        <v>356</v>
      </c>
      <c r="J671" s="39">
        <v>33</v>
      </c>
      <c r="K671" s="39">
        <v>13</v>
      </c>
      <c r="L671" s="39">
        <v>4</v>
      </c>
      <c r="M671" s="39">
        <v>0</v>
      </c>
      <c r="N671" s="39">
        <v>0</v>
      </c>
      <c r="O671" s="9">
        <f>J671/$I671</f>
        <v>9.269662921348315E-2</v>
      </c>
      <c r="P671" s="9">
        <f>K671/$I671</f>
        <v>3.6516853932584269E-2</v>
      </c>
      <c r="Q671" s="9">
        <f>L671/$I671</f>
        <v>1.1235955056179775E-2</v>
      </c>
      <c r="R671" s="9">
        <f>M671/$I671</f>
        <v>0</v>
      </c>
      <c r="S671" s="9">
        <f>N671/$I671</f>
        <v>0</v>
      </c>
    </row>
    <row r="672" spans="1:19" x14ac:dyDescent="0.25">
      <c r="A672" s="7">
        <v>2016</v>
      </c>
      <c r="B672" s="8" t="s">
        <v>140</v>
      </c>
      <c r="C672" s="8" t="s">
        <v>47</v>
      </c>
      <c r="D672" s="8" t="s">
        <v>17</v>
      </c>
      <c r="E672" s="8" t="s">
        <v>44</v>
      </c>
      <c r="F672" s="8" t="s">
        <v>20</v>
      </c>
      <c r="G672" s="8" t="s">
        <v>28</v>
      </c>
      <c r="H672" s="8" t="s">
        <v>25</v>
      </c>
      <c r="I672" s="39">
        <v>211</v>
      </c>
      <c r="J672" s="39">
        <v>32</v>
      </c>
      <c r="K672" s="39">
        <v>15</v>
      </c>
      <c r="L672" s="39">
        <v>18</v>
      </c>
      <c r="M672" s="39">
        <v>13</v>
      </c>
      <c r="N672" s="39">
        <v>0</v>
      </c>
      <c r="O672" s="9">
        <f>J672/$I672</f>
        <v>0.15165876777251186</v>
      </c>
      <c r="P672" s="9">
        <f>K672/$I672</f>
        <v>7.1090047393364927E-2</v>
      </c>
      <c r="Q672" s="9">
        <f>L672/$I672</f>
        <v>8.5308056872037921E-2</v>
      </c>
      <c r="R672" s="9">
        <f>M672/$I672</f>
        <v>6.1611374407582936E-2</v>
      </c>
      <c r="S672" s="9">
        <f>N672/$I672</f>
        <v>0</v>
      </c>
    </row>
    <row r="673" spans="1:19" x14ac:dyDescent="0.25">
      <c r="A673" s="7">
        <v>2016</v>
      </c>
      <c r="B673" s="8" t="s">
        <v>140</v>
      </c>
      <c r="C673" s="8" t="s">
        <v>47</v>
      </c>
      <c r="D673" s="8" t="s">
        <v>17</v>
      </c>
      <c r="E673" s="8" t="s">
        <v>44</v>
      </c>
      <c r="F673" s="8" t="s">
        <v>20</v>
      </c>
      <c r="G673" s="8" t="s">
        <v>28</v>
      </c>
      <c r="H673" s="8" t="s">
        <v>27</v>
      </c>
      <c r="I673" s="39">
        <v>530</v>
      </c>
      <c r="J673" s="39">
        <v>57</v>
      </c>
      <c r="K673" s="39">
        <v>29</v>
      </c>
      <c r="L673" s="39">
        <v>22</v>
      </c>
      <c r="M673" s="39">
        <v>7</v>
      </c>
      <c r="N673" s="39">
        <v>0</v>
      </c>
      <c r="O673" s="9">
        <f>J673/$I673</f>
        <v>0.10754716981132076</v>
      </c>
      <c r="P673" s="9">
        <f>K673/$I673</f>
        <v>5.4716981132075473E-2</v>
      </c>
      <c r="Q673" s="9">
        <f>L673/$I673</f>
        <v>4.1509433962264149E-2</v>
      </c>
      <c r="R673" s="9">
        <f>M673/$I673</f>
        <v>1.3207547169811321E-2</v>
      </c>
      <c r="S673" s="9">
        <f>N673/$I673</f>
        <v>0</v>
      </c>
    </row>
    <row r="674" spans="1:19" x14ac:dyDescent="0.25">
      <c r="A674" s="7">
        <v>2016</v>
      </c>
      <c r="B674" s="8" t="s">
        <v>141</v>
      </c>
      <c r="C674" s="8" t="s">
        <v>39</v>
      </c>
      <c r="D674" s="8" t="s">
        <v>11</v>
      </c>
      <c r="E674" s="8" t="s">
        <v>40</v>
      </c>
      <c r="F674" s="8" t="s">
        <v>15</v>
      </c>
      <c r="G674" s="8" t="s">
        <v>13</v>
      </c>
      <c r="H674" s="8" t="s">
        <v>13</v>
      </c>
      <c r="I674" s="39">
        <v>5</v>
      </c>
      <c r="J674" s="39">
        <v>0</v>
      </c>
      <c r="K674" s="39">
        <v>0</v>
      </c>
      <c r="L674" s="39">
        <v>1</v>
      </c>
      <c r="M674" s="39">
        <v>0</v>
      </c>
      <c r="N674" s="39">
        <v>0</v>
      </c>
      <c r="O674" s="9">
        <f>J674/$I674</f>
        <v>0</v>
      </c>
      <c r="P674" s="9">
        <f>K674/$I674</f>
        <v>0</v>
      </c>
      <c r="Q674" s="9">
        <f>L674/$I674</f>
        <v>0.2</v>
      </c>
      <c r="R674" s="9">
        <f>M674/$I674</f>
        <v>0</v>
      </c>
      <c r="S674" s="9">
        <f>N674/$I674</f>
        <v>0</v>
      </c>
    </row>
    <row r="675" spans="1:19" x14ac:dyDescent="0.25">
      <c r="A675" s="7">
        <v>2016</v>
      </c>
      <c r="B675" s="8" t="s">
        <v>141</v>
      </c>
      <c r="C675" s="8" t="s">
        <v>39</v>
      </c>
      <c r="D675" s="8" t="s">
        <v>11</v>
      </c>
      <c r="E675" s="8" t="s">
        <v>40</v>
      </c>
      <c r="F675" s="8" t="s">
        <v>16</v>
      </c>
      <c r="G675" s="8" t="s">
        <v>13</v>
      </c>
      <c r="H675" s="8" t="s">
        <v>13</v>
      </c>
      <c r="I675" s="39">
        <v>1014</v>
      </c>
      <c r="J675" s="39">
        <v>18</v>
      </c>
      <c r="K675" s="39">
        <v>4</v>
      </c>
      <c r="L675" s="39">
        <v>5</v>
      </c>
      <c r="M675" s="39">
        <v>3</v>
      </c>
      <c r="N675" s="39">
        <v>0</v>
      </c>
      <c r="O675" s="9">
        <f>J675/$I675</f>
        <v>1.7751479289940829E-2</v>
      </c>
      <c r="P675" s="9">
        <f>K675/$I675</f>
        <v>3.9447731755424065E-3</v>
      </c>
      <c r="Q675" s="9">
        <f>L675/$I675</f>
        <v>4.9309664694280079E-3</v>
      </c>
      <c r="R675" s="9">
        <f>M675/$I675</f>
        <v>2.9585798816568047E-3</v>
      </c>
      <c r="S675" s="9">
        <f>N675/$I675</f>
        <v>0</v>
      </c>
    </row>
    <row r="676" spans="1:19" x14ac:dyDescent="0.25">
      <c r="A676" s="7">
        <v>2016</v>
      </c>
      <c r="B676" s="8" t="s">
        <v>142</v>
      </c>
      <c r="C676" s="8" t="s">
        <v>52</v>
      </c>
      <c r="D676" s="8" t="s">
        <v>11</v>
      </c>
      <c r="E676" s="8" t="s">
        <v>40</v>
      </c>
      <c r="F676" s="8" t="s">
        <v>16</v>
      </c>
      <c r="G676" s="8" t="s">
        <v>13</v>
      </c>
      <c r="H676" s="8" t="s">
        <v>13</v>
      </c>
      <c r="I676" s="39">
        <v>571</v>
      </c>
      <c r="J676" s="39">
        <v>17</v>
      </c>
      <c r="K676" s="39">
        <v>4</v>
      </c>
      <c r="L676" s="39">
        <v>2</v>
      </c>
      <c r="M676" s="39">
        <v>1</v>
      </c>
      <c r="N676" s="39">
        <v>0</v>
      </c>
      <c r="O676" s="9">
        <f>J676/$I676</f>
        <v>2.9772329246935202E-2</v>
      </c>
      <c r="P676" s="9">
        <f>K676/$I676</f>
        <v>7.0052539404553416E-3</v>
      </c>
      <c r="Q676" s="9">
        <f>L676/$I676</f>
        <v>3.5026269702276708E-3</v>
      </c>
      <c r="R676" s="9">
        <f>M676/$I676</f>
        <v>1.7513134851138354E-3</v>
      </c>
      <c r="S676" s="9">
        <f>N676/$I676</f>
        <v>0</v>
      </c>
    </row>
    <row r="677" spans="1:19" x14ac:dyDescent="0.25">
      <c r="A677" s="7">
        <v>2016</v>
      </c>
      <c r="B677" s="8" t="s">
        <v>143</v>
      </c>
      <c r="C677" s="8" t="s">
        <v>47</v>
      </c>
      <c r="D677" s="8" t="s">
        <v>11</v>
      </c>
      <c r="E677" s="8" t="s">
        <v>40</v>
      </c>
      <c r="F677" s="8" t="s">
        <v>15</v>
      </c>
      <c r="G677" s="8" t="s">
        <v>13</v>
      </c>
      <c r="H677" s="8" t="s">
        <v>13</v>
      </c>
      <c r="I677" s="39">
        <v>13</v>
      </c>
      <c r="J677" s="39">
        <v>2</v>
      </c>
      <c r="K677" s="39">
        <v>1</v>
      </c>
      <c r="L677" s="39">
        <v>0</v>
      </c>
      <c r="M677" s="39">
        <v>1</v>
      </c>
      <c r="N677" s="39">
        <v>0</v>
      </c>
      <c r="O677" s="9">
        <f>J677/$I677</f>
        <v>0.15384615384615385</v>
      </c>
      <c r="P677" s="9">
        <f>K677/$I677</f>
        <v>7.6923076923076927E-2</v>
      </c>
      <c r="Q677" s="9">
        <f>L677/$I677</f>
        <v>0</v>
      </c>
      <c r="R677" s="9">
        <f>M677/$I677</f>
        <v>7.6923076923076927E-2</v>
      </c>
      <c r="S677" s="9">
        <f>N677/$I677</f>
        <v>0</v>
      </c>
    </row>
    <row r="678" spans="1:19" x14ac:dyDescent="0.25">
      <c r="A678" s="7">
        <v>2016</v>
      </c>
      <c r="B678" s="8" t="s">
        <v>143</v>
      </c>
      <c r="C678" s="8" t="s">
        <v>47</v>
      </c>
      <c r="D678" s="8" t="s">
        <v>11</v>
      </c>
      <c r="E678" s="8" t="s">
        <v>40</v>
      </c>
      <c r="F678" s="8" t="s">
        <v>16</v>
      </c>
      <c r="G678" s="8" t="s">
        <v>13</v>
      </c>
      <c r="H678" s="8" t="s">
        <v>13</v>
      </c>
      <c r="I678" s="39">
        <v>2648</v>
      </c>
      <c r="J678" s="39">
        <v>85</v>
      </c>
      <c r="K678" s="39">
        <v>22</v>
      </c>
      <c r="L678" s="39">
        <v>27</v>
      </c>
      <c r="M678" s="39">
        <v>6</v>
      </c>
      <c r="N678" s="39">
        <v>0</v>
      </c>
      <c r="O678" s="9">
        <f>J678/$I678</f>
        <v>3.2099697885196378E-2</v>
      </c>
      <c r="P678" s="9">
        <f>K678/$I678</f>
        <v>8.3081570996978854E-3</v>
      </c>
      <c r="Q678" s="9">
        <f>L678/$I678</f>
        <v>1.0196374622356496E-2</v>
      </c>
      <c r="R678" s="9">
        <f>M678/$I678</f>
        <v>2.2658610271903325E-3</v>
      </c>
      <c r="S678" s="9">
        <f>N678/$I678</f>
        <v>0</v>
      </c>
    </row>
    <row r="679" spans="1:19" x14ac:dyDescent="0.25">
      <c r="A679" s="7">
        <v>2016</v>
      </c>
      <c r="B679" s="8" t="s">
        <v>143</v>
      </c>
      <c r="C679" s="8" t="s">
        <v>47</v>
      </c>
      <c r="D679" s="8" t="s">
        <v>11</v>
      </c>
      <c r="E679" s="8" t="s">
        <v>41</v>
      </c>
      <c r="F679" s="8" t="s">
        <v>14</v>
      </c>
      <c r="G679" s="8" t="s">
        <v>13</v>
      </c>
      <c r="H679" s="8" t="s">
        <v>13</v>
      </c>
      <c r="I679" s="39">
        <v>155</v>
      </c>
      <c r="J679" s="39">
        <v>3</v>
      </c>
      <c r="K679" s="39">
        <v>2</v>
      </c>
      <c r="L679" s="39">
        <v>0</v>
      </c>
      <c r="M679" s="39">
        <v>4</v>
      </c>
      <c r="N679" s="39">
        <v>0</v>
      </c>
      <c r="O679" s="9">
        <f>J679/$I679</f>
        <v>1.935483870967742E-2</v>
      </c>
      <c r="P679" s="9">
        <f>K679/$I679</f>
        <v>1.2903225806451613E-2</v>
      </c>
      <c r="Q679" s="9">
        <f>L679/$I679</f>
        <v>0</v>
      </c>
      <c r="R679" s="9">
        <f>M679/$I679</f>
        <v>2.5806451612903226E-2</v>
      </c>
      <c r="S679" s="9">
        <f>N679/$I679</f>
        <v>0</v>
      </c>
    </row>
    <row r="680" spans="1:19" x14ac:dyDescent="0.25">
      <c r="A680" s="7">
        <v>2016</v>
      </c>
      <c r="B680" s="8" t="s">
        <v>143</v>
      </c>
      <c r="C680" s="8" t="s">
        <v>47</v>
      </c>
      <c r="D680" s="8" t="s">
        <v>17</v>
      </c>
      <c r="E680" s="8" t="s">
        <v>42</v>
      </c>
      <c r="F680" s="8" t="s">
        <v>18</v>
      </c>
      <c r="G680" s="8" t="s">
        <v>13</v>
      </c>
      <c r="H680" s="8" t="s">
        <v>13</v>
      </c>
      <c r="I680" s="39">
        <v>192</v>
      </c>
      <c r="J680" s="39">
        <v>34</v>
      </c>
      <c r="K680" s="39">
        <v>16</v>
      </c>
      <c r="L680" s="39">
        <v>26</v>
      </c>
      <c r="M680" s="39">
        <v>15</v>
      </c>
      <c r="N680" s="39">
        <v>10</v>
      </c>
      <c r="O680" s="9">
        <f>J680/$I680</f>
        <v>0.17708333333333334</v>
      </c>
      <c r="P680" s="9">
        <f>K680/$I680</f>
        <v>8.3333333333333329E-2</v>
      </c>
      <c r="Q680" s="9">
        <f>L680/$I680</f>
        <v>0.13541666666666666</v>
      </c>
      <c r="R680" s="9">
        <f>M680/$I680</f>
        <v>7.8125E-2</v>
      </c>
      <c r="S680" s="9">
        <f>N680/$I680</f>
        <v>5.2083333333333336E-2</v>
      </c>
    </row>
    <row r="681" spans="1:19" x14ac:dyDescent="0.25">
      <c r="A681" s="7">
        <v>2016</v>
      </c>
      <c r="B681" s="8" t="s">
        <v>143</v>
      </c>
      <c r="C681" s="8" t="s">
        <v>47</v>
      </c>
      <c r="D681" s="8" t="s">
        <v>17</v>
      </c>
      <c r="E681" s="8" t="s">
        <v>43</v>
      </c>
      <c r="F681" s="8" t="s">
        <v>19</v>
      </c>
      <c r="G681" s="8" t="s">
        <v>13</v>
      </c>
      <c r="H681" s="8" t="s">
        <v>13</v>
      </c>
      <c r="I681" s="39">
        <v>137</v>
      </c>
      <c r="J681" s="39">
        <v>28</v>
      </c>
      <c r="K681" s="39">
        <v>21</v>
      </c>
      <c r="L681" s="39">
        <v>21</v>
      </c>
      <c r="M681" s="39">
        <v>41</v>
      </c>
      <c r="N681" s="39">
        <v>0</v>
      </c>
      <c r="O681" s="9">
        <f>J681/$I681</f>
        <v>0.20437956204379562</v>
      </c>
      <c r="P681" s="9">
        <f>K681/$I681</f>
        <v>0.15328467153284672</v>
      </c>
      <c r="Q681" s="9">
        <f>L681/$I681</f>
        <v>0.15328467153284672</v>
      </c>
      <c r="R681" s="9">
        <f>M681/$I681</f>
        <v>0.29927007299270075</v>
      </c>
      <c r="S681" s="9">
        <f>N681/$I681</f>
        <v>0</v>
      </c>
    </row>
    <row r="682" spans="1:19" x14ac:dyDescent="0.25">
      <c r="A682" s="7">
        <v>2016</v>
      </c>
      <c r="B682" s="8" t="s">
        <v>143</v>
      </c>
      <c r="C682" s="8" t="s">
        <v>47</v>
      </c>
      <c r="D682" s="8" t="s">
        <v>17</v>
      </c>
      <c r="E682" s="8" t="s">
        <v>44</v>
      </c>
      <c r="F682" s="8" t="s">
        <v>20</v>
      </c>
      <c r="G682" s="8" t="s">
        <v>21</v>
      </c>
      <c r="H682" s="8" t="s">
        <v>22</v>
      </c>
      <c r="I682" s="39">
        <v>1787</v>
      </c>
      <c r="J682" s="39">
        <v>117</v>
      </c>
      <c r="K682" s="39">
        <v>38</v>
      </c>
      <c r="L682" s="39">
        <v>26</v>
      </c>
      <c r="M682" s="39">
        <v>12</v>
      </c>
      <c r="N682" s="39">
        <v>12</v>
      </c>
      <c r="O682" s="9">
        <f>J682/$I682</f>
        <v>6.5472859541130385E-2</v>
      </c>
      <c r="P682" s="9">
        <f>K682/$I682</f>
        <v>2.1264689423614997E-2</v>
      </c>
      <c r="Q682" s="9">
        <f>L682/$I682</f>
        <v>1.4549524342473419E-2</v>
      </c>
      <c r="R682" s="9">
        <f>M682/$I682</f>
        <v>6.7151650811415782E-3</v>
      </c>
      <c r="S682" s="9">
        <f>N682/$I682</f>
        <v>6.7151650811415782E-3</v>
      </c>
    </row>
    <row r="683" spans="1:19" x14ac:dyDescent="0.25">
      <c r="A683" s="7">
        <v>2016</v>
      </c>
      <c r="B683" s="8" t="s">
        <v>143</v>
      </c>
      <c r="C683" s="8" t="s">
        <v>47</v>
      </c>
      <c r="D683" s="8" t="s">
        <v>17</v>
      </c>
      <c r="E683" s="8" t="s">
        <v>44</v>
      </c>
      <c r="F683" s="8" t="s">
        <v>20</v>
      </c>
      <c r="G683" s="8" t="s">
        <v>23</v>
      </c>
      <c r="H683" s="8" t="s">
        <v>24</v>
      </c>
      <c r="I683" s="39">
        <v>631</v>
      </c>
      <c r="J683" s="39">
        <v>36</v>
      </c>
      <c r="K683" s="39">
        <v>15</v>
      </c>
      <c r="L683" s="39">
        <v>4</v>
      </c>
      <c r="M683" s="39">
        <v>1</v>
      </c>
      <c r="N683" s="39">
        <v>0</v>
      </c>
      <c r="O683" s="9">
        <f>J683/$I683</f>
        <v>5.7052297939778132E-2</v>
      </c>
      <c r="P683" s="9">
        <f>K683/$I683</f>
        <v>2.3771790808240888E-2</v>
      </c>
      <c r="Q683" s="9">
        <f>L683/$I683</f>
        <v>6.3391442155309036E-3</v>
      </c>
      <c r="R683" s="9">
        <f>M683/$I683</f>
        <v>1.5847860538827259E-3</v>
      </c>
      <c r="S683" s="9">
        <f>N683/$I683</f>
        <v>0</v>
      </c>
    </row>
    <row r="684" spans="1:19" x14ac:dyDescent="0.25">
      <c r="A684" s="7">
        <v>2016</v>
      </c>
      <c r="B684" s="8" t="s">
        <v>143</v>
      </c>
      <c r="C684" s="8" t="s">
        <v>47</v>
      </c>
      <c r="D684" s="8" t="s">
        <v>17</v>
      </c>
      <c r="E684" s="8" t="s">
        <v>44</v>
      </c>
      <c r="F684" s="8" t="s">
        <v>20</v>
      </c>
      <c r="G684" s="8" t="s">
        <v>23</v>
      </c>
      <c r="H684" s="8" t="s">
        <v>25</v>
      </c>
      <c r="I684" s="39">
        <v>445</v>
      </c>
      <c r="J684" s="39">
        <v>68</v>
      </c>
      <c r="K684" s="39">
        <v>40</v>
      </c>
      <c r="L684" s="39">
        <v>56</v>
      </c>
      <c r="M684" s="39">
        <v>32</v>
      </c>
      <c r="N684" s="39">
        <v>13</v>
      </c>
      <c r="O684" s="9">
        <f>J684/$I684</f>
        <v>0.15280898876404495</v>
      </c>
      <c r="P684" s="9">
        <f>K684/$I684</f>
        <v>8.98876404494382E-2</v>
      </c>
      <c r="Q684" s="9">
        <f>L684/$I684</f>
        <v>0.12584269662921349</v>
      </c>
      <c r="R684" s="9">
        <f>M684/$I684</f>
        <v>7.1910112359550568E-2</v>
      </c>
      <c r="S684" s="9">
        <f>N684/$I684</f>
        <v>2.9213483146067417E-2</v>
      </c>
    </row>
    <row r="685" spans="1:19" x14ac:dyDescent="0.25">
      <c r="A685" s="7">
        <v>2016</v>
      </c>
      <c r="B685" s="8" t="s">
        <v>143</v>
      </c>
      <c r="C685" s="8" t="s">
        <v>47</v>
      </c>
      <c r="D685" s="8" t="s">
        <v>17</v>
      </c>
      <c r="E685" s="8" t="s">
        <v>44</v>
      </c>
      <c r="F685" s="8" t="s">
        <v>20</v>
      </c>
      <c r="G685" s="8" t="s">
        <v>23</v>
      </c>
      <c r="H685" s="8" t="s">
        <v>27</v>
      </c>
      <c r="I685" s="39">
        <v>779</v>
      </c>
      <c r="J685" s="39">
        <v>86</v>
      </c>
      <c r="K685" s="39">
        <v>28</v>
      </c>
      <c r="L685" s="39">
        <v>17</v>
      </c>
      <c r="M685" s="39">
        <v>9</v>
      </c>
      <c r="N685" s="39">
        <v>5</v>
      </c>
      <c r="O685" s="9">
        <f>J685/$I685</f>
        <v>0.110397946084724</v>
      </c>
      <c r="P685" s="9">
        <f>K685/$I685</f>
        <v>3.5943517329910142E-2</v>
      </c>
      <c r="Q685" s="9">
        <f>L685/$I685</f>
        <v>2.1822849807445442E-2</v>
      </c>
      <c r="R685" s="9">
        <f>M685/$I685</f>
        <v>1.1553273427471117E-2</v>
      </c>
      <c r="S685" s="9">
        <f>N685/$I685</f>
        <v>6.4184852374839542E-3</v>
      </c>
    </row>
    <row r="686" spans="1:19" x14ac:dyDescent="0.25">
      <c r="A686" s="7">
        <v>2016</v>
      </c>
      <c r="B686" s="8" t="s">
        <v>143</v>
      </c>
      <c r="C686" s="8" t="s">
        <v>47</v>
      </c>
      <c r="D686" s="8" t="s">
        <v>17</v>
      </c>
      <c r="E686" s="8" t="s">
        <v>44</v>
      </c>
      <c r="F686" s="8" t="s">
        <v>20</v>
      </c>
      <c r="G686" s="8" t="s">
        <v>28</v>
      </c>
      <c r="H686" s="8" t="s">
        <v>24</v>
      </c>
      <c r="I686" s="39">
        <v>488</v>
      </c>
      <c r="J686" s="39">
        <v>52</v>
      </c>
      <c r="K686" s="39">
        <v>10</v>
      </c>
      <c r="L686" s="39">
        <v>5</v>
      </c>
      <c r="M686" s="39">
        <v>1</v>
      </c>
      <c r="N686" s="39">
        <v>0</v>
      </c>
      <c r="O686" s="9">
        <f>J686/$I686</f>
        <v>0.10655737704918032</v>
      </c>
      <c r="P686" s="9">
        <f>K686/$I686</f>
        <v>2.0491803278688523E-2</v>
      </c>
      <c r="Q686" s="9">
        <f>L686/$I686</f>
        <v>1.0245901639344262E-2</v>
      </c>
      <c r="R686" s="9">
        <f>M686/$I686</f>
        <v>2.0491803278688526E-3</v>
      </c>
      <c r="S686" s="9">
        <f>N686/$I686</f>
        <v>0</v>
      </c>
    </row>
    <row r="687" spans="1:19" x14ac:dyDescent="0.25">
      <c r="A687" s="7">
        <v>2016</v>
      </c>
      <c r="B687" s="8" t="s">
        <v>143</v>
      </c>
      <c r="C687" s="8" t="s">
        <v>47</v>
      </c>
      <c r="D687" s="8" t="s">
        <v>17</v>
      </c>
      <c r="E687" s="8" t="s">
        <v>44</v>
      </c>
      <c r="F687" s="8" t="s">
        <v>20</v>
      </c>
      <c r="G687" s="8" t="s">
        <v>28</v>
      </c>
      <c r="H687" s="8" t="s">
        <v>25</v>
      </c>
      <c r="I687" s="39">
        <v>658</v>
      </c>
      <c r="J687" s="39">
        <v>115</v>
      </c>
      <c r="K687" s="39">
        <v>61</v>
      </c>
      <c r="L687" s="39">
        <v>88</v>
      </c>
      <c r="M687" s="39">
        <v>46</v>
      </c>
      <c r="N687" s="39">
        <v>5</v>
      </c>
      <c r="O687" s="9">
        <f>J687/$I687</f>
        <v>0.17477203647416414</v>
      </c>
      <c r="P687" s="9">
        <f>K687/$I687</f>
        <v>9.2705167173252279E-2</v>
      </c>
      <c r="Q687" s="9">
        <f>L687/$I687</f>
        <v>0.1337386018237082</v>
      </c>
      <c r="R687" s="9">
        <f>M687/$I687</f>
        <v>6.9908814589665649E-2</v>
      </c>
      <c r="S687" s="9">
        <f>N687/$I687</f>
        <v>7.5987841945288756E-3</v>
      </c>
    </row>
    <row r="688" spans="1:19" x14ac:dyDescent="0.25">
      <c r="A688" s="7">
        <v>2016</v>
      </c>
      <c r="B688" s="8" t="s">
        <v>143</v>
      </c>
      <c r="C688" s="8" t="s">
        <v>47</v>
      </c>
      <c r="D688" s="8" t="s">
        <v>17</v>
      </c>
      <c r="E688" s="8" t="s">
        <v>44</v>
      </c>
      <c r="F688" s="8" t="s">
        <v>20</v>
      </c>
      <c r="G688" s="8" t="s">
        <v>28</v>
      </c>
      <c r="H688" s="8" t="s">
        <v>27</v>
      </c>
      <c r="I688" s="39">
        <v>876</v>
      </c>
      <c r="J688" s="39">
        <v>74</v>
      </c>
      <c r="K688" s="39">
        <v>41</v>
      </c>
      <c r="L688" s="39">
        <v>29</v>
      </c>
      <c r="M688" s="39">
        <v>7</v>
      </c>
      <c r="N688" s="39">
        <v>2</v>
      </c>
      <c r="O688" s="9">
        <f>J688/$I688</f>
        <v>8.4474885844748854E-2</v>
      </c>
      <c r="P688" s="9">
        <f>K688/$I688</f>
        <v>4.6803652968036527E-2</v>
      </c>
      <c r="Q688" s="9">
        <f>L688/$I688</f>
        <v>3.3105022831050226E-2</v>
      </c>
      <c r="R688" s="9">
        <f>M688/$I688</f>
        <v>7.9908675799086754E-3</v>
      </c>
      <c r="S688" s="9">
        <f>N688/$I688</f>
        <v>2.2831050228310501E-3</v>
      </c>
    </row>
    <row r="689" spans="1:19" x14ac:dyDescent="0.25">
      <c r="A689" s="7">
        <v>2016</v>
      </c>
      <c r="B689" s="8" t="s">
        <v>143</v>
      </c>
      <c r="C689" s="8" t="s">
        <v>47</v>
      </c>
      <c r="D689" s="8" t="s">
        <v>17</v>
      </c>
      <c r="E689" s="8" t="s">
        <v>44</v>
      </c>
      <c r="F689" s="8" t="s">
        <v>20</v>
      </c>
      <c r="G689" s="8" t="s">
        <v>31</v>
      </c>
      <c r="H689" s="8" t="s">
        <v>31</v>
      </c>
      <c r="I689" s="39">
        <v>32</v>
      </c>
      <c r="J689" s="39">
        <v>11</v>
      </c>
      <c r="K689" s="39">
        <v>4</v>
      </c>
      <c r="L689" s="39">
        <v>4</v>
      </c>
      <c r="M689" s="39">
        <v>6</v>
      </c>
      <c r="N689" s="39">
        <v>1</v>
      </c>
      <c r="O689" s="9">
        <f>J689/$I689</f>
        <v>0.34375</v>
      </c>
      <c r="P689" s="9">
        <f>K689/$I689</f>
        <v>0.125</v>
      </c>
      <c r="Q689" s="9">
        <f>L689/$I689</f>
        <v>0.125</v>
      </c>
      <c r="R689" s="9">
        <f>M689/$I689</f>
        <v>0.1875</v>
      </c>
      <c r="S689" s="9">
        <f>N689/$I689</f>
        <v>3.125E-2</v>
      </c>
    </row>
    <row r="690" spans="1:19" x14ac:dyDescent="0.25">
      <c r="A690" s="7">
        <v>2016</v>
      </c>
      <c r="B690" s="8" t="s">
        <v>144</v>
      </c>
      <c r="C690" s="8" t="s">
        <v>52</v>
      </c>
      <c r="D690" s="8" t="s">
        <v>11</v>
      </c>
      <c r="E690" s="8" t="s">
        <v>40</v>
      </c>
      <c r="F690" s="8" t="s">
        <v>15</v>
      </c>
      <c r="G690" s="8" t="s">
        <v>13</v>
      </c>
      <c r="H690" s="8" t="s">
        <v>13</v>
      </c>
      <c r="I690" s="39">
        <v>4</v>
      </c>
      <c r="J690" s="42"/>
      <c r="K690" s="42"/>
      <c r="L690" s="42"/>
      <c r="M690" s="42"/>
      <c r="N690" s="42"/>
      <c r="O690" s="9"/>
      <c r="P690" s="9"/>
      <c r="Q690" s="9"/>
      <c r="R690" s="9"/>
      <c r="S690" s="9"/>
    </row>
    <row r="691" spans="1:19" x14ac:dyDescent="0.25">
      <c r="A691" s="7">
        <v>2016</v>
      </c>
      <c r="B691" s="8" t="s">
        <v>144</v>
      </c>
      <c r="C691" s="8" t="s">
        <v>52</v>
      </c>
      <c r="D691" s="8" t="s">
        <v>11</v>
      </c>
      <c r="E691" s="8" t="s">
        <v>40</v>
      </c>
      <c r="F691" s="8" t="s">
        <v>16</v>
      </c>
      <c r="G691" s="8" t="s">
        <v>13</v>
      </c>
      <c r="H691" s="8" t="s">
        <v>13</v>
      </c>
      <c r="I691" s="39">
        <v>669</v>
      </c>
      <c r="J691" s="42"/>
      <c r="K691" s="42"/>
      <c r="L691" s="42"/>
      <c r="M691" s="42"/>
      <c r="N691" s="42"/>
      <c r="O691" s="9"/>
      <c r="P691" s="9"/>
      <c r="Q691" s="9"/>
      <c r="R691" s="9"/>
      <c r="S691" s="9"/>
    </row>
    <row r="692" spans="1:19" x14ac:dyDescent="0.25">
      <c r="A692" s="7">
        <v>2016</v>
      </c>
      <c r="B692" s="8" t="s">
        <v>145</v>
      </c>
      <c r="C692" s="8" t="s">
        <v>39</v>
      </c>
      <c r="D692" s="8" t="s">
        <v>11</v>
      </c>
      <c r="E692" s="8" t="s">
        <v>40</v>
      </c>
      <c r="F692" s="8" t="s">
        <v>15</v>
      </c>
      <c r="G692" s="8" t="s">
        <v>13</v>
      </c>
      <c r="H692" s="8" t="s">
        <v>13</v>
      </c>
      <c r="I692" s="39">
        <v>11</v>
      </c>
      <c r="J692" s="39">
        <v>2</v>
      </c>
      <c r="K692" s="39">
        <v>0</v>
      </c>
      <c r="L692" s="39">
        <v>3</v>
      </c>
      <c r="M692" s="39">
        <v>0</v>
      </c>
      <c r="N692" s="39">
        <v>0</v>
      </c>
      <c r="O692" s="9">
        <f>J692/$I692</f>
        <v>0.18181818181818182</v>
      </c>
      <c r="P692" s="9">
        <f>K692/$I692</f>
        <v>0</v>
      </c>
      <c r="Q692" s="9">
        <f>L692/$I692</f>
        <v>0.27272727272727271</v>
      </c>
      <c r="R692" s="9">
        <f>M692/$I692</f>
        <v>0</v>
      </c>
      <c r="S692" s="9">
        <f>N692/$I692</f>
        <v>0</v>
      </c>
    </row>
    <row r="693" spans="1:19" x14ac:dyDescent="0.25">
      <c r="A693" s="7">
        <v>2016</v>
      </c>
      <c r="B693" s="8" t="s">
        <v>145</v>
      </c>
      <c r="C693" s="8" t="s">
        <v>39</v>
      </c>
      <c r="D693" s="8" t="s">
        <v>11</v>
      </c>
      <c r="E693" s="8" t="s">
        <v>40</v>
      </c>
      <c r="F693" s="8" t="s">
        <v>16</v>
      </c>
      <c r="G693" s="8" t="s">
        <v>13</v>
      </c>
      <c r="H693" s="8" t="s">
        <v>13</v>
      </c>
      <c r="I693" s="39">
        <v>1634</v>
      </c>
      <c r="J693" s="39">
        <v>44</v>
      </c>
      <c r="K693" s="39">
        <v>10</v>
      </c>
      <c r="L693" s="39">
        <v>8</v>
      </c>
      <c r="M693" s="39">
        <v>4</v>
      </c>
      <c r="N693" s="39">
        <v>0</v>
      </c>
      <c r="O693" s="9">
        <f>J693/$I693</f>
        <v>2.6927784577723379E-2</v>
      </c>
      <c r="P693" s="9">
        <f>K693/$I693</f>
        <v>6.1199510403916772E-3</v>
      </c>
      <c r="Q693" s="9">
        <f>L693/$I693</f>
        <v>4.8959608323133411E-3</v>
      </c>
      <c r="R693" s="9">
        <f>M693/$I693</f>
        <v>2.4479804161566705E-3</v>
      </c>
      <c r="S693" s="9">
        <f>N693/$I693</f>
        <v>0</v>
      </c>
    </row>
    <row r="694" spans="1:19" x14ac:dyDescent="0.25">
      <c r="A694" s="7">
        <v>2016</v>
      </c>
      <c r="B694" s="8" t="s">
        <v>145</v>
      </c>
      <c r="C694" s="8" t="s">
        <v>39</v>
      </c>
      <c r="D694" s="8" t="s">
        <v>17</v>
      </c>
      <c r="E694" s="8" t="s">
        <v>44</v>
      </c>
      <c r="F694" s="8" t="s">
        <v>20</v>
      </c>
      <c r="G694" s="8" t="s">
        <v>21</v>
      </c>
      <c r="H694" s="8" t="s">
        <v>22</v>
      </c>
      <c r="I694" s="39">
        <v>436</v>
      </c>
      <c r="J694" s="39">
        <v>21</v>
      </c>
      <c r="K694" s="39">
        <v>9</v>
      </c>
      <c r="L694" s="39">
        <v>13</v>
      </c>
      <c r="M694" s="39">
        <v>8</v>
      </c>
      <c r="N694" s="39">
        <v>6</v>
      </c>
      <c r="O694" s="9">
        <f>J694/$I694</f>
        <v>4.8165137614678902E-2</v>
      </c>
      <c r="P694" s="9">
        <f>K694/$I694</f>
        <v>2.0642201834862386E-2</v>
      </c>
      <c r="Q694" s="9">
        <f>L694/$I694</f>
        <v>2.9816513761467892E-2</v>
      </c>
      <c r="R694" s="9">
        <f>M694/$I694</f>
        <v>1.834862385321101E-2</v>
      </c>
      <c r="S694" s="9">
        <f>N694/$I694</f>
        <v>1.3761467889908258E-2</v>
      </c>
    </row>
    <row r="695" spans="1:19" x14ac:dyDescent="0.25">
      <c r="A695" s="7">
        <v>2016</v>
      </c>
      <c r="B695" s="8" t="s">
        <v>145</v>
      </c>
      <c r="C695" s="8" t="s">
        <v>39</v>
      </c>
      <c r="D695" s="8" t="s">
        <v>17</v>
      </c>
      <c r="E695" s="8" t="s">
        <v>44</v>
      </c>
      <c r="F695" s="8" t="s">
        <v>20</v>
      </c>
      <c r="G695" s="8" t="s">
        <v>23</v>
      </c>
      <c r="H695" s="8" t="s">
        <v>24</v>
      </c>
      <c r="I695" s="39">
        <v>91</v>
      </c>
      <c r="J695" s="39">
        <v>2</v>
      </c>
      <c r="K695" s="39">
        <v>1</v>
      </c>
      <c r="L695" s="39">
        <v>3</v>
      </c>
      <c r="M695" s="39">
        <v>0</v>
      </c>
      <c r="N695" s="39">
        <v>0</v>
      </c>
      <c r="O695" s="9">
        <f>J695/$I695</f>
        <v>2.197802197802198E-2</v>
      </c>
      <c r="P695" s="9">
        <f>K695/$I695</f>
        <v>1.098901098901099E-2</v>
      </c>
      <c r="Q695" s="9">
        <f>L695/$I695</f>
        <v>3.2967032967032968E-2</v>
      </c>
      <c r="R695" s="9">
        <f>M695/$I695</f>
        <v>0</v>
      </c>
      <c r="S695" s="9">
        <f>N695/$I695</f>
        <v>0</v>
      </c>
    </row>
    <row r="696" spans="1:19" x14ac:dyDescent="0.25">
      <c r="A696" s="7">
        <v>2016</v>
      </c>
      <c r="B696" s="8" t="s">
        <v>145</v>
      </c>
      <c r="C696" s="8" t="s">
        <v>39</v>
      </c>
      <c r="D696" s="8" t="s">
        <v>17</v>
      </c>
      <c r="E696" s="8" t="s">
        <v>44</v>
      </c>
      <c r="F696" s="8" t="s">
        <v>20</v>
      </c>
      <c r="G696" s="8" t="s">
        <v>23</v>
      </c>
      <c r="H696" s="8" t="s">
        <v>25</v>
      </c>
      <c r="I696" s="39">
        <v>105</v>
      </c>
      <c r="J696" s="39">
        <v>8</v>
      </c>
      <c r="K696" s="39">
        <v>6</v>
      </c>
      <c r="L696" s="39">
        <v>7</v>
      </c>
      <c r="M696" s="39">
        <v>5</v>
      </c>
      <c r="N696" s="39">
        <v>1</v>
      </c>
      <c r="O696" s="9">
        <f>J696/$I696</f>
        <v>7.6190476190476197E-2</v>
      </c>
      <c r="P696" s="9">
        <f>K696/$I696</f>
        <v>5.7142857142857141E-2</v>
      </c>
      <c r="Q696" s="9">
        <f>L696/$I696</f>
        <v>6.6666666666666666E-2</v>
      </c>
      <c r="R696" s="9">
        <f>M696/$I696</f>
        <v>4.7619047619047616E-2</v>
      </c>
      <c r="S696" s="9">
        <f>N696/$I696</f>
        <v>9.5238095238095247E-3</v>
      </c>
    </row>
    <row r="697" spans="1:19" x14ac:dyDescent="0.25">
      <c r="A697" s="7">
        <v>2016</v>
      </c>
      <c r="B697" s="8" t="s">
        <v>145</v>
      </c>
      <c r="C697" s="8" t="s">
        <v>39</v>
      </c>
      <c r="D697" s="8" t="s">
        <v>17</v>
      </c>
      <c r="E697" s="8" t="s">
        <v>44</v>
      </c>
      <c r="F697" s="8" t="s">
        <v>20</v>
      </c>
      <c r="G697" s="8" t="s">
        <v>23</v>
      </c>
      <c r="H697" s="8" t="s">
        <v>27</v>
      </c>
      <c r="I697" s="39">
        <v>125</v>
      </c>
      <c r="J697" s="39">
        <v>5</v>
      </c>
      <c r="K697" s="39">
        <v>2</v>
      </c>
      <c r="L697" s="39">
        <v>2</v>
      </c>
      <c r="M697" s="39">
        <v>3</v>
      </c>
      <c r="N697" s="39">
        <v>1</v>
      </c>
      <c r="O697" s="9">
        <f>J697/$I697</f>
        <v>0.04</v>
      </c>
      <c r="P697" s="9">
        <f>K697/$I697</f>
        <v>1.6E-2</v>
      </c>
      <c r="Q697" s="9">
        <f>L697/$I697</f>
        <v>1.6E-2</v>
      </c>
      <c r="R697" s="9">
        <f>M697/$I697</f>
        <v>2.4E-2</v>
      </c>
      <c r="S697" s="9">
        <f>N697/$I697</f>
        <v>8.0000000000000002E-3</v>
      </c>
    </row>
    <row r="698" spans="1:19" x14ac:dyDescent="0.25">
      <c r="A698" s="7">
        <v>2016</v>
      </c>
      <c r="B698" s="8" t="s">
        <v>145</v>
      </c>
      <c r="C698" s="8" t="s">
        <v>39</v>
      </c>
      <c r="D698" s="8" t="s">
        <v>17</v>
      </c>
      <c r="E698" s="8" t="s">
        <v>44</v>
      </c>
      <c r="F698" s="8" t="s">
        <v>20</v>
      </c>
      <c r="G698" s="8" t="s">
        <v>28</v>
      </c>
      <c r="H698" s="8" t="s">
        <v>24</v>
      </c>
      <c r="I698" s="39">
        <v>70</v>
      </c>
      <c r="J698" s="39">
        <v>3</v>
      </c>
      <c r="K698" s="39">
        <v>0</v>
      </c>
      <c r="L698" s="39">
        <v>0</v>
      </c>
      <c r="M698" s="39">
        <v>0</v>
      </c>
      <c r="N698" s="39">
        <v>0</v>
      </c>
      <c r="O698" s="9">
        <f>J698/$I698</f>
        <v>4.2857142857142858E-2</v>
      </c>
      <c r="P698" s="9">
        <f>K698/$I698</f>
        <v>0</v>
      </c>
      <c r="Q698" s="9">
        <f>L698/$I698</f>
        <v>0</v>
      </c>
      <c r="R698" s="9">
        <f>M698/$I698</f>
        <v>0</v>
      </c>
      <c r="S698" s="9">
        <f>N698/$I698</f>
        <v>0</v>
      </c>
    </row>
    <row r="699" spans="1:19" x14ac:dyDescent="0.25">
      <c r="A699" s="7">
        <v>2016</v>
      </c>
      <c r="B699" s="8" t="s">
        <v>145</v>
      </c>
      <c r="C699" s="8" t="s">
        <v>39</v>
      </c>
      <c r="D699" s="8" t="s">
        <v>17</v>
      </c>
      <c r="E699" s="8" t="s">
        <v>44</v>
      </c>
      <c r="F699" s="8" t="s">
        <v>20</v>
      </c>
      <c r="G699" s="8" t="s">
        <v>28</v>
      </c>
      <c r="H699" s="8" t="s">
        <v>25</v>
      </c>
      <c r="I699" s="39">
        <v>100</v>
      </c>
      <c r="J699" s="39">
        <v>8</v>
      </c>
      <c r="K699" s="39">
        <v>2</v>
      </c>
      <c r="L699" s="39">
        <v>5</v>
      </c>
      <c r="M699" s="39">
        <v>3</v>
      </c>
      <c r="N699" s="39">
        <v>0</v>
      </c>
      <c r="O699" s="9">
        <f>J699/$I699</f>
        <v>0.08</v>
      </c>
      <c r="P699" s="9">
        <f>K699/$I699</f>
        <v>0.02</v>
      </c>
      <c r="Q699" s="9">
        <f>L699/$I699</f>
        <v>0.05</v>
      </c>
      <c r="R699" s="9">
        <f>M699/$I699</f>
        <v>0.03</v>
      </c>
      <c r="S699" s="9">
        <f>N699/$I699</f>
        <v>0</v>
      </c>
    </row>
    <row r="700" spans="1:19" x14ac:dyDescent="0.25">
      <c r="A700" s="7">
        <v>2016</v>
      </c>
      <c r="B700" s="8" t="s">
        <v>145</v>
      </c>
      <c r="C700" s="8" t="s">
        <v>39</v>
      </c>
      <c r="D700" s="8" t="s">
        <v>17</v>
      </c>
      <c r="E700" s="8" t="s">
        <v>44</v>
      </c>
      <c r="F700" s="8" t="s">
        <v>20</v>
      </c>
      <c r="G700" s="8" t="s">
        <v>28</v>
      </c>
      <c r="H700" s="8" t="s">
        <v>27</v>
      </c>
      <c r="I700" s="39">
        <v>106</v>
      </c>
      <c r="J700" s="39">
        <v>1</v>
      </c>
      <c r="K700" s="39">
        <v>0</v>
      </c>
      <c r="L700" s="39">
        <v>1</v>
      </c>
      <c r="M700" s="39">
        <v>0</v>
      </c>
      <c r="N700" s="39">
        <v>0</v>
      </c>
      <c r="O700" s="9">
        <f>J700/$I700</f>
        <v>9.433962264150943E-3</v>
      </c>
      <c r="P700" s="9">
        <f>K700/$I700</f>
        <v>0</v>
      </c>
      <c r="Q700" s="9">
        <f>L700/$I700</f>
        <v>9.433962264150943E-3</v>
      </c>
      <c r="R700" s="9">
        <f>M700/$I700</f>
        <v>0</v>
      </c>
      <c r="S700" s="9">
        <f>N700/$I700</f>
        <v>0</v>
      </c>
    </row>
    <row r="701" spans="1:19" x14ac:dyDescent="0.25">
      <c r="A701" s="7">
        <v>2016</v>
      </c>
      <c r="B701" s="8" t="s">
        <v>146</v>
      </c>
      <c r="C701" s="8" t="s">
        <v>52</v>
      </c>
      <c r="D701" s="8" t="s">
        <v>11</v>
      </c>
      <c r="E701" s="8" t="s">
        <v>40</v>
      </c>
      <c r="F701" s="8" t="s">
        <v>15</v>
      </c>
      <c r="G701" s="8" t="s">
        <v>13</v>
      </c>
      <c r="H701" s="8" t="s">
        <v>13</v>
      </c>
      <c r="I701" s="39">
        <v>2</v>
      </c>
      <c r="J701" s="42"/>
      <c r="K701" s="42"/>
      <c r="L701" s="42"/>
      <c r="M701" s="42"/>
      <c r="N701" s="42"/>
      <c r="O701" s="9"/>
      <c r="P701" s="9"/>
      <c r="Q701" s="9"/>
      <c r="R701" s="9"/>
      <c r="S701" s="9"/>
    </row>
    <row r="702" spans="1:19" x14ac:dyDescent="0.25">
      <c r="A702" s="7">
        <v>2016</v>
      </c>
      <c r="B702" s="8" t="s">
        <v>146</v>
      </c>
      <c r="C702" s="8" t="s">
        <v>52</v>
      </c>
      <c r="D702" s="8" t="s">
        <v>11</v>
      </c>
      <c r="E702" s="8" t="s">
        <v>40</v>
      </c>
      <c r="F702" s="8" t="s">
        <v>16</v>
      </c>
      <c r="G702" s="8" t="s">
        <v>13</v>
      </c>
      <c r="H702" s="8" t="s">
        <v>13</v>
      </c>
      <c r="I702" s="39">
        <v>948</v>
      </c>
      <c r="J702" s="42"/>
      <c r="K702" s="42"/>
      <c r="L702" s="42"/>
      <c r="M702" s="42"/>
      <c r="N702" s="42"/>
      <c r="O702" s="9"/>
      <c r="P702" s="9"/>
      <c r="Q702" s="9"/>
      <c r="R702" s="9"/>
      <c r="S702" s="9"/>
    </row>
    <row r="703" spans="1:19" x14ac:dyDescent="0.25">
      <c r="A703" s="7">
        <v>2016</v>
      </c>
      <c r="B703" s="8" t="s">
        <v>146</v>
      </c>
      <c r="C703" s="8" t="s">
        <v>52</v>
      </c>
      <c r="D703" s="8" t="s">
        <v>17</v>
      </c>
      <c r="E703" s="8" t="s">
        <v>44</v>
      </c>
      <c r="F703" s="8" t="s">
        <v>20</v>
      </c>
      <c r="G703" s="8" t="s">
        <v>21</v>
      </c>
      <c r="H703" s="8" t="s">
        <v>22</v>
      </c>
      <c r="I703" s="39">
        <v>127</v>
      </c>
      <c r="J703" s="39">
        <v>14</v>
      </c>
      <c r="K703" s="39">
        <v>4</v>
      </c>
      <c r="L703" s="39">
        <v>1</v>
      </c>
      <c r="M703" s="39">
        <v>0</v>
      </c>
      <c r="N703" s="39">
        <v>0</v>
      </c>
      <c r="O703" s="9">
        <f>J703/$I703</f>
        <v>0.11023622047244094</v>
      </c>
      <c r="P703" s="9">
        <f>K703/$I703</f>
        <v>3.1496062992125984E-2</v>
      </c>
      <c r="Q703" s="9">
        <f>L703/$I703</f>
        <v>7.874015748031496E-3</v>
      </c>
      <c r="R703" s="9">
        <f>M703/$I703</f>
        <v>0</v>
      </c>
      <c r="S703" s="9">
        <f>N703/$I703</f>
        <v>0</v>
      </c>
    </row>
    <row r="704" spans="1:19" x14ac:dyDescent="0.25">
      <c r="A704" s="7">
        <v>2016</v>
      </c>
      <c r="B704" s="8" t="s">
        <v>146</v>
      </c>
      <c r="C704" s="8" t="s">
        <v>52</v>
      </c>
      <c r="D704" s="8" t="s">
        <v>17</v>
      </c>
      <c r="E704" s="8" t="s">
        <v>44</v>
      </c>
      <c r="F704" s="8" t="s">
        <v>20</v>
      </c>
      <c r="G704" s="8" t="s">
        <v>23</v>
      </c>
      <c r="H704" s="8" t="s">
        <v>24</v>
      </c>
      <c r="I704" s="39">
        <v>80</v>
      </c>
      <c r="J704" s="39">
        <v>5</v>
      </c>
      <c r="K704" s="39">
        <v>3</v>
      </c>
      <c r="L704" s="39">
        <v>2</v>
      </c>
      <c r="M704" s="39">
        <v>0</v>
      </c>
      <c r="N704" s="39">
        <v>0</v>
      </c>
      <c r="O704" s="9">
        <f>J704/$I704</f>
        <v>6.25E-2</v>
      </c>
      <c r="P704" s="9">
        <f>K704/$I704</f>
        <v>3.7499999999999999E-2</v>
      </c>
      <c r="Q704" s="9">
        <f>L704/$I704</f>
        <v>2.5000000000000001E-2</v>
      </c>
      <c r="R704" s="9">
        <f>M704/$I704</f>
        <v>0</v>
      </c>
      <c r="S704" s="9">
        <f>N704/$I704</f>
        <v>0</v>
      </c>
    </row>
    <row r="705" spans="1:19" x14ac:dyDescent="0.25">
      <c r="A705" s="7">
        <v>2016</v>
      </c>
      <c r="B705" s="8" t="s">
        <v>146</v>
      </c>
      <c r="C705" s="8" t="s">
        <v>52</v>
      </c>
      <c r="D705" s="8" t="s">
        <v>17</v>
      </c>
      <c r="E705" s="8" t="s">
        <v>44</v>
      </c>
      <c r="F705" s="8" t="s">
        <v>20</v>
      </c>
      <c r="G705" s="8" t="s">
        <v>23</v>
      </c>
      <c r="H705" s="8" t="s">
        <v>27</v>
      </c>
      <c r="I705" s="39">
        <v>29</v>
      </c>
      <c r="J705" s="39">
        <v>3</v>
      </c>
      <c r="K705" s="39">
        <v>2</v>
      </c>
      <c r="L705" s="39">
        <v>1</v>
      </c>
      <c r="M705" s="39">
        <v>1</v>
      </c>
      <c r="N705" s="39">
        <v>0</v>
      </c>
      <c r="O705" s="9">
        <f>J705/$I705</f>
        <v>0.10344827586206896</v>
      </c>
      <c r="P705" s="9">
        <f>K705/$I705</f>
        <v>6.8965517241379309E-2</v>
      </c>
      <c r="Q705" s="9">
        <f>L705/$I705</f>
        <v>3.4482758620689655E-2</v>
      </c>
      <c r="R705" s="9">
        <f>M705/$I705</f>
        <v>3.4482758620689655E-2</v>
      </c>
      <c r="S705" s="9">
        <f>N705/$I705</f>
        <v>0</v>
      </c>
    </row>
    <row r="706" spans="1:19" x14ac:dyDescent="0.25">
      <c r="A706" s="7">
        <v>2016</v>
      </c>
      <c r="B706" s="8" t="s">
        <v>146</v>
      </c>
      <c r="C706" s="8" t="s">
        <v>52</v>
      </c>
      <c r="D706" s="8" t="s">
        <v>17</v>
      </c>
      <c r="E706" s="8" t="s">
        <v>44</v>
      </c>
      <c r="F706" s="8" t="s">
        <v>20</v>
      </c>
      <c r="G706" s="8" t="s">
        <v>28</v>
      </c>
      <c r="H706" s="8" t="s">
        <v>24</v>
      </c>
      <c r="I706" s="39">
        <v>43</v>
      </c>
      <c r="J706" s="39">
        <v>3</v>
      </c>
      <c r="K706" s="39">
        <v>0</v>
      </c>
      <c r="L706" s="39">
        <v>0</v>
      </c>
      <c r="M706" s="39">
        <v>0</v>
      </c>
      <c r="N706" s="39">
        <v>0</v>
      </c>
      <c r="O706" s="9">
        <f>J706/$I706</f>
        <v>6.9767441860465115E-2</v>
      </c>
      <c r="P706" s="9">
        <f>K706/$I706</f>
        <v>0</v>
      </c>
      <c r="Q706" s="9">
        <f>L706/$I706</f>
        <v>0</v>
      </c>
      <c r="R706" s="9">
        <f>M706/$I706</f>
        <v>0</v>
      </c>
      <c r="S706" s="9">
        <f>N706/$I706</f>
        <v>0</v>
      </c>
    </row>
    <row r="707" spans="1:19" x14ac:dyDescent="0.25">
      <c r="A707" s="7">
        <v>2016</v>
      </c>
      <c r="B707" s="8" t="s">
        <v>146</v>
      </c>
      <c r="C707" s="8" t="s">
        <v>52</v>
      </c>
      <c r="D707" s="8" t="s">
        <v>17</v>
      </c>
      <c r="E707" s="8" t="s">
        <v>44</v>
      </c>
      <c r="F707" s="8" t="s">
        <v>20</v>
      </c>
      <c r="G707" s="8" t="s">
        <v>28</v>
      </c>
      <c r="H707" s="8" t="s">
        <v>27</v>
      </c>
      <c r="I707" s="39">
        <v>32</v>
      </c>
      <c r="J707" s="39">
        <v>6</v>
      </c>
      <c r="K707" s="39">
        <v>2</v>
      </c>
      <c r="L707" s="39">
        <v>4</v>
      </c>
      <c r="M707" s="39">
        <v>0</v>
      </c>
      <c r="N707" s="39">
        <v>0</v>
      </c>
      <c r="O707" s="9">
        <f>J707/$I707</f>
        <v>0.1875</v>
      </c>
      <c r="P707" s="9">
        <f>K707/$I707</f>
        <v>6.25E-2</v>
      </c>
      <c r="Q707" s="9">
        <f>L707/$I707</f>
        <v>0.125</v>
      </c>
      <c r="R707" s="9">
        <f>M707/$I707</f>
        <v>0</v>
      </c>
      <c r="S707" s="9">
        <f>N707/$I707</f>
        <v>0</v>
      </c>
    </row>
    <row r="708" spans="1:19" x14ac:dyDescent="0.25">
      <c r="A708" s="7">
        <v>2016</v>
      </c>
      <c r="B708" s="8" t="s">
        <v>147</v>
      </c>
      <c r="C708" s="8" t="s">
        <v>54</v>
      </c>
      <c r="D708" s="8" t="s">
        <v>11</v>
      </c>
      <c r="E708" s="8" t="s">
        <v>40</v>
      </c>
      <c r="F708" s="8" t="s">
        <v>15</v>
      </c>
      <c r="G708" s="8" t="s">
        <v>13</v>
      </c>
      <c r="H708" s="8" t="s">
        <v>13</v>
      </c>
      <c r="I708" s="39">
        <v>12</v>
      </c>
      <c r="J708" s="39">
        <v>0</v>
      </c>
      <c r="K708" s="39">
        <v>0</v>
      </c>
      <c r="L708" s="39">
        <v>0</v>
      </c>
      <c r="M708" s="39">
        <v>0</v>
      </c>
      <c r="N708" s="39">
        <v>0</v>
      </c>
      <c r="O708" s="9">
        <f>J708/$I708</f>
        <v>0</v>
      </c>
      <c r="P708" s="9">
        <f>K708/$I708</f>
        <v>0</v>
      </c>
      <c r="Q708" s="9">
        <f>L708/$I708</f>
        <v>0</v>
      </c>
      <c r="R708" s="9">
        <f>M708/$I708</f>
        <v>0</v>
      </c>
      <c r="S708" s="9">
        <f>N708/$I708</f>
        <v>0</v>
      </c>
    </row>
    <row r="709" spans="1:19" x14ac:dyDescent="0.25">
      <c r="A709" s="7">
        <v>2016</v>
      </c>
      <c r="B709" s="8" t="s">
        <v>147</v>
      </c>
      <c r="C709" s="8" t="s">
        <v>54</v>
      </c>
      <c r="D709" s="8" t="s">
        <v>11</v>
      </c>
      <c r="E709" s="8" t="s">
        <v>40</v>
      </c>
      <c r="F709" s="8" t="s">
        <v>16</v>
      </c>
      <c r="G709" s="8" t="s">
        <v>13</v>
      </c>
      <c r="H709" s="8" t="s">
        <v>13</v>
      </c>
      <c r="I709" s="39">
        <v>1582</v>
      </c>
      <c r="J709" s="39">
        <v>11</v>
      </c>
      <c r="K709" s="39">
        <v>2</v>
      </c>
      <c r="L709" s="39">
        <v>3</v>
      </c>
      <c r="M709" s="39">
        <v>0</v>
      </c>
      <c r="N709" s="39">
        <v>0</v>
      </c>
      <c r="O709" s="9">
        <f>J709/$I709</f>
        <v>6.9532237673830596E-3</v>
      </c>
      <c r="P709" s="9">
        <f>K709/$I709</f>
        <v>1.2642225031605564E-3</v>
      </c>
      <c r="Q709" s="9">
        <f>L709/$I709</f>
        <v>1.8963337547408343E-3</v>
      </c>
      <c r="R709" s="9">
        <f>M709/$I709</f>
        <v>0</v>
      </c>
      <c r="S709" s="9">
        <f>N709/$I709</f>
        <v>0</v>
      </c>
    </row>
    <row r="710" spans="1:19" x14ac:dyDescent="0.25">
      <c r="A710" s="7">
        <v>2016</v>
      </c>
      <c r="B710" s="8" t="s">
        <v>147</v>
      </c>
      <c r="C710" s="8" t="s">
        <v>54</v>
      </c>
      <c r="D710" s="8" t="s">
        <v>17</v>
      </c>
      <c r="E710" s="8" t="s">
        <v>44</v>
      </c>
      <c r="F710" s="8" t="s">
        <v>20</v>
      </c>
      <c r="G710" s="8" t="s">
        <v>21</v>
      </c>
      <c r="H710" s="8" t="s">
        <v>22</v>
      </c>
      <c r="I710" s="39">
        <v>301</v>
      </c>
      <c r="J710" s="39">
        <v>3</v>
      </c>
      <c r="K710" s="39">
        <v>1</v>
      </c>
      <c r="L710" s="39">
        <v>1</v>
      </c>
      <c r="M710" s="39">
        <v>0</v>
      </c>
      <c r="N710" s="39">
        <v>4</v>
      </c>
      <c r="O710" s="9">
        <f>J710/$I710</f>
        <v>9.9667774086378731E-3</v>
      </c>
      <c r="P710" s="9">
        <f>K710/$I710</f>
        <v>3.3222591362126247E-3</v>
      </c>
      <c r="Q710" s="9">
        <f>L710/$I710</f>
        <v>3.3222591362126247E-3</v>
      </c>
      <c r="R710" s="9">
        <f>M710/$I710</f>
        <v>0</v>
      </c>
      <c r="S710" s="9">
        <f>N710/$I710</f>
        <v>1.3289036544850499E-2</v>
      </c>
    </row>
    <row r="711" spans="1:19" x14ac:dyDescent="0.25">
      <c r="A711" s="7">
        <v>2016</v>
      </c>
      <c r="B711" s="8" t="s">
        <v>147</v>
      </c>
      <c r="C711" s="8" t="s">
        <v>54</v>
      </c>
      <c r="D711" s="8" t="s">
        <v>17</v>
      </c>
      <c r="E711" s="8" t="s">
        <v>44</v>
      </c>
      <c r="F711" s="8" t="s">
        <v>20</v>
      </c>
      <c r="G711" s="8" t="s">
        <v>23</v>
      </c>
      <c r="H711" s="8" t="s">
        <v>24</v>
      </c>
      <c r="I711" s="39">
        <v>83</v>
      </c>
      <c r="J711" s="39">
        <v>0</v>
      </c>
      <c r="K711" s="39">
        <v>0</v>
      </c>
      <c r="L711" s="39">
        <v>0</v>
      </c>
      <c r="M711" s="39">
        <v>0</v>
      </c>
      <c r="N711" s="39">
        <v>0</v>
      </c>
      <c r="O711" s="9">
        <f>J711/$I711</f>
        <v>0</v>
      </c>
      <c r="P711" s="9">
        <f>K711/$I711</f>
        <v>0</v>
      </c>
      <c r="Q711" s="9">
        <f>L711/$I711</f>
        <v>0</v>
      </c>
      <c r="R711" s="9">
        <f>M711/$I711</f>
        <v>0</v>
      </c>
      <c r="S711" s="9">
        <f>N711/$I711</f>
        <v>0</v>
      </c>
    </row>
    <row r="712" spans="1:19" x14ac:dyDescent="0.25">
      <c r="A712" s="7">
        <v>2016</v>
      </c>
      <c r="B712" s="8" t="s">
        <v>147</v>
      </c>
      <c r="C712" s="8" t="s">
        <v>54</v>
      </c>
      <c r="D712" s="8" t="s">
        <v>17</v>
      </c>
      <c r="E712" s="8" t="s">
        <v>44</v>
      </c>
      <c r="F712" s="8" t="s">
        <v>20</v>
      </c>
      <c r="G712" s="8" t="s">
        <v>23</v>
      </c>
      <c r="H712" s="8" t="s">
        <v>25</v>
      </c>
      <c r="I712" s="39">
        <v>36</v>
      </c>
      <c r="J712" s="39">
        <v>4</v>
      </c>
      <c r="K712" s="39">
        <v>1</v>
      </c>
      <c r="L712" s="39">
        <v>0</v>
      </c>
      <c r="M712" s="39">
        <v>0</v>
      </c>
      <c r="N712" s="39">
        <v>0</v>
      </c>
      <c r="O712" s="9">
        <f>J712/$I712</f>
        <v>0.1111111111111111</v>
      </c>
      <c r="P712" s="9">
        <f>K712/$I712</f>
        <v>2.7777777777777776E-2</v>
      </c>
      <c r="Q712" s="9">
        <f>L712/$I712</f>
        <v>0</v>
      </c>
      <c r="R712" s="9">
        <f>M712/$I712</f>
        <v>0</v>
      </c>
      <c r="S712" s="9">
        <f>N712/$I712</f>
        <v>0</v>
      </c>
    </row>
    <row r="713" spans="1:19" x14ac:dyDescent="0.25">
      <c r="A713" s="7">
        <v>2016</v>
      </c>
      <c r="B713" s="8" t="s">
        <v>147</v>
      </c>
      <c r="C713" s="8" t="s">
        <v>54</v>
      </c>
      <c r="D713" s="8" t="s">
        <v>17</v>
      </c>
      <c r="E713" s="8" t="s">
        <v>44</v>
      </c>
      <c r="F713" s="8" t="s">
        <v>20</v>
      </c>
      <c r="G713" s="8" t="s">
        <v>23</v>
      </c>
      <c r="H713" s="8" t="s">
        <v>27</v>
      </c>
      <c r="I713" s="39">
        <v>37</v>
      </c>
      <c r="J713" s="39">
        <v>1</v>
      </c>
      <c r="K713" s="39">
        <v>0</v>
      </c>
      <c r="L713" s="39">
        <v>0</v>
      </c>
      <c r="M713" s="39">
        <v>0</v>
      </c>
      <c r="N713" s="39">
        <v>0</v>
      </c>
      <c r="O713" s="9">
        <f>J713/$I713</f>
        <v>2.7027027027027029E-2</v>
      </c>
      <c r="P713" s="9">
        <f>K713/$I713</f>
        <v>0</v>
      </c>
      <c r="Q713" s="9">
        <f>L713/$I713</f>
        <v>0</v>
      </c>
      <c r="R713" s="9">
        <f>M713/$I713</f>
        <v>0</v>
      </c>
      <c r="S713" s="9">
        <f>N713/$I713</f>
        <v>0</v>
      </c>
    </row>
    <row r="714" spans="1:19" x14ac:dyDescent="0.25">
      <c r="A714" s="7">
        <v>2016</v>
      </c>
      <c r="B714" s="8" t="s">
        <v>147</v>
      </c>
      <c r="C714" s="8" t="s">
        <v>54</v>
      </c>
      <c r="D714" s="8" t="s">
        <v>17</v>
      </c>
      <c r="E714" s="8" t="s">
        <v>44</v>
      </c>
      <c r="F714" s="8" t="s">
        <v>20</v>
      </c>
      <c r="G714" s="8" t="s">
        <v>28</v>
      </c>
      <c r="H714" s="8" t="s">
        <v>25</v>
      </c>
      <c r="I714" s="39">
        <v>14</v>
      </c>
      <c r="J714" s="39">
        <v>1</v>
      </c>
      <c r="K714" s="39">
        <v>0</v>
      </c>
      <c r="L714" s="39">
        <v>0</v>
      </c>
      <c r="M714" s="39">
        <v>0</v>
      </c>
      <c r="N714" s="39">
        <v>0</v>
      </c>
      <c r="O714" s="9">
        <f>J714/$I714</f>
        <v>7.1428571428571425E-2</v>
      </c>
      <c r="P714" s="9">
        <f>K714/$I714</f>
        <v>0</v>
      </c>
      <c r="Q714" s="9">
        <f>L714/$I714</f>
        <v>0</v>
      </c>
      <c r="R714" s="9">
        <f>M714/$I714</f>
        <v>0</v>
      </c>
      <c r="S714" s="9">
        <f>N714/$I714</f>
        <v>0</v>
      </c>
    </row>
    <row r="715" spans="1:19" x14ac:dyDescent="0.25">
      <c r="A715" s="7">
        <v>2016</v>
      </c>
      <c r="B715" s="8" t="s">
        <v>147</v>
      </c>
      <c r="C715" s="8" t="s">
        <v>54</v>
      </c>
      <c r="D715" s="8" t="s">
        <v>17</v>
      </c>
      <c r="E715" s="8" t="s">
        <v>44</v>
      </c>
      <c r="F715" s="8" t="s">
        <v>20</v>
      </c>
      <c r="G715" s="8" t="s">
        <v>28</v>
      </c>
      <c r="H715" s="8" t="s">
        <v>27</v>
      </c>
      <c r="I715" s="39">
        <v>10</v>
      </c>
      <c r="J715" s="39">
        <v>1</v>
      </c>
      <c r="K715" s="39">
        <v>0</v>
      </c>
      <c r="L715" s="39">
        <v>0</v>
      </c>
      <c r="M715" s="39">
        <v>0</v>
      </c>
      <c r="N715" s="39">
        <v>0</v>
      </c>
      <c r="O715" s="9">
        <f>J715/$I715</f>
        <v>0.1</v>
      </c>
      <c r="P715" s="9">
        <f>K715/$I715</f>
        <v>0</v>
      </c>
      <c r="Q715" s="9">
        <f>L715/$I715</f>
        <v>0</v>
      </c>
      <c r="R715" s="9">
        <f>M715/$I715</f>
        <v>0</v>
      </c>
      <c r="S715" s="9">
        <f>N715/$I715</f>
        <v>0</v>
      </c>
    </row>
    <row r="716" spans="1:19" x14ac:dyDescent="0.25">
      <c r="A716" s="7">
        <v>2016</v>
      </c>
      <c r="B716" s="8" t="s">
        <v>148</v>
      </c>
      <c r="C716" s="8" t="s">
        <v>52</v>
      </c>
      <c r="D716" s="8" t="s">
        <v>11</v>
      </c>
      <c r="E716" s="8" t="s">
        <v>40</v>
      </c>
      <c r="F716" s="8" t="s">
        <v>15</v>
      </c>
      <c r="G716" s="8" t="s">
        <v>13</v>
      </c>
      <c r="H716" s="8" t="s">
        <v>13</v>
      </c>
      <c r="I716" s="39">
        <v>20</v>
      </c>
      <c r="J716" s="39">
        <v>2</v>
      </c>
      <c r="K716" s="39">
        <v>1</v>
      </c>
      <c r="L716" s="39">
        <v>1</v>
      </c>
      <c r="M716" s="39">
        <v>1</v>
      </c>
      <c r="N716" s="39">
        <v>0</v>
      </c>
      <c r="O716" s="9">
        <f>J716/$I716</f>
        <v>0.1</v>
      </c>
      <c r="P716" s="9">
        <f>K716/$I716</f>
        <v>0.05</v>
      </c>
      <c r="Q716" s="9">
        <f>L716/$I716</f>
        <v>0.05</v>
      </c>
      <c r="R716" s="9">
        <f>M716/$I716</f>
        <v>0.05</v>
      </c>
      <c r="S716" s="9">
        <f>N716/$I716</f>
        <v>0</v>
      </c>
    </row>
    <row r="717" spans="1:19" x14ac:dyDescent="0.25">
      <c r="A717" s="7">
        <v>2016</v>
      </c>
      <c r="B717" s="8" t="s">
        <v>148</v>
      </c>
      <c r="C717" s="8" t="s">
        <v>52</v>
      </c>
      <c r="D717" s="8" t="s">
        <v>11</v>
      </c>
      <c r="E717" s="8" t="s">
        <v>40</v>
      </c>
      <c r="F717" s="8" t="s">
        <v>16</v>
      </c>
      <c r="G717" s="8" t="s">
        <v>13</v>
      </c>
      <c r="H717" s="8" t="s">
        <v>13</v>
      </c>
      <c r="I717" s="39">
        <v>4533</v>
      </c>
      <c r="J717" s="39">
        <v>187</v>
      </c>
      <c r="K717" s="39">
        <v>52</v>
      </c>
      <c r="L717" s="39">
        <v>20</v>
      </c>
      <c r="M717" s="39">
        <v>11</v>
      </c>
      <c r="N717" s="39">
        <v>0</v>
      </c>
      <c r="O717" s="9">
        <f>J717/$I717</f>
        <v>4.1253033311272891E-2</v>
      </c>
      <c r="P717" s="9">
        <f>K717/$I717</f>
        <v>1.1471431722920804E-2</v>
      </c>
      <c r="Q717" s="9">
        <f>L717/$I717</f>
        <v>4.412089124200309E-3</v>
      </c>
      <c r="R717" s="9">
        <f>M717/$I717</f>
        <v>2.4266490183101697E-3</v>
      </c>
      <c r="S717" s="9">
        <f>N717/$I717</f>
        <v>0</v>
      </c>
    </row>
    <row r="718" spans="1:19" x14ac:dyDescent="0.25">
      <c r="A718" s="7">
        <v>2016</v>
      </c>
      <c r="B718" s="8" t="s">
        <v>148</v>
      </c>
      <c r="C718" s="8" t="s">
        <v>52</v>
      </c>
      <c r="D718" s="8" t="s">
        <v>11</v>
      </c>
      <c r="E718" s="8" t="s">
        <v>41</v>
      </c>
      <c r="F718" s="8" t="s">
        <v>12</v>
      </c>
      <c r="G718" s="8" t="s">
        <v>13</v>
      </c>
      <c r="H718" s="8" t="s">
        <v>13</v>
      </c>
      <c r="I718" s="39">
        <v>22</v>
      </c>
      <c r="J718" s="39">
        <v>1</v>
      </c>
      <c r="K718" s="39">
        <v>1</v>
      </c>
      <c r="L718" s="39">
        <v>0</v>
      </c>
      <c r="M718" s="39">
        <v>0</v>
      </c>
      <c r="N718" s="39">
        <v>0</v>
      </c>
      <c r="O718" s="9">
        <f>J718/$I718</f>
        <v>4.5454545454545456E-2</v>
      </c>
      <c r="P718" s="9">
        <f>K718/$I718</f>
        <v>4.5454545454545456E-2</v>
      </c>
      <c r="Q718" s="9">
        <f>L718/$I718</f>
        <v>0</v>
      </c>
      <c r="R718" s="9">
        <f>M718/$I718</f>
        <v>0</v>
      </c>
      <c r="S718" s="9">
        <f>N718/$I718</f>
        <v>0</v>
      </c>
    </row>
    <row r="719" spans="1:19" x14ac:dyDescent="0.25">
      <c r="A719" s="7">
        <v>2016</v>
      </c>
      <c r="B719" s="8" t="s">
        <v>148</v>
      </c>
      <c r="C719" s="8" t="s">
        <v>52</v>
      </c>
      <c r="D719" s="8" t="s">
        <v>11</v>
      </c>
      <c r="E719" s="8" t="s">
        <v>41</v>
      </c>
      <c r="F719" s="8" t="s">
        <v>14</v>
      </c>
      <c r="G719" s="8" t="s">
        <v>13</v>
      </c>
      <c r="H719" s="8" t="s">
        <v>13</v>
      </c>
      <c r="I719" s="39">
        <v>666</v>
      </c>
      <c r="J719" s="39">
        <v>36</v>
      </c>
      <c r="K719" s="39">
        <v>19</v>
      </c>
      <c r="L719" s="39">
        <v>8</v>
      </c>
      <c r="M719" s="39">
        <v>5</v>
      </c>
      <c r="N719" s="39">
        <v>0</v>
      </c>
      <c r="O719" s="9">
        <f>J719/$I719</f>
        <v>5.4054054054054057E-2</v>
      </c>
      <c r="P719" s="9">
        <f>K719/$I719</f>
        <v>2.8528528528528527E-2</v>
      </c>
      <c r="Q719" s="9">
        <f>L719/$I719</f>
        <v>1.2012012012012012E-2</v>
      </c>
      <c r="R719" s="9">
        <f>M719/$I719</f>
        <v>7.5075075075075074E-3</v>
      </c>
      <c r="S719" s="9">
        <f>N719/$I719</f>
        <v>0</v>
      </c>
    </row>
    <row r="720" spans="1:19" x14ac:dyDescent="0.25">
      <c r="A720" s="7">
        <v>2016</v>
      </c>
      <c r="B720" s="8" t="s">
        <v>148</v>
      </c>
      <c r="C720" s="8" t="s">
        <v>52</v>
      </c>
      <c r="D720" s="8" t="s">
        <v>17</v>
      </c>
      <c r="E720" s="8" t="s">
        <v>42</v>
      </c>
      <c r="F720" s="8" t="s">
        <v>18</v>
      </c>
      <c r="G720" s="8" t="s">
        <v>13</v>
      </c>
      <c r="H720" s="8" t="s">
        <v>13</v>
      </c>
      <c r="I720" s="39">
        <v>299</v>
      </c>
      <c r="J720" s="39">
        <v>38</v>
      </c>
      <c r="K720" s="39">
        <v>22</v>
      </c>
      <c r="L720" s="39">
        <v>21</v>
      </c>
      <c r="M720" s="39">
        <v>18</v>
      </c>
      <c r="N720" s="39">
        <v>0</v>
      </c>
      <c r="O720" s="9">
        <f>J720/$I720</f>
        <v>0.12709030100334448</v>
      </c>
      <c r="P720" s="9">
        <f>K720/$I720</f>
        <v>7.3578595317725759E-2</v>
      </c>
      <c r="Q720" s="9">
        <f>L720/$I720</f>
        <v>7.0234113712374577E-2</v>
      </c>
      <c r="R720" s="9">
        <f>M720/$I720</f>
        <v>6.0200668896321072E-2</v>
      </c>
      <c r="S720" s="9">
        <f>N720/$I720</f>
        <v>0</v>
      </c>
    </row>
    <row r="721" spans="1:19" x14ac:dyDescent="0.25">
      <c r="A721" s="7">
        <v>2016</v>
      </c>
      <c r="B721" s="8" t="s">
        <v>148</v>
      </c>
      <c r="C721" s="8" t="s">
        <v>52</v>
      </c>
      <c r="D721" s="8" t="s">
        <v>17</v>
      </c>
      <c r="E721" s="8" t="s">
        <v>43</v>
      </c>
      <c r="F721" s="8" t="s">
        <v>19</v>
      </c>
      <c r="G721" s="8" t="s">
        <v>13</v>
      </c>
      <c r="H721" s="8" t="s">
        <v>13</v>
      </c>
      <c r="I721" s="39">
        <v>157</v>
      </c>
      <c r="J721" s="39">
        <v>15</v>
      </c>
      <c r="K721" s="39">
        <v>11</v>
      </c>
      <c r="L721" s="39">
        <v>45</v>
      </c>
      <c r="M721" s="39">
        <v>105</v>
      </c>
      <c r="N721" s="39">
        <v>2</v>
      </c>
      <c r="O721" s="9">
        <f>J721/$I721</f>
        <v>9.5541401273885357E-2</v>
      </c>
      <c r="P721" s="9">
        <f>K721/$I721</f>
        <v>7.0063694267515922E-2</v>
      </c>
      <c r="Q721" s="9">
        <f>L721/$I721</f>
        <v>0.28662420382165604</v>
      </c>
      <c r="R721" s="9">
        <f>M721/$I721</f>
        <v>0.66878980891719741</v>
      </c>
      <c r="S721" s="9">
        <f>N721/$I721</f>
        <v>1.2738853503184714E-2</v>
      </c>
    </row>
    <row r="722" spans="1:19" x14ac:dyDescent="0.25">
      <c r="A722" s="7">
        <v>2016</v>
      </c>
      <c r="B722" s="8" t="s">
        <v>148</v>
      </c>
      <c r="C722" s="8" t="s">
        <v>52</v>
      </c>
      <c r="D722" s="8" t="s">
        <v>17</v>
      </c>
      <c r="E722" s="8" t="s">
        <v>44</v>
      </c>
      <c r="F722" s="8" t="s">
        <v>20</v>
      </c>
      <c r="G722" s="8" t="s">
        <v>21</v>
      </c>
      <c r="H722" s="8" t="s">
        <v>22</v>
      </c>
      <c r="I722" s="39">
        <v>2384</v>
      </c>
      <c r="J722" s="39">
        <v>130</v>
      </c>
      <c r="K722" s="39">
        <v>46</v>
      </c>
      <c r="L722" s="39">
        <v>44</v>
      </c>
      <c r="M722" s="39">
        <v>27</v>
      </c>
      <c r="N722" s="39">
        <v>14</v>
      </c>
      <c r="O722" s="9">
        <f>J722/$I722</f>
        <v>5.4530201342281877E-2</v>
      </c>
      <c r="P722" s="9">
        <f>K722/$I722</f>
        <v>1.9295302013422819E-2</v>
      </c>
      <c r="Q722" s="9">
        <f>L722/$I722</f>
        <v>1.8456375838926176E-2</v>
      </c>
      <c r="R722" s="9">
        <f>M722/$I722</f>
        <v>1.1325503355704697E-2</v>
      </c>
      <c r="S722" s="9">
        <f>N722/$I722</f>
        <v>5.8724832214765103E-3</v>
      </c>
    </row>
    <row r="723" spans="1:19" x14ac:dyDescent="0.25">
      <c r="A723" s="7">
        <v>2016</v>
      </c>
      <c r="B723" s="8" t="s">
        <v>148</v>
      </c>
      <c r="C723" s="8" t="s">
        <v>52</v>
      </c>
      <c r="D723" s="8" t="s">
        <v>17</v>
      </c>
      <c r="E723" s="8" t="s">
        <v>44</v>
      </c>
      <c r="F723" s="8" t="s">
        <v>20</v>
      </c>
      <c r="G723" s="8" t="s">
        <v>23</v>
      </c>
      <c r="H723" s="8" t="s">
        <v>24</v>
      </c>
      <c r="I723" s="39">
        <v>1395</v>
      </c>
      <c r="J723" s="39">
        <v>153</v>
      </c>
      <c r="K723" s="39">
        <v>43</v>
      </c>
      <c r="L723" s="39">
        <v>31</v>
      </c>
      <c r="M723" s="39">
        <v>3</v>
      </c>
      <c r="N723" s="39">
        <v>0</v>
      </c>
      <c r="O723" s="9">
        <f>J723/$I723</f>
        <v>0.10967741935483871</v>
      </c>
      <c r="P723" s="9">
        <f>K723/$I723</f>
        <v>3.0824372759856632E-2</v>
      </c>
      <c r="Q723" s="9">
        <f>L723/$I723</f>
        <v>2.2222222222222223E-2</v>
      </c>
      <c r="R723" s="9">
        <f>M723/$I723</f>
        <v>2.1505376344086021E-3</v>
      </c>
      <c r="S723" s="9">
        <f>N723/$I723</f>
        <v>0</v>
      </c>
    </row>
    <row r="724" spans="1:19" x14ac:dyDescent="0.25">
      <c r="A724" s="7">
        <v>2016</v>
      </c>
      <c r="B724" s="8" t="s">
        <v>148</v>
      </c>
      <c r="C724" s="8" t="s">
        <v>52</v>
      </c>
      <c r="D724" s="8" t="s">
        <v>17</v>
      </c>
      <c r="E724" s="8" t="s">
        <v>44</v>
      </c>
      <c r="F724" s="8" t="s">
        <v>20</v>
      </c>
      <c r="G724" s="8" t="s">
        <v>23</v>
      </c>
      <c r="H724" s="8" t="s">
        <v>25</v>
      </c>
      <c r="I724" s="39">
        <v>600</v>
      </c>
      <c r="J724" s="39">
        <v>90</v>
      </c>
      <c r="K724" s="39">
        <v>55</v>
      </c>
      <c r="L724" s="39">
        <v>82</v>
      </c>
      <c r="M724" s="39">
        <v>63</v>
      </c>
      <c r="N724" s="39">
        <v>44</v>
      </c>
      <c r="O724" s="9">
        <f>J724/$I724</f>
        <v>0.15</v>
      </c>
      <c r="P724" s="9">
        <f>K724/$I724</f>
        <v>9.166666666666666E-2</v>
      </c>
      <c r="Q724" s="9">
        <f>L724/$I724</f>
        <v>0.13666666666666666</v>
      </c>
      <c r="R724" s="9">
        <f>M724/$I724</f>
        <v>0.105</v>
      </c>
      <c r="S724" s="9">
        <f>N724/$I724</f>
        <v>7.3333333333333334E-2</v>
      </c>
    </row>
    <row r="725" spans="1:19" x14ac:dyDescent="0.25">
      <c r="A725" s="7">
        <v>2016</v>
      </c>
      <c r="B725" s="8" t="s">
        <v>148</v>
      </c>
      <c r="C725" s="8" t="s">
        <v>52</v>
      </c>
      <c r="D725" s="8" t="s">
        <v>17</v>
      </c>
      <c r="E725" s="8" t="s">
        <v>44</v>
      </c>
      <c r="F725" s="8" t="s">
        <v>20</v>
      </c>
      <c r="G725" s="8" t="s">
        <v>23</v>
      </c>
      <c r="H725" s="8" t="s">
        <v>26</v>
      </c>
      <c r="I725" s="39">
        <v>344</v>
      </c>
      <c r="J725" s="39">
        <v>12</v>
      </c>
      <c r="K725" s="39">
        <v>2</v>
      </c>
      <c r="L725" s="39">
        <v>5</v>
      </c>
      <c r="M725" s="39">
        <v>2</v>
      </c>
      <c r="N725" s="39">
        <v>0</v>
      </c>
      <c r="O725" s="9">
        <f>J725/$I725</f>
        <v>3.4883720930232558E-2</v>
      </c>
      <c r="P725" s="9">
        <f>K725/$I725</f>
        <v>5.8139534883720929E-3</v>
      </c>
      <c r="Q725" s="9">
        <f>L725/$I725</f>
        <v>1.4534883720930232E-2</v>
      </c>
      <c r="R725" s="9">
        <f>M725/$I725</f>
        <v>5.8139534883720929E-3</v>
      </c>
      <c r="S725" s="9">
        <f>N725/$I725</f>
        <v>0</v>
      </c>
    </row>
    <row r="726" spans="1:19" x14ac:dyDescent="0.25">
      <c r="A726" s="7">
        <v>2016</v>
      </c>
      <c r="B726" s="8" t="s">
        <v>148</v>
      </c>
      <c r="C726" s="8" t="s">
        <v>52</v>
      </c>
      <c r="D726" s="8" t="s">
        <v>17</v>
      </c>
      <c r="E726" s="8" t="s">
        <v>44</v>
      </c>
      <c r="F726" s="8" t="s">
        <v>20</v>
      </c>
      <c r="G726" s="8" t="s">
        <v>23</v>
      </c>
      <c r="H726" s="8" t="s">
        <v>27</v>
      </c>
      <c r="I726" s="39">
        <v>783</v>
      </c>
      <c r="J726" s="39">
        <v>84</v>
      </c>
      <c r="K726" s="39">
        <v>42</v>
      </c>
      <c r="L726" s="39">
        <v>36</v>
      </c>
      <c r="M726" s="39">
        <v>18</v>
      </c>
      <c r="N726" s="39">
        <v>5</v>
      </c>
      <c r="O726" s="9">
        <f>J726/$I726</f>
        <v>0.10727969348659004</v>
      </c>
      <c r="P726" s="9">
        <f>K726/$I726</f>
        <v>5.3639846743295021E-2</v>
      </c>
      <c r="Q726" s="9">
        <f>L726/$I726</f>
        <v>4.5977011494252873E-2</v>
      </c>
      <c r="R726" s="9">
        <f>M726/$I726</f>
        <v>2.2988505747126436E-2</v>
      </c>
      <c r="S726" s="9">
        <f>N726/$I726</f>
        <v>6.3856960408684551E-3</v>
      </c>
    </row>
    <row r="727" spans="1:19" x14ac:dyDescent="0.25">
      <c r="A727" s="7">
        <v>2016</v>
      </c>
      <c r="B727" s="8" t="s">
        <v>148</v>
      </c>
      <c r="C727" s="8" t="s">
        <v>52</v>
      </c>
      <c r="D727" s="8" t="s">
        <v>17</v>
      </c>
      <c r="E727" s="8" t="s">
        <v>44</v>
      </c>
      <c r="F727" s="8" t="s">
        <v>20</v>
      </c>
      <c r="G727" s="8" t="s">
        <v>28</v>
      </c>
      <c r="H727" s="8" t="s">
        <v>24</v>
      </c>
      <c r="I727" s="39">
        <v>1182</v>
      </c>
      <c r="J727" s="39">
        <v>163</v>
      </c>
      <c r="K727" s="39">
        <v>40</v>
      </c>
      <c r="L727" s="39">
        <v>36</v>
      </c>
      <c r="M727" s="39">
        <v>12</v>
      </c>
      <c r="N727" s="39">
        <v>3</v>
      </c>
      <c r="O727" s="9">
        <f>J727/$I727</f>
        <v>0.13790186125211507</v>
      </c>
      <c r="P727" s="9">
        <f>K727/$I727</f>
        <v>3.3840947546531303E-2</v>
      </c>
      <c r="Q727" s="9">
        <f>L727/$I727</f>
        <v>3.0456852791878174E-2</v>
      </c>
      <c r="R727" s="9">
        <f>M727/$I727</f>
        <v>1.015228426395939E-2</v>
      </c>
      <c r="S727" s="9">
        <f>N727/$I727</f>
        <v>2.5380710659898475E-3</v>
      </c>
    </row>
    <row r="728" spans="1:19" x14ac:dyDescent="0.25">
      <c r="A728" s="7">
        <v>2016</v>
      </c>
      <c r="B728" s="8" t="s">
        <v>148</v>
      </c>
      <c r="C728" s="8" t="s">
        <v>52</v>
      </c>
      <c r="D728" s="8" t="s">
        <v>17</v>
      </c>
      <c r="E728" s="8" t="s">
        <v>44</v>
      </c>
      <c r="F728" s="8" t="s">
        <v>20</v>
      </c>
      <c r="G728" s="8" t="s">
        <v>28</v>
      </c>
      <c r="H728" s="8" t="s">
        <v>25</v>
      </c>
      <c r="I728" s="39">
        <v>1208</v>
      </c>
      <c r="J728" s="39">
        <v>201</v>
      </c>
      <c r="K728" s="39">
        <v>109</v>
      </c>
      <c r="L728" s="39">
        <v>182</v>
      </c>
      <c r="M728" s="39">
        <v>150</v>
      </c>
      <c r="N728" s="39">
        <v>18</v>
      </c>
      <c r="O728" s="9">
        <f>J728/$I728</f>
        <v>0.16639072847682118</v>
      </c>
      <c r="P728" s="9">
        <f>K728/$I728</f>
        <v>9.0231788079470202E-2</v>
      </c>
      <c r="Q728" s="9">
        <f>L728/$I728</f>
        <v>0.15066225165562913</v>
      </c>
      <c r="R728" s="9">
        <f>M728/$I728</f>
        <v>0.12417218543046357</v>
      </c>
      <c r="S728" s="9">
        <f>N728/$I728</f>
        <v>1.4900662251655629E-2</v>
      </c>
    </row>
    <row r="729" spans="1:19" x14ac:dyDescent="0.25">
      <c r="A729" s="7">
        <v>2016</v>
      </c>
      <c r="B729" s="8" t="s">
        <v>148</v>
      </c>
      <c r="C729" s="8" t="s">
        <v>52</v>
      </c>
      <c r="D729" s="8" t="s">
        <v>17</v>
      </c>
      <c r="E729" s="8" t="s">
        <v>44</v>
      </c>
      <c r="F729" s="8" t="s">
        <v>20</v>
      </c>
      <c r="G729" s="8" t="s">
        <v>28</v>
      </c>
      <c r="H729" s="8" t="s">
        <v>26</v>
      </c>
      <c r="I729" s="39">
        <v>383</v>
      </c>
      <c r="J729" s="39">
        <v>24</v>
      </c>
      <c r="K729" s="39">
        <v>6</v>
      </c>
      <c r="L729" s="39">
        <v>10</v>
      </c>
      <c r="M729" s="39">
        <v>1</v>
      </c>
      <c r="N729" s="39">
        <v>0</v>
      </c>
      <c r="O729" s="9">
        <f>J729/$I729</f>
        <v>6.2663185378590072E-2</v>
      </c>
      <c r="P729" s="9">
        <f>K729/$I729</f>
        <v>1.5665796344647518E-2</v>
      </c>
      <c r="Q729" s="9">
        <f>L729/$I729</f>
        <v>2.6109660574412531E-2</v>
      </c>
      <c r="R729" s="9">
        <f>M729/$I729</f>
        <v>2.6109660574412533E-3</v>
      </c>
      <c r="S729" s="9">
        <f>N729/$I729</f>
        <v>0</v>
      </c>
    </row>
    <row r="730" spans="1:19" x14ac:dyDescent="0.25">
      <c r="A730" s="7">
        <v>2016</v>
      </c>
      <c r="B730" s="8" t="s">
        <v>148</v>
      </c>
      <c r="C730" s="8" t="s">
        <v>52</v>
      </c>
      <c r="D730" s="8" t="s">
        <v>17</v>
      </c>
      <c r="E730" s="8" t="s">
        <v>44</v>
      </c>
      <c r="F730" s="8" t="s">
        <v>20</v>
      </c>
      <c r="G730" s="8" t="s">
        <v>28</v>
      </c>
      <c r="H730" s="8" t="s">
        <v>27</v>
      </c>
      <c r="I730" s="39">
        <v>1343</v>
      </c>
      <c r="J730" s="39">
        <v>191</v>
      </c>
      <c r="K730" s="39">
        <v>80</v>
      </c>
      <c r="L730" s="39">
        <v>76</v>
      </c>
      <c r="M730" s="39">
        <v>47</v>
      </c>
      <c r="N730" s="39">
        <v>4</v>
      </c>
      <c r="O730" s="9">
        <f>J730/$I730</f>
        <v>0.14221891288160834</v>
      </c>
      <c r="P730" s="9">
        <f>K730/$I730</f>
        <v>5.9568131049888312E-2</v>
      </c>
      <c r="Q730" s="9">
        <f>L730/$I730</f>
        <v>5.6589724497393891E-2</v>
      </c>
      <c r="R730" s="9">
        <f>M730/$I730</f>
        <v>3.4996276991809384E-2</v>
      </c>
      <c r="S730" s="9">
        <f>N730/$I730</f>
        <v>2.9784065524944155E-3</v>
      </c>
    </row>
    <row r="731" spans="1:19" x14ac:dyDescent="0.25">
      <c r="A731" s="7">
        <v>2016</v>
      </c>
      <c r="B731" s="8" t="s">
        <v>148</v>
      </c>
      <c r="C731" s="8" t="s">
        <v>52</v>
      </c>
      <c r="D731" s="8" t="s">
        <v>17</v>
      </c>
      <c r="E731" s="8" t="s">
        <v>44</v>
      </c>
      <c r="F731" s="8" t="s">
        <v>20</v>
      </c>
      <c r="G731" s="8" t="s">
        <v>30</v>
      </c>
      <c r="H731" s="8" t="s">
        <v>30</v>
      </c>
      <c r="I731" s="39">
        <v>925</v>
      </c>
      <c r="J731" s="39">
        <v>76</v>
      </c>
      <c r="K731" s="39">
        <v>42</v>
      </c>
      <c r="L731" s="39">
        <v>43</v>
      </c>
      <c r="M731" s="39">
        <v>18</v>
      </c>
      <c r="N731" s="39">
        <v>0</v>
      </c>
      <c r="O731" s="9">
        <f>J731/$I731</f>
        <v>8.2162162162162156E-2</v>
      </c>
      <c r="P731" s="9">
        <f>K731/$I731</f>
        <v>4.5405405405405407E-2</v>
      </c>
      <c r="Q731" s="9">
        <f>L731/$I731</f>
        <v>4.6486486486486484E-2</v>
      </c>
      <c r="R731" s="9">
        <f>M731/$I731</f>
        <v>1.9459459459459458E-2</v>
      </c>
      <c r="S731" s="9">
        <f>N731/$I731</f>
        <v>0</v>
      </c>
    </row>
    <row r="732" spans="1:19" x14ac:dyDescent="0.25">
      <c r="A732" s="7">
        <v>2016</v>
      </c>
      <c r="B732" s="8" t="s">
        <v>148</v>
      </c>
      <c r="C732" s="8" t="s">
        <v>52</v>
      </c>
      <c r="D732" s="8" t="s">
        <v>17</v>
      </c>
      <c r="E732" s="8" t="s">
        <v>44</v>
      </c>
      <c r="F732" s="8" t="s">
        <v>20</v>
      </c>
      <c r="G732" s="8" t="s">
        <v>31</v>
      </c>
      <c r="H732" s="8" t="s">
        <v>31</v>
      </c>
      <c r="I732" s="39">
        <v>122</v>
      </c>
      <c r="J732" s="39">
        <v>24</v>
      </c>
      <c r="K732" s="39">
        <v>12</v>
      </c>
      <c r="L732" s="39">
        <v>21</v>
      </c>
      <c r="M732" s="39">
        <v>45</v>
      </c>
      <c r="N732" s="39">
        <v>0</v>
      </c>
      <c r="O732" s="9">
        <f>J732/$I732</f>
        <v>0.19672131147540983</v>
      </c>
      <c r="P732" s="9">
        <f>K732/$I732</f>
        <v>9.8360655737704916E-2</v>
      </c>
      <c r="Q732" s="9">
        <f>L732/$I732</f>
        <v>0.1721311475409836</v>
      </c>
      <c r="R732" s="9">
        <f>M732/$I732</f>
        <v>0.36885245901639346</v>
      </c>
      <c r="S732" s="9">
        <f>N732/$I732</f>
        <v>0</v>
      </c>
    </row>
    <row r="733" spans="1:19" x14ac:dyDescent="0.25">
      <c r="A733" s="7">
        <v>2016</v>
      </c>
      <c r="B733" s="8" t="s">
        <v>149</v>
      </c>
      <c r="C733" s="8" t="s">
        <v>52</v>
      </c>
      <c r="D733" s="8" t="s">
        <v>11</v>
      </c>
      <c r="E733" s="8" t="s">
        <v>40</v>
      </c>
      <c r="F733" s="8" t="s">
        <v>15</v>
      </c>
      <c r="G733" s="8" t="s">
        <v>13</v>
      </c>
      <c r="H733" s="8" t="s">
        <v>13</v>
      </c>
      <c r="I733" s="39">
        <v>2</v>
      </c>
      <c r="J733" s="42"/>
      <c r="K733" s="42"/>
      <c r="L733" s="42"/>
      <c r="M733" s="42"/>
      <c r="N733" s="42"/>
      <c r="O733" s="9"/>
      <c r="P733" s="9"/>
      <c r="Q733" s="9"/>
      <c r="R733" s="9"/>
      <c r="S733" s="9"/>
    </row>
    <row r="734" spans="1:19" x14ac:dyDescent="0.25">
      <c r="A734" s="7">
        <v>2016</v>
      </c>
      <c r="B734" s="8" t="s">
        <v>149</v>
      </c>
      <c r="C734" s="8" t="s">
        <v>52</v>
      </c>
      <c r="D734" s="8" t="s">
        <v>11</v>
      </c>
      <c r="E734" s="8" t="s">
        <v>40</v>
      </c>
      <c r="F734" s="8" t="s">
        <v>16</v>
      </c>
      <c r="G734" s="8" t="s">
        <v>13</v>
      </c>
      <c r="H734" s="8" t="s">
        <v>13</v>
      </c>
      <c r="I734" s="39">
        <v>685</v>
      </c>
      <c r="J734" s="42"/>
      <c r="K734" s="42"/>
      <c r="L734" s="42"/>
      <c r="M734" s="42"/>
      <c r="N734" s="42"/>
      <c r="O734" s="9"/>
      <c r="P734" s="9"/>
      <c r="Q734" s="9"/>
      <c r="R734" s="9"/>
      <c r="S734" s="9"/>
    </row>
    <row r="735" spans="1:19" x14ac:dyDescent="0.25">
      <c r="A735" s="7">
        <v>2016</v>
      </c>
      <c r="B735" s="8" t="s">
        <v>149</v>
      </c>
      <c r="C735" s="8" t="s">
        <v>52</v>
      </c>
      <c r="D735" s="8" t="s">
        <v>17</v>
      </c>
      <c r="E735" s="8" t="s">
        <v>44</v>
      </c>
      <c r="F735" s="8" t="s">
        <v>20</v>
      </c>
      <c r="G735" s="8" t="s">
        <v>21</v>
      </c>
      <c r="H735" s="8" t="s">
        <v>22</v>
      </c>
      <c r="I735" s="39">
        <v>320</v>
      </c>
      <c r="J735" s="39">
        <v>3</v>
      </c>
      <c r="K735" s="39">
        <v>0</v>
      </c>
      <c r="L735" s="39">
        <v>0</v>
      </c>
      <c r="M735" s="39">
        <v>0</v>
      </c>
      <c r="N735" s="39">
        <v>0</v>
      </c>
      <c r="O735" s="9">
        <f>J735/$I735</f>
        <v>9.3749999999999997E-3</v>
      </c>
      <c r="P735" s="9">
        <f>K735/$I735</f>
        <v>0</v>
      </c>
      <c r="Q735" s="9">
        <f>L735/$I735</f>
        <v>0</v>
      </c>
      <c r="R735" s="9">
        <f>M735/$I735</f>
        <v>0</v>
      </c>
      <c r="S735" s="9">
        <f>N735/$I735</f>
        <v>0</v>
      </c>
    </row>
    <row r="736" spans="1:19" x14ac:dyDescent="0.25">
      <c r="A736" s="7">
        <v>2016</v>
      </c>
      <c r="B736" s="8" t="s">
        <v>149</v>
      </c>
      <c r="C736" s="8" t="s">
        <v>52</v>
      </c>
      <c r="D736" s="8" t="s">
        <v>17</v>
      </c>
      <c r="E736" s="8" t="s">
        <v>44</v>
      </c>
      <c r="F736" s="8" t="s">
        <v>20</v>
      </c>
      <c r="G736" s="8" t="s">
        <v>23</v>
      </c>
      <c r="H736" s="8" t="s">
        <v>24</v>
      </c>
      <c r="I736" s="39">
        <v>295</v>
      </c>
      <c r="J736" s="39">
        <v>9</v>
      </c>
      <c r="K736" s="39">
        <v>2</v>
      </c>
      <c r="L736" s="39">
        <v>1</v>
      </c>
      <c r="M736" s="39">
        <v>0</v>
      </c>
      <c r="N736" s="39">
        <v>0</v>
      </c>
      <c r="O736" s="9">
        <f>J736/$I736</f>
        <v>3.0508474576271188E-2</v>
      </c>
      <c r="P736" s="9">
        <f>K736/$I736</f>
        <v>6.7796610169491523E-3</v>
      </c>
      <c r="Q736" s="9">
        <f>L736/$I736</f>
        <v>3.3898305084745762E-3</v>
      </c>
      <c r="R736" s="9">
        <f>M736/$I736</f>
        <v>0</v>
      </c>
      <c r="S736" s="9">
        <f>N736/$I736</f>
        <v>0</v>
      </c>
    </row>
    <row r="737" spans="1:19" x14ac:dyDescent="0.25">
      <c r="A737" s="7">
        <v>2016</v>
      </c>
      <c r="B737" s="8" t="s">
        <v>149</v>
      </c>
      <c r="C737" s="8" t="s">
        <v>52</v>
      </c>
      <c r="D737" s="8" t="s">
        <v>17</v>
      </c>
      <c r="E737" s="8" t="s">
        <v>44</v>
      </c>
      <c r="F737" s="8" t="s">
        <v>20</v>
      </c>
      <c r="G737" s="8" t="s">
        <v>23</v>
      </c>
      <c r="H737" s="8" t="s">
        <v>27</v>
      </c>
      <c r="I737" s="39">
        <v>26</v>
      </c>
      <c r="J737" s="39">
        <v>3</v>
      </c>
      <c r="K737" s="39">
        <v>0</v>
      </c>
      <c r="L737" s="39">
        <v>0</v>
      </c>
      <c r="M737" s="39">
        <v>0</v>
      </c>
      <c r="N737" s="39">
        <v>0</v>
      </c>
      <c r="O737" s="9">
        <f>J737/$I737</f>
        <v>0.11538461538461539</v>
      </c>
      <c r="P737" s="9">
        <f>K737/$I737</f>
        <v>0</v>
      </c>
      <c r="Q737" s="9">
        <f>L737/$I737</f>
        <v>0</v>
      </c>
      <c r="R737" s="9">
        <f>M737/$I737</f>
        <v>0</v>
      </c>
      <c r="S737" s="9">
        <f>N737/$I737</f>
        <v>0</v>
      </c>
    </row>
    <row r="738" spans="1:19" x14ac:dyDescent="0.25">
      <c r="A738" s="7">
        <v>2016</v>
      </c>
      <c r="B738" s="8" t="s">
        <v>149</v>
      </c>
      <c r="C738" s="8" t="s">
        <v>52</v>
      </c>
      <c r="D738" s="8" t="s">
        <v>17</v>
      </c>
      <c r="E738" s="8" t="s">
        <v>44</v>
      </c>
      <c r="F738" s="8" t="s">
        <v>20</v>
      </c>
      <c r="G738" s="8" t="s">
        <v>28</v>
      </c>
      <c r="H738" s="8" t="s">
        <v>24</v>
      </c>
      <c r="I738" s="39">
        <v>304</v>
      </c>
      <c r="J738" s="39">
        <v>11</v>
      </c>
      <c r="K738" s="39">
        <v>3</v>
      </c>
      <c r="L738" s="39">
        <v>0</v>
      </c>
      <c r="M738" s="39">
        <v>0</v>
      </c>
      <c r="N738" s="39">
        <v>0</v>
      </c>
      <c r="O738" s="9">
        <f>J738/$I738</f>
        <v>3.6184210526315791E-2</v>
      </c>
      <c r="P738" s="9">
        <f>K738/$I738</f>
        <v>9.8684210526315784E-3</v>
      </c>
      <c r="Q738" s="9">
        <f>L738/$I738</f>
        <v>0</v>
      </c>
      <c r="R738" s="9">
        <f>M738/$I738</f>
        <v>0</v>
      </c>
      <c r="S738" s="9">
        <f>N738/$I738</f>
        <v>0</v>
      </c>
    </row>
    <row r="739" spans="1:19" x14ac:dyDescent="0.25">
      <c r="A739" s="7">
        <v>2016</v>
      </c>
      <c r="B739" s="8" t="s">
        <v>149</v>
      </c>
      <c r="C739" s="8" t="s">
        <v>52</v>
      </c>
      <c r="D739" s="8" t="s">
        <v>17</v>
      </c>
      <c r="E739" s="8" t="s">
        <v>44</v>
      </c>
      <c r="F739" s="8" t="s">
        <v>20</v>
      </c>
      <c r="G739" s="8" t="s">
        <v>28</v>
      </c>
      <c r="H739" s="8" t="s">
        <v>27</v>
      </c>
      <c r="I739" s="39">
        <v>57</v>
      </c>
      <c r="J739" s="39">
        <v>3</v>
      </c>
      <c r="K739" s="39">
        <v>2</v>
      </c>
      <c r="L739" s="39">
        <v>0</v>
      </c>
      <c r="M739" s="39">
        <v>0</v>
      </c>
      <c r="N739" s="39">
        <v>0</v>
      </c>
      <c r="O739" s="9">
        <f>J739/$I739</f>
        <v>5.2631578947368418E-2</v>
      </c>
      <c r="P739" s="9">
        <f>K739/$I739</f>
        <v>3.5087719298245612E-2</v>
      </c>
      <c r="Q739" s="9">
        <f>L739/$I739</f>
        <v>0</v>
      </c>
      <c r="R739" s="9">
        <f>M739/$I739</f>
        <v>0</v>
      </c>
      <c r="S739" s="9">
        <f>N739/$I739</f>
        <v>0</v>
      </c>
    </row>
    <row r="740" spans="1:19" x14ac:dyDescent="0.25">
      <c r="A740" s="7">
        <v>2016</v>
      </c>
      <c r="B740" s="8" t="s">
        <v>149</v>
      </c>
      <c r="C740" s="8" t="s">
        <v>52</v>
      </c>
      <c r="D740" s="8" t="s">
        <v>17</v>
      </c>
      <c r="E740" s="8" t="s">
        <v>44</v>
      </c>
      <c r="F740" s="8" t="s">
        <v>20</v>
      </c>
      <c r="G740" s="8" t="s">
        <v>31</v>
      </c>
      <c r="H740" s="8" t="s">
        <v>31</v>
      </c>
      <c r="I740" s="39">
        <v>10</v>
      </c>
      <c r="J740" s="39">
        <v>2</v>
      </c>
      <c r="K740" s="39">
        <v>0</v>
      </c>
      <c r="L740" s="39">
        <v>1</v>
      </c>
      <c r="M740" s="39">
        <v>0</v>
      </c>
      <c r="N740" s="39">
        <v>0</v>
      </c>
      <c r="O740" s="9">
        <f>J740/$I740</f>
        <v>0.2</v>
      </c>
      <c r="P740" s="9">
        <f>K740/$I740</f>
        <v>0</v>
      </c>
      <c r="Q740" s="9">
        <f>L740/$I740</f>
        <v>0.1</v>
      </c>
      <c r="R740" s="9">
        <f>M740/$I740</f>
        <v>0</v>
      </c>
      <c r="S740" s="9">
        <f>N740/$I740</f>
        <v>0</v>
      </c>
    </row>
    <row r="741" spans="1:19" x14ac:dyDescent="0.25">
      <c r="A741" s="7">
        <v>2016</v>
      </c>
      <c r="B741" s="8" t="s">
        <v>150</v>
      </c>
      <c r="C741" s="8" t="s">
        <v>52</v>
      </c>
      <c r="D741" s="8" t="s">
        <v>11</v>
      </c>
      <c r="E741" s="8" t="s">
        <v>40</v>
      </c>
      <c r="F741" s="8" t="s">
        <v>15</v>
      </c>
      <c r="G741" s="8" t="s">
        <v>13</v>
      </c>
      <c r="H741" s="8" t="s">
        <v>13</v>
      </c>
      <c r="I741" s="39">
        <v>2</v>
      </c>
      <c r="J741" s="42"/>
      <c r="K741" s="42"/>
      <c r="L741" s="42"/>
      <c r="M741" s="42"/>
      <c r="N741" s="42"/>
      <c r="O741" s="9"/>
      <c r="P741" s="9"/>
      <c r="Q741" s="9"/>
      <c r="R741" s="9"/>
      <c r="S741" s="9"/>
    </row>
    <row r="742" spans="1:19" x14ac:dyDescent="0.25">
      <c r="A742" s="7">
        <v>2016</v>
      </c>
      <c r="B742" s="8" t="s">
        <v>150</v>
      </c>
      <c r="C742" s="8" t="s">
        <v>52</v>
      </c>
      <c r="D742" s="8" t="s">
        <v>11</v>
      </c>
      <c r="E742" s="8" t="s">
        <v>40</v>
      </c>
      <c r="F742" s="8" t="s">
        <v>16</v>
      </c>
      <c r="G742" s="8" t="s">
        <v>13</v>
      </c>
      <c r="H742" s="8" t="s">
        <v>13</v>
      </c>
      <c r="I742" s="39">
        <v>278</v>
      </c>
      <c r="J742" s="42"/>
      <c r="K742" s="42"/>
      <c r="L742" s="42"/>
      <c r="M742" s="42"/>
      <c r="N742" s="42"/>
      <c r="O742" s="9"/>
      <c r="P742" s="9"/>
      <c r="Q742" s="9"/>
      <c r="R742" s="9"/>
      <c r="S742" s="9"/>
    </row>
    <row r="743" spans="1:19" x14ac:dyDescent="0.25">
      <c r="A743" s="7">
        <v>2016</v>
      </c>
      <c r="B743" s="8" t="s">
        <v>151</v>
      </c>
      <c r="C743" s="8" t="s">
        <v>49</v>
      </c>
      <c r="D743" s="8" t="s">
        <v>11</v>
      </c>
      <c r="E743" s="8" t="s">
        <v>40</v>
      </c>
      <c r="F743" s="8" t="s">
        <v>15</v>
      </c>
      <c r="G743" s="8" t="s">
        <v>13</v>
      </c>
      <c r="H743" s="8" t="s">
        <v>13</v>
      </c>
      <c r="I743" s="39">
        <v>14</v>
      </c>
      <c r="J743" s="39">
        <v>0</v>
      </c>
      <c r="K743" s="39">
        <v>0</v>
      </c>
      <c r="L743" s="39">
        <v>0</v>
      </c>
      <c r="M743" s="39">
        <v>0</v>
      </c>
      <c r="N743" s="39">
        <v>0</v>
      </c>
      <c r="O743" s="9">
        <f>J743/$I743</f>
        <v>0</v>
      </c>
      <c r="P743" s="9">
        <f>K743/$I743</f>
        <v>0</v>
      </c>
      <c r="Q743" s="9">
        <f>L743/$I743</f>
        <v>0</v>
      </c>
      <c r="R743" s="9">
        <f>M743/$I743</f>
        <v>0</v>
      </c>
      <c r="S743" s="9">
        <f>N743/$I743</f>
        <v>0</v>
      </c>
    </row>
    <row r="744" spans="1:19" x14ac:dyDescent="0.25">
      <c r="A744" s="7">
        <v>2016</v>
      </c>
      <c r="B744" s="8" t="s">
        <v>151</v>
      </c>
      <c r="C744" s="8" t="s">
        <v>49</v>
      </c>
      <c r="D744" s="8" t="s">
        <v>11</v>
      </c>
      <c r="E744" s="8" t="s">
        <v>40</v>
      </c>
      <c r="F744" s="8" t="s">
        <v>16</v>
      </c>
      <c r="G744" s="8" t="s">
        <v>13</v>
      </c>
      <c r="H744" s="8" t="s">
        <v>13</v>
      </c>
      <c r="I744" s="39">
        <v>2133</v>
      </c>
      <c r="J744" s="39">
        <v>35</v>
      </c>
      <c r="K744" s="39">
        <v>12</v>
      </c>
      <c r="L744" s="39">
        <v>8</v>
      </c>
      <c r="M744" s="39">
        <v>15</v>
      </c>
      <c r="N744" s="39">
        <v>0</v>
      </c>
      <c r="O744" s="9">
        <f>J744/$I744</f>
        <v>1.6408813877168308E-2</v>
      </c>
      <c r="P744" s="9">
        <f>K744/$I744</f>
        <v>5.6258790436005627E-3</v>
      </c>
      <c r="Q744" s="9">
        <f>L744/$I744</f>
        <v>3.7505860290670419E-3</v>
      </c>
      <c r="R744" s="9">
        <f>M744/$I744</f>
        <v>7.0323488045007029E-3</v>
      </c>
      <c r="S744" s="9">
        <f>N744/$I744</f>
        <v>0</v>
      </c>
    </row>
    <row r="745" spans="1:19" x14ac:dyDescent="0.25">
      <c r="A745" s="7">
        <v>2016</v>
      </c>
      <c r="B745" s="8" t="s">
        <v>151</v>
      </c>
      <c r="C745" s="8" t="s">
        <v>49</v>
      </c>
      <c r="D745" s="8" t="s">
        <v>11</v>
      </c>
      <c r="E745" s="8" t="s">
        <v>41</v>
      </c>
      <c r="F745" s="8" t="s">
        <v>12</v>
      </c>
      <c r="G745" s="8" t="s">
        <v>13</v>
      </c>
      <c r="H745" s="8" t="s">
        <v>13</v>
      </c>
      <c r="I745" s="39">
        <v>1</v>
      </c>
      <c r="J745" s="42"/>
      <c r="K745" s="42"/>
      <c r="L745" s="42"/>
      <c r="M745" s="42"/>
      <c r="N745" s="42"/>
      <c r="O745" s="9"/>
      <c r="P745" s="9"/>
      <c r="Q745" s="9"/>
      <c r="R745" s="9"/>
      <c r="S745" s="9"/>
    </row>
    <row r="746" spans="1:19" x14ac:dyDescent="0.25">
      <c r="A746" s="7">
        <v>2016</v>
      </c>
      <c r="B746" s="8" t="s">
        <v>151</v>
      </c>
      <c r="C746" s="8" t="s">
        <v>49</v>
      </c>
      <c r="D746" s="8" t="s">
        <v>11</v>
      </c>
      <c r="E746" s="8" t="s">
        <v>41</v>
      </c>
      <c r="F746" s="8" t="s">
        <v>14</v>
      </c>
      <c r="G746" s="8" t="s">
        <v>13</v>
      </c>
      <c r="H746" s="8" t="s">
        <v>13</v>
      </c>
      <c r="I746" s="39">
        <v>241</v>
      </c>
      <c r="J746" s="42"/>
      <c r="K746" s="42"/>
      <c r="L746" s="42"/>
      <c r="M746" s="42"/>
      <c r="N746" s="42"/>
      <c r="O746" s="9"/>
      <c r="P746" s="9"/>
      <c r="Q746" s="9"/>
      <c r="R746" s="9"/>
      <c r="S746" s="9"/>
    </row>
    <row r="747" spans="1:19" x14ac:dyDescent="0.25">
      <c r="A747" s="7">
        <v>2016</v>
      </c>
      <c r="B747" s="8" t="s">
        <v>151</v>
      </c>
      <c r="C747" s="8" t="s">
        <v>49</v>
      </c>
      <c r="D747" s="8" t="s">
        <v>17</v>
      </c>
      <c r="E747" s="8" t="s">
        <v>42</v>
      </c>
      <c r="F747" s="8" t="s">
        <v>18</v>
      </c>
      <c r="G747" s="8" t="s">
        <v>13</v>
      </c>
      <c r="H747" s="8" t="s">
        <v>13</v>
      </c>
      <c r="I747" s="39">
        <v>213</v>
      </c>
      <c r="J747" s="39">
        <v>16</v>
      </c>
      <c r="K747" s="39">
        <v>9</v>
      </c>
      <c r="L747" s="39">
        <v>6</v>
      </c>
      <c r="M747" s="39">
        <v>12</v>
      </c>
      <c r="N747" s="39">
        <v>7</v>
      </c>
      <c r="O747" s="9">
        <f>J747/$I747</f>
        <v>7.5117370892018781E-2</v>
      </c>
      <c r="P747" s="9">
        <f>K747/$I747</f>
        <v>4.2253521126760563E-2</v>
      </c>
      <c r="Q747" s="9">
        <f>L747/$I747</f>
        <v>2.8169014084507043E-2</v>
      </c>
      <c r="R747" s="9">
        <f>M747/$I747</f>
        <v>5.6338028169014086E-2</v>
      </c>
      <c r="S747" s="9">
        <f>N747/$I747</f>
        <v>3.2863849765258218E-2</v>
      </c>
    </row>
    <row r="748" spans="1:19" x14ac:dyDescent="0.25">
      <c r="A748" s="7">
        <v>2016</v>
      </c>
      <c r="B748" s="8" t="s">
        <v>151</v>
      </c>
      <c r="C748" s="8" t="s">
        <v>49</v>
      </c>
      <c r="D748" s="8" t="s">
        <v>17</v>
      </c>
      <c r="E748" s="8" t="s">
        <v>43</v>
      </c>
      <c r="F748" s="8" t="s">
        <v>19</v>
      </c>
      <c r="G748" s="8" t="s">
        <v>13</v>
      </c>
      <c r="H748" s="8" t="s">
        <v>13</v>
      </c>
      <c r="I748" s="39">
        <v>184</v>
      </c>
      <c r="J748" s="39">
        <v>25</v>
      </c>
      <c r="K748" s="39">
        <v>13</v>
      </c>
      <c r="L748" s="39">
        <v>47</v>
      </c>
      <c r="M748" s="39">
        <v>94</v>
      </c>
      <c r="N748" s="39">
        <v>0</v>
      </c>
      <c r="O748" s="9">
        <f>J748/$I748</f>
        <v>0.1358695652173913</v>
      </c>
      <c r="P748" s="9">
        <f>K748/$I748</f>
        <v>7.0652173913043473E-2</v>
      </c>
      <c r="Q748" s="9">
        <f>L748/$I748</f>
        <v>0.25543478260869568</v>
      </c>
      <c r="R748" s="9">
        <f>M748/$I748</f>
        <v>0.51086956521739135</v>
      </c>
      <c r="S748" s="9">
        <f>N748/$I748</f>
        <v>0</v>
      </c>
    </row>
    <row r="749" spans="1:19" x14ac:dyDescent="0.25">
      <c r="A749" s="7">
        <v>2016</v>
      </c>
      <c r="B749" s="8" t="s">
        <v>151</v>
      </c>
      <c r="C749" s="8" t="s">
        <v>49</v>
      </c>
      <c r="D749" s="8" t="s">
        <v>17</v>
      </c>
      <c r="E749" s="8" t="s">
        <v>44</v>
      </c>
      <c r="F749" s="8" t="s">
        <v>20</v>
      </c>
      <c r="G749" s="8" t="s">
        <v>21</v>
      </c>
      <c r="H749" s="8" t="s">
        <v>22</v>
      </c>
      <c r="I749" s="39">
        <v>623</v>
      </c>
      <c r="J749" s="39">
        <v>19</v>
      </c>
      <c r="K749" s="39">
        <v>8</v>
      </c>
      <c r="L749" s="39">
        <v>10</v>
      </c>
      <c r="M749" s="39">
        <v>5</v>
      </c>
      <c r="N749" s="39">
        <v>2</v>
      </c>
      <c r="O749" s="9">
        <f>J749/$I749</f>
        <v>3.0497592295345103E-2</v>
      </c>
      <c r="P749" s="9">
        <f>K749/$I749</f>
        <v>1.2841091492776886E-2</v>
      </c>
      <c r="Q749" s="9">
        <f>L749/$I749</f>
        <v>1.6051364365971106E-2</v>
      </c>
      <c r="R749" s="9">
        <f>M749/$I749</f>
        <v>8.0256821829855531E-3</v>
      </c>
      <c r="S749" s="9">
        <f>N749/$I749</f>
        <v>3.2102728731942215E-3</v>
      </c>
    </row>
    <row r="750" spans="1:19" x14ac:dyDescent="0.25">
      <c r="A750" s="7">
        <v>2016</v>
      </c>
      <c r="B750" s="8" t="s">
        <v>151</v>
      </c>
      <c r="C750" s="8" t="s">
        <v>49</v>
      </c>
      <c r="D750" s="8" t="s">
        <v>17</v>
      </c>
      <c r="E750" s="8" t="s">
        <v>44</v>
      </c>
      <c r="F750" s="8" t="s">
        <v>20</v>
      </c>
      <c r="G750" s="8" t="s">
        <v>23</v>
      </c>
      <c r="H750" s="8" t="s">
        <v>24</v>
      </c>
      <c r="I750" s="39">
        <v>286</v>
      </c>
      <c r="J750" s="39">
        <v>4</v>
      </c>
      <c r="K750" s="39">
        <v>1</v>
      </c>
      <c r="L750" s="39">
        <v>0</v>
      </c>
      <c r="M750" s="39">
        <v>0</v>
      </c>
      <c r="N750" s="39">
        <v>0</v>
      </c>
      <c r="O750" s="9">
        <f>J750/$I750</f>
        <v>1.3986013986013986E-2</v>
      </c>
      <c r="P750" s="9">
        <f>K750/$I750</f>
        <v>3.4965034965034965E-3</v>
      </c>
      <c r="Q750" s="9">
        <f>L750/$I750</f>
        <v>0</v>
      </c>
      <c r="R750" s="9">
        <f>M750/$I750</f>
        <v>0</v>
      </c>
      <c r="S750" s="9">
        <f>N750/$I750</f>
        <v>0</v>
      </c>
    </row>
    <row r="751" spans="1:19" x14ac:dyDescent="0.25">
      <c r="A751" s="7">
        <v>2016</v>
      </c>
      <c r="B751" s="8" t="s">
        <v>151</v>
      </c>
      <c r="C751" s="8" t="s">
        <v>49</v>
      </c>
      <c r="D751" s="8" t="s">
        <v>17</v>
      </c>
      <c r="E751" s="8" t="s">
        <v>44</v>
      </c>
      <c r="F751" s="8" t="s">
        <v>20</v>
      </c>
      <c r="G751" s="8" t="s">
        <v>23</v>
      </c>
      <c r="H751" s="8" t="s">
        <v>25</v>
      </c>
      <c r="I751" s="39">
        <v>214</v>
      </c>
      <c r="J751" s="39">
        <v>24</v>
      </c>
      <c r="K751" s="39">
        <v>8</v>
      </c>
      <c r="L751" s="39">
        <v>8</v>
      </c>
      <c r="M751" s="39">
        <v>7</v>
      </c>
      <c r="N751" s="39">
        <v>1</v>
      </c>
      <c r="O751" s="9">
        <f>J751/$I751</f>
        <v>0.11214953271028037</v>
      </c>
      <c r="P751" s="9">
        <f>K751/$I751</f>
        <v>3.7383177570093455E-2</v>
      </c>
      <c r="Q751" s="9">
        <f>L751/$I751</f>
        <v>3.7383177570093455E-2</v>
      </c>
      <c r="R751" s="9">
        <f>M751/$I751</f>
        <v>3.2710280373831772E-2</v>
      </c>
      <c r="S751" s="9">
        <f>N751/$I751</f>
        <v>4.6728971962616819E-3</v>
      </c>
    </row>
    <row r="752" spans="1:19" x14ac:dyDescent="0.25">
      <c r="A752" s="7">
        <v>2016</v>
      </c>
      <c r="B752" s="8" t="s">
        <v>151</v>
      </c>
      <c r="C752" s="8" t="s">
        <v>49</v>
      </c>
      <c r="D752" s="8" t="s">
        <v>17</v>
      </c>
      <c r="E752" s="8" t="s">
        <v>44</v>
      </c>
      <c r="F752" s="8" t="s">
        <v>20</v>
      </c>
      <c r="G752" s="8" t="s">
        <v>23</v>
      </c>
      <c r="H752" s="8" t="s">
        <v>27</v>
      </c>
      <c r="I752" s="39">
        <v>252</v>
      </c>
      <c r="J752" s="39">
        <v>12</v>
      </c>
      <c r="K752" s="39">
        <v>3</v>
      </c>
      <c r="L752" s="39">
        <v>2</v>
      </c>
      <c r="M752" s="39">
        <v>1</v>
      </c>
      <c r="N752" s="39">
        <v>0</v>
      </c>
      <c r="O752" s="9">
        <f>J752/$I752</f>
        <v>4.7619047619047616E-2</v>
      </c>
      <c r="P752" s="9">
        <f>K752/$I752</f>
        <v>1.1904761904761904E-2</v>
      </c>
      <c r="Q752" s="9">
        <f>L752/$I752</f>
        <v>7.9365079365079361E-3</v>
      </c>
      <c r="R752" s="9">
        <f>M752/$I752</f>
        <v>3.968253968253968E-3</v>
      </c>
      <c r="S752" s="9">
        <f>N752/$I752</f>
        <v>0</v>
      </c>
    </row>
    <row r="753" spans="1:19" x14ac:dyDescent="0.25">
      <c r="A753" s="7">
        <v>2016</v>
      </c>
      <c r="B753" s="8" t="s">
        <v>151</v>
      </c>
      <c r="C753" s="8" t="s">
        <v>49</v>
      </c>
      <c r="D753" s="8" t="s">
        <v>17</v>
      </c>
      <c r="E753" s="8" t="s">
        <v>44</v>
      </c>
      <c r="F753" s="8" t="s">
        <v>20</v>
      </c>
      <c r="G753" s="8" t="s">
        <v>28</v>
      </c>
      <c r="H753" s="8" t="s">
        <v>24</v>
      </c>
      <c r="I753" s="39">
        <v>182</v>
      </c>
      <c r="J753" s="39">
        <v>5</v>
      </c>
      <c r="K753" s="39">
        <v>1</v>
      </c>
      <c r="L753" s="39">
        <v>1</v>
      </c>
      <c r="M753" s="39">
        <v>1</v>
      </c>
      <c r="N753" s="39">
        <v>0</v>
      </c>
      <c r="O753" s="9">
        <f>J753/$I753</f>
        <v>2.7472527472527472E-2</v>
      </c>
      <c r="P753" s="9">
        <f>K753/$I753</f>
        <v>5.4945054945054949E-3</v>
      </c>
      <c r="Q753" s="9">
        <f>L753/$I753</f>
        <v>5.4945054945054949E-3</v>
      </c>
      <c r="R753" s="9">
        <f>M753/$I753</f>
        <v>5.4945054945054949E-3</v>
      </c>
      <c r="S753" s="9">
        <f>N753/$I753</f>
        <v>0</v>
      </c>
    </row>
    <row r="754" spans="1:19" x14ac:dyDescent="0.25">
      <c r="A754" s="7">
        <v>2016</v>
      </c>
      <c r="B754" s="8" t="s">
        <v>151</v>
      </c>
      <c r="C754" s="8" t="s">
        <v>49</v>
      </c>
      <c r="D754" s="8" t="s">
        <v>17</v>
      </c>
      <c r="E754" s="8" t="s">
        <v>44</v>
      </c>
      <c r="F754" s="8" t="s">
        <v>20</v>
      </c>
      <c r="G754" s="8" t="s">
        <v>28</v>
      </c>
      <c r="H754" s="8" t="s">
        <v>25</v>
      </c>
      <c r="I754" s="39">
        <v>279</v>
      </c>
      <c r="J754" s="39">
        <v>32</v>
      </c>
      <c r="K754" s="39">
        <v>15</v>
      </c>
      <c r="L754" s="39">
        <v>18</v>
      </c>
      <c r="M754" s="39">
        <v>5</v>
      </c>
      <c r="N754" s="39">
        <v>1</v>
      </c>
      <c r="O754" s="9">
        <f>J754/$I754</f>
        <v>0.11469534050179211</v>
      </c>
      <c r="P754" s="9">
        <f>K754/$I754</f>
        <v>5.3763440860215055E-2</v>
      </c>
      <c r="Q754" s="9">
        <f>L754/$I754</f>
        <v>6.4516129032258063E-2</v>
      </c>
      <c r="R754" s="9">
        <f>M754/$I754</f>
        <v>1.7921146953405017E-2</v>
      </c>
      <c r="S754" s="9">
        <f>N754/$I754</f>
        <v>3.5842293906810036E-3</v>
      </c>
    </row>
    <row r="755" spans="1:19" x14ac:dyDescent="0.25">
      <c r="A755" s="7">
        <v>2016</v>
      </c>
      <c r="B755" s="8" t="s">
        <v>151</v>
      </c>
      <c r="C755" s="8" t="s">
        <v>49</v>
      </c>
      <c r="D755" s="8" t="s">
        <v>17</v>
      </c>
      <c r="E755" s="8" t="s">
        <v>44</v>
      </c>
      <c r="F755" s="8" t="s">
        <v>20</v>
      </c>
      <c r="G755" s="8" t="s">
        <v>28</v>
      </c>
      <c r="H755" s="8" t="s">
        <v>27</v>
      </c>
      <c r="I755" s="39">
        <v>236</v>
      </c>
      <c r="J755" s="39">
        <v>10</v>
      </c>
      <c r="K755" s="39">
        <v>2</v>
      </c>
      <c r="L755" s="39">
        <v>1</v>
      </c>
      <c r="M755" s="39">
        <v>1</v>
      </c>
      <c r="N755" s="39">
        <v>0</v>
      </c>
      <c r="O755" s="9">
        <f>J755/$I755</f>
        <v>4.2372881355932202E-2</v>
      </c>
      <c r="P755" s="9">
        <f>K755/$I755</f>
        <v>8.4745762711864406E-3</v>
      </c>
      <c r="Q755" s="9">
        <f>L755/$I755</f>
        <v>4.2372881355932203E-3</v>
      </c>
      <c r="R755" s="9">
        <f>M755/$I755</f>
        <v>4.2372881355932203E-3</v>
      </c>
      <c r="S755" s="9">
        <f>N755/$I755</f>
        <v>0</v>
      </c>
    </row>
    <row r="756" spans="1:19" x14ac:dyDescent="0.25">
      <c r="A756" s="7">
        <v>2016</v>
      </c>
      <c r="B756" s="8" t="s">
        <v>152</v>
      </c>
      <c r="C756" s="8" t="s">
        <v>49</v>
      </c>
      <c r="D756" s="8" t="s">
        <v>11</v>
      </c>
      <c r="E756" s="8" t="s">
        <v>40</v>
      </c>
      <c r="F756" s="8" t="s">
        <v>15</v>
      </c>
      <c r="G756" s="8" t="s">
        <v>13</v>
      </c>
      <c r="H756" s="8" t="s">
        <v>13</v>
      </c>
      <c r="I756" s="39">
        <v>13</v>
      </c>
      <c r="J756" s="39">
        <v>0</v>
      </c>
      <c r="K756" s="39">
        <v>0</v>
      </c>
      <c r="L756" s="39">
        <v>1</v>
      </c>
      <c r="M756" s="39">
        <v>2</v>
      </c>
      <c r="N756" s="39">
        <v>0</v>
      </c>
      <c r="O756" s="9">
        <f>J756/$I756</f>
        <v>0</v>
      </c>
      <c r="P756" s="9">
        <f>K756/$I756</f>
        <v>0</v>
      </c>
      <c r="Q756" s="9">
        <f>L756/$I756</f>
        <v>7.6923076923076927E-2</v>
      </c>
      <c r="R756" s="9">
        <f>M756/$I756</f>
        <v>0.15384615384615385</v>
      </c>
      <c r="S756" s="9">
        <f>N756/$I756</f>
        <v>0</v>
      </c>
    </row>
    <row r="757" spans="1:19" x14ac:dyDescent="0.25">
      <c r="A757" s="7">
        <v>2016</v>
      </c>
      <c r="B757" s="8" t="s">
        <v>152</v>
      </c>
      <c r="C757" s="8" t="s">
        <v>49</v>
      </c>
      <c r="D757" s="8" t="s">
        <v>11</v>
      </c>
      <c r="E757" s="8" t="s">
        <v>40</v>
      </c>
      <c r="F757" s="8" t="s">
        <v>16</v>
      </c>
      <c r="G757" s="8" t="s">
        <v>13</v>
      </c>
      <c r="H757" s="8" t="s">
        <v>13</v>
      </c>
      <c r="I757" s="39">
        <v>746</v>
      </c>
      <c r="J757" s="39">
        <v>13</v>
      </c>
      <c r="K757" s="39">
        <v>6</v>
      </c>
      <c r="L757" s="39">
        <v>6</v>
      </c>
      <c r="M757" s="39">
        <v>2</v>
      </c>
      <c r="N757" s="39">
        <v>0</v>
      </c>
      <c r="O757" s="9">
        <f>J757/$I757</f>
        <v>1.7426273458445041E-2</v>
      </c>
      <c r="P757" s="9">
        <f>K757/$I757</f>
        <v>8.0428954423592495E-3</v>
      </c>
      <c r="Q757" s="9">
        <f>L757/$I757</f>
        <v>8.0428954423592495E-3</v>
      </c>
      <c r="R757" s="9">
        <f>M757/$I757</f>
        <v>2.6809651474530832E-3</v>
      </c>
      <c r="S757" s="9">
        <f>N757/$I757</f>
        <v>0</v>
      </c>
    </row>
    <row r="758" spans="1:19" x14ac:dyDescent="0.25">
      <c r="A758" s="7">
        <v>2016</v>
      </c>
      <c r="B758" s="8" t="s">
        <v>153</v>
      </c>
      <c r="C758" s="8" t="s">
        <v>47</v>
      </c>
      <c r="D758" s="8" t="s">
        <v>11</v>
      </c>
      <c r="E758" s="8" t="s">
        <v>40</v>
      </c>
      <c r="F758" s="8" t="s">
        <v>15</v>
      </c>
      <c r="G758" s="8" t="s">
        <v>13</v>
      </c>
      <c r="H758" s="8" t="s">
        <v>13</v>
      </c>
      <c r="I758" s="39">
        <v>2</v>
      </c>
      <c r="J758" s="42"/>
      <c r="K758" s="42"/>
      <c r="L758" s="42"/>
      <c r="M758" s="42"/>
      <c r="N758" s="42"/>
      <c r="O758" s="9"/>
      <c r="P758" s="9"/>
      <c r="Q758" s="9"/>
      <c r="R758" s="9"/>
      <c r="S758" s="9"/>
    </row>
    <row r="759" spans="1:19" x14ac:dyDescent="0.25">
      <c r="A759" s="7">
        <v>2016</v>
      </c>
      <c r="B759" s="8" t="s">
        <v>153</v>
      </c>
      <c r="C759" s="8" t="s">
        <v>47</v>
      </c>
      <c r="D759" s="8" t="s">
        <v>11</v>
      </c>
      <c r="E759" s="8" t="s">
        <v>40</v>
      </c>
      <c r="F759" s="8" t="s">
        <v>16</v>
      </c>
      <c r="G759" s="8" t="s">
        <v>13</v>
      </c>
      <c r="H759" s="8" t="s">
        <v>13</v>
      </c>
      <c r="I759" s="39">
        <v>1271</v>
      </c>
      <c r="J759" s="42"/>
      <c r="K759" s="42"/>
      <c r="L759" s="42"/>
      <c r="M759" s="42"/>
      <c r="N759" s="42"/>
      <c r="O759" s="9"/>
      <c r="P759" s="9"/>
      <c r="Q759" s="9"/>
      <c r="R759" s="9"/>
      <c r="S759" s="9"/>
    </row>
    <row r="760" spans="1:19" x14ac:dyDescent="0.25">
      <c r="A760" s="7">
        <v>2016</v>
      </c>
      <c r="B760" s="8" t="s">
        <v>154</v>
      </c>
      <c r="C760" s="8" t="s">
        <v>49</v>
      </c>
      <c r="D760" s="8" t="s">
        <v>11</v>
      </c>
      <c r="E760" s="8" t="s">
        <v>40</v>
      </c>
      <c r="F760" s="8" t="s">
        <v>15</v>
      </c>
      <c r="G760" s="8" t="s">
        <v>13</v>
      </c>
      <c r="H760" s="8" t="s">
        <v>13</v>
      </c>
      <c r="I760" s="39">
        <v>11</v>
      </c>
      <c r="J760" s="39">
        <v>2</v>
      </c>
      <c r="K760" s="39">
        <v>1</v>
      </c>
      <c r="L760" s="39">
        <v>0</v>
      </c>
      <c r="M760" s="39">
        <v>4</v>
      </c>
      <c r="N760" s="39">
        <v>0</v>
      </c>
      <c r="O760" s="9">
        <f>J760/$I760</f>
        <v>0.18181818181818182</v>
      </c>
      <c r="P760" s="9">
        <f>K760/$I760</f>
        <v>9.0909090909090912E-2</v>
      </c>
      <c r="Q760" s="9">
        <f>L760/$I760</f>
        <v>0</v>
      </c>
      <c r="R760" s="9">
        <f>M760/$I760</f>
        <v>0.36363636363636365</v>
      </c>
      <c r="S760" s="9">
        <f>N760/$I760</f>
        <v>0</v>
      </c>
    </row>
    <row r="761" spans="1:19" x14ac:dyDescent="0.25">
      <c r="A761" s="7">
        <v>2016</v>
      </c>
      <c r="B761" s="8" t="s">
        <v>154</v>
      </c>
      <c r="C761" s="8" t="s">
        <v>49</v>
      </c>
      <c r="D761" s="8" t="s">
        <v>11</v>
      </c>
      <c r="E761" s="8" t="s">
        <v>40</v>
      </c>
      <c r="F761" s="8" t="s">
        <v>16</v>
      </c>
      <c r="G761" s="8" t="s">
        <v>13</v>
      </c>
      <c r="H761" s="8" t="s">
        <v>13</v>
      </c>
      <c r="I761" s="39">
        <v>1571</v>
      </c>
      <c r="J761" s="39">
        <v>36</v>
      </c>
      <c r="K761" s="39">
        <v>8</v>
      </c>
      <c r="L761" s="39">
        <v>4</v>
      </c>
      <c r="M761" s="39">
        <v>7</v>
      </c>
      <c r="N761" s="39">
        <v>0</v>
      </c>
      <c r="O761" s="9">
        <f>J761/$I761</f>
        <v>2.2915340547422024E-2</v>
      </c>
      <c r="P761" s="9">
        <f>K761/$I761</f>
        <v>5.0922978994271161E-3</v>
      </c>
      <c r="Q761" s="9">
        <f>L761/$I761</f>
        <v>2.546148949713558E-3</v>
      </c>
      <c r="R761" s="9">
        <f>M761/$I761</f>
        <v>4.4557606619987271E-3</v>
      </c>
      <c r="S761" s="9">
        <f>N761/$I761</f>
        <v>0</v>
      </c>
    </row>
    <row r="762" spans="1:19" x14ac:dyDescent="0.25">
      <c r="A762" s="7">
        <v>2016</v>
      </c>
      <c r="B762" s="8" t="s">
        <v>154</v>
      </c>
      <c r="C762" s="8" t="s">
        <v>49</v>
      </c>
      <c r="D762" s="8" t="s">
        <v>11</v>
      </c>
      <c r="E762" s="8" t="s">
        <v>41</v>
      </c>
      <c r="F762" s="8" t="s">
        <v>14</v>
      </c>
      <c r="G762" s="8" t="s">
        <v>13</v>
      </c>
      <c r="H762" s="8" t="s">
        <v>13</v>
      </c>
      <c r="I762" s="39">
        <v>125</v>
      </c>
      <c r="J762" s="39">
        <v>8</v>
      </c>
      <c r="K762" s="39">
        <v>1</v>
      </c>
      <c r="L762" s="39">
        <v>2</v>
      </c>
      <c r="M762" s="39">
        <v>0</v>
      </c>
      <c r="N762" s="39">
        <v>0</v>
      </c>
      <c r="O762" s="9">
        <f>J762/$I762</f>
        <v>6.4000000000000001E-2</v>
      </c>
      <c r="P762" s="9">
        <f>K762/$I762</f>
        <v>8.0000000000000002E-3</v>
      </c>
      <c r="Q762" s="9">
        <f>L762/$I762</f>
        <v>1.6E-2</v>
      </c>
      <c r="R762" s="9">
        <f>M762/$I762</f>
        <v>0</v>
      </c>
      <c r="S762" s="9">
        <f>N762/$I762</f>
        <v>0</v>
      </c>
    </row>
    <row r="763" spans="1:19" x14ac:dyDescent="0.25">
      <c r="A763" s="7">
        <v>2016</v>
      </c>
      <c r="B763" s="8" t="s">
        <v>154</v>
      </c>
      <c r="C763" s="8" t="s">
        <v>49</v>
      </c>
      <c r="D763" s="8" t="s">
        <v>17</v>
      </c>
      <c r="E763" s="8" t="s">
        <v>43</v>
      </c>
      <c r="F763" s="8" t="s">
        <v>19</v>
      </c>
      <c r="G763" s="8" t="s">
        <v>13</v>
      </c>
      <c r="H763" s="8" t="s">
        <v>13</v>
      </c>
      <c r="I763" s="39">
        <v>110</v>
      </c>
      <c r="J763" s="39">
        <v>14</v>
      </c>
      <c r="K763" s="39">
        <v>17</v>
      </c>
      <c r="L763" s="39">
        <v>34</v>
      </c>
      <c r="M763" s="39">
        <v>44</v>
      </c>
      <c r="N763" s="39">
        <v>0</v>
      </c>
      <c r="O763" s="9">
        <f>J763/$I763</f>
        <v>0.12727272727272726</v>
      </c>
      <c r="P763" s="9">
        <f>K763/$I763</f>
        <v>0.15454545454545454</v>
      </c>
      <c r="Q763" s="9">
        <f>L763/$I763</f>
        <v>0.30909090909090908</v>
      </c>
      <c r="R763" s="9">
        <f>M763/$I763</f>
        <v>0.4</v>
      </c>
      <c r="S763" s="9">
        <f>N763/$I763</f>
        <v>0</v>
      </c>
    </row>
    <row r="764" spans="1:19" x14ac:dyDescent="0.25">
      <c r="A764" s="7">
        <v>2016</v>
      </c>
      <c r="B764" s="8" t="s">
        <v>154</v>
      </c>
      <c r="C764" s="8" t="s">
        <v>49</v>
      </c>
      <c r="D764" s="8" t="s">
        <v>17</v>
      </c>
      <c r="E764" s="8" t="s">
        <v>44</v>
      </c>
      <c r="F764" s="8" t="s">
        <v>20</v>
      </c>
      <c r="G764" s="8" t="s">
        <v>21</v>
      </c>
      <c r="H764" s="8" t="s">
        <v>22</v>
      </c>
      <c r="I764" s="39">
        <v>948</v>
      </c>
      <c r="J764" s="39">
        <v>21</v>
      </c>
      <c r="K764" s="39">
        <v>12</v>
      </c>
      <c r="L764" s="39">
        <v>7</v>
      </c>
      <c r="M764" s="39">
        <v>6</v>
      </c>
      <c r="N764" s="39">
        <v>2</v>
      </c>
      <c r="O764" s="9">
        <f>J764/$I764</f>
        <v>2.2151898734177215E-2</v>
      </c>
      <c r="P764" s="9">
        <f>K764/$I764</f>
        <v>1.2658227848101266E-2</v>
      </c>
      <c r="Q764" s="9">
        <f>L764/$I764</f>
        <v>7.3839662447257384E-3</v>
      </c>
      <c r="R764" s="9">
        <f>M764/$I764</f>
        <v>6.3291139240506328E-3</v>
      </c>
      <c r="S764" s="9">
        <f>N764/$I764</f>
        <v>2.1097046413502108E-3</v>
      </c>
    </row>
    <row r="765" spans="1:19" x14ac:dyDescent="0.25">
      <c r="A765" s="7">
        <v>2016</v>
      </c>
      <c r="B765" s="8" t="s">
        <v>154</v>
      </c>
      <c r="C765" s="8" t="s">
        <v>49</v>
      </c>
      <c r="D765" s="8" t="s">
        <v>17</v>
      </c>
      <c r="E765" s="8" t="s">
        <v>44</v>
      </c>
      <c r="F765" s="8" t="s">
        <v>20</v>
      </c>
      <c r="G765" s="8" t="s">
        <v>23</v>
      </c>
      <c r="H765" s="8" t="s">
        <v>24</v>
      </c>
      <c r="I765" s="39">
        <v>349</v>
      </c>
      <c r="J765" s="39">
        <v>24</v>
      </c>
      <c r="K765" s="39">
        <v>8</v>
      </c>
      <c r="L765" s="39">
        <v>2</v>
      </c>
      <c r="M765" s="39">
        <v>0</v>
      </c>
      <c r="N765" s="39">
        <v>0</v>
      </c>
      <c r="O765" s="9">
        <f>J765/$I765</f>
        <v>6.8767908309455589E-2</v>
      </c>
      <c r="P765" s="9">
        <f>K765/$I765</f>
        <v>2.2922636103151862E-2</v>
      </c>
      <c r="Q765" s="9">
        <f>L765/$I765</f>
        <v>5.7306590257879654E-3</v>
      </c>
      <c r="R765" s="9">
        <f>M765/$I765</f>
        <v>0</v>
      </c>
      <c r="S765" s="9">
        <f>N765/$I765</f>
        <v>0</v>
      </c>
    </row>
    <row r="766" spans="1:19" x14ac:dyDescent="0.25">
      <c r="A766" s="7">
        <v>2016</v>
      </c>
      <c r="B766" s="8" t="s">
        <v>154</v>
      </c>
      <c r="C766" s="8" t="s">
        <v>49</v>
      </c>
      <c r="D766" s="8" t="s">
        <v>17</v>
      </c>
      <c r="E766" s="8" t="s">
        <v>44</v>
      </c>
      <c r="F766" s="8" t="s">
        <v>20</v>
      </c>
      <c r="G766" s="8" t="s">
        <v>23</v>
      </c>
      <c r="H766" s="8" t="s">
        <v>25</v>
      </c>
      <c r="I766" s="39">
        <v>285</v>
      </c>
      <c r="J766" s="39">
        <v>58</v>
      </c>
      <c r="K766" s="39">
        <v>29</v>
      </c>
      <c r="L766" s="39">
        <v>23</v>
      </c>
      <c r="M766" s="39">
        <v>18</v>
      </c>
      <c r="N766" s="39">
        <v>0</v>
      </c>
      <c r="O766" s="9">
        <f>J766/$I766</f>
        <v>0.20350877192982456</v>
      </c>
      <c r="P766" s="9">
        <f>K766/$I766</f>
        <v>0.10175438596491228</v>
      </c>
      <c r="Q766" s="9">
        <f>L766/$I766</f>
        <v>8.0701754385964913E-2</v>
      </c>
      <c r="R766" s="9">
        <f>M766/$I766</f>
        <v>6.3157894736842107E-2</v>
      </c>
      <c r="S766" s="9">
        <f>N766/$I766</f>
        <v>0</v>
      </c>
    </row>
    <row r="767" spans="1:19" x14ac:dyDescent="0.25">
      <c r="A767" s="7">
        <v>2016</v>
      </c>
      <c r="B767" s="8" t="s">
        <v>154</v>
      </c>
      <c r="C767" s="8" t="s">
        <v>49</v>
      </c>
      <c r="D767" s="8" t="s">
        <v>17</v>
      </c>
      <c r="E767" s="8" t="s">
        <v>44</v>
      </c>
      <c r="F767" s="8" t="s">
        <v>20</v>
      </c>
      <c r="G767" s="8" t="s">
        <v>23</v>
      </c>
      <c r="H767" s="8" t="s">
        <v>26</v>
      </c>
      <c r="I767" s="39">
        <v>24</v>
      </c>
      <c r="J767" s="39">
        <v>3</v>
      </c>
      <c r="K767" s="39">
        <v>0</v>
      </c>
      <c r="L767" s="39">
        <v>0</v>
      </c>
      <c r="M767" s="39">
        <v>0</v>
      </c>
      <c r="N767" s="39">
        <v>0</v>
      </c>
      <c r="O767" s="9">
        <f>J767/$I767</f>
        <v>0.125</v>
      </c>
      <c r="P767" s="9">
        <f>K767/$I767</f>
        <v>0</v>
      </c>
      <c r="Q767" s="9">
        <f>L767/$I767</f>
        <v>0</v>
      </c>
      <c r="R767" s="9">
        <f>M767/$I767</f>
        <v>0</v>
      </c>
      <c r="S767" s="9">
        <f>N767/$I767</f>
        <v>0</v>
      </c>
    </row>
    <row r="768" spans="1:19" x14ac:dyDescent="0.25">
      <c r="A768" s="7">
        <v>2016</v>
      </c>
      <c r="B768" s="8" t="s">
        <v>154</v>
      </c>
      <c r="C768" s="8" t="s">
        <v>49</v>
      </c>
      <c r="D768" s="8" t="s">
        <v>17</v>
      </c>
      <c r="E768" s="8" t="s">
        <v>44</v>
      </c>
      <c r="F768" s="8" t="s">
        <v>20</v>
      </c>
      <c r="G768" s="8" t="s">
        <v>23</v>
      </c>
      <c r="H768" s="8" t="s">
        <v>27</v>
      </c>
      <c r="I768" s="39">
        <v>372</v>
      </c>
      <c r="J768" s="39">
        <v>32</v>
      </c>
      <c r="K768" s="39">
        <v>10</v>
      </c>
      <c r="L768" s="39">
        <v>3</v>
      </c>
      <c r="M768" s="39">
        <v>3</v>
      </c>
      <c r="N768" s="39">
        <v>0</v>
      </c>
      <c r="O768" s="9">
        <f>J768/$I768</f>
        <v>8.6021505376344093E-2</v>
      </c>
      <c r="P768" s="9">
        <f>K768/$I768</f>
        <v>2.6881720430107527E-2</v>
      </c>
      <c r="Q768" s="9">
        <f>L768/$I768</f>
        <v>8.0645161290322578E-3</v>
      </c>
      <c r="R768" s="9">
        <f>M768/$I768</f>
        <v>8.0645161290322578E-3</v>
      </c>
      <c r="S768" s="9">
        <f>N768/$I768</f>
        <v>0</v>
      </c>
    </row>
    <row r="769" spans="1:19" x14ac:dyDescent="0.25">
      <c r="A769" s="7">
        <v>2016</v>
      </c>
      <c r="B769" s="8" t="s">
        <v>154</v>
      </c>
      <c r="C769" s="8" t="s">
        <v>49</v>
      </c>
      <c r="D769" s="8" t="s">
        <v>17</v>
      </c>
      <c r="E769" s="8" t="s">
        <v>44</v>
      </c>
      <c r="F769" s="8" t="s">
        <v>20</v>
      </c>
      <c r="G769" s="8" t="s">
        <v>28</v>
      </c>
      <c r="H769" s="8" t="s">
        <v>24</v>
      </c>
      <c r="I769" s="39">
        <v>340</v>
      </c>
      <c r="J769" s="39">
        <v>43</v>
      </c>
      <c r="K769" s="39">
        <v>14</v>
      </c>
      <c r="L769" s="39">
        <v>5</v>
      </c>
      <c r="M769" s="39">
        <v>6</v>
      </c>
      <c r="N769" s="39">
        <v>0</v>
      </c>
      <c r="O769" s="9">
        <f>J769/$I769</f>
        <v>0.12647058823529411</v>
      </c>
      <c r="P769" s="9">
        <f>K769/$I769</f>
        <v>4.1176470588235294E-2</v>
      </c>
      <c r="Q769" s="9">
        <f>L769/$I769</f>
        <v>1.4705882352941176E-2</v>
      </c>
      <c r="R769" s="9">
        <f>M769/$I769</f>
        <v>1.7647058823529412E-2</v>
      </c>
      <c r="S769" s="9">
        <f>N769/$I769</f>
        <v>0</v>
      </c>
    </row>
    <row r="770" spans="1:19" x14ac:dyDescent="0.25">
      <c r="A770" s="7">
        <v>2016</v>
      </c>
      <c r="B770" s="8" t="s">
        <v>154</v>
      </c>
      <c r="C770" s="8" t="s">
        <v>49</v>
      </c>
      <c r="D770" s="8" t="s">
        <v>17</v>
      </c>
      <c r="E770" s="8" t="s">
        <v>44</v>
      </c>
      <c r="F770" s="8" t="s">
        <v>20</v>
      </c>
      <c r="G770" s="8" t="s">
        <v>28</v>
      </c>
      <c r="H770" s="8" t="s">
        <v>25</v>
      </c>
      <c r="I770" s="39">
        <v>425</v>
      </c>
      <c r="J770" s="39">
        <v>80</v>
      </c>
      <c r="K770" s="39">
        <v>40</v>
      </c>
      <c r="L770" s="39">
        <v>43</v>
      </c>
      <c r="M770" s="39">
        <v>15</v>
      </c>
      <c r="N770" s="39">
        <v>0</v>
      </c>
      <c r="O770" s="9">
        <f>J770/$I770</f>
        <v>0.18823529411764706</v>
      </c>
      <c r="P770" s="9">
        <f>K770/$I770</f>
        <v>9.4117647058823528E-2</v>
      </c>
      <c r="Q770" s="9">
        <f>L770/$I770</f>
        <v>0.1011764705882353</v>
      </c>
      <c r="R770" s="9">
        <f>M770/$I770</f>
        <v>3.5294117647058823E-2</v>
      </c>
      <c r="S770" s="9">
        <f>N770/$I770</f>
        <v>0</v>
      </c>
    </row>
    <row r="771" spans="1:19" x14ac:dyDescent="0.25">
      <c r="A771" s="7">
        <v>2016</v>
      </c>
      <c r="B771" s="8" t="s">
        <v>154</v>
      </c>
      <c r="C771" s="8" t="s">
        <v>49</v>
      </c>
      <c r="D771" s="8" t="s">
        <v>17</v>
      </c>
      <c r="E771" s="8" t="s">
        <v>44</v>
      </c>
      <c r="F771" s="8" t="s">
        <v>20</v>
      </c>
      <c r="G771" s="8" t="s">
        <v>28</v>
      </c>
      <c r="H771" s="8" t="s">
        <v>26</v>
      </c>
      <c r="I771" s="39">
        <v>26</v>
      </c>
      <c r="J771" s="39">
        <v>4</v>
      </c>
      <c r="K771" s="39">
        <v>0</v>
      </c>
      <c r="L771" s="39">
        <v>0</v>
      </c>
      <c r="M771" s="39">
        <v>0</v>
      </c>
      <c r="N771" s="39">
        <v>0</v>
      </c>
      <c r="O771" s="9">
        <f>J771/$I771</f>
        <v>0.15384615384615385</v>
      </c>
      <c r="P771" s="9">
        <f>K771/$I771</f>
        <v>0</v>
      </c>
      <c r="Q771" s="9">
        <f>L771/$I771</f>
        <v>0</v>
      </c>
      <c r="R771" s="9">
        <f>M771/$I771</f>
        <v>0</v>
      </c>
      <c r="S771" s="9">
        <f>N771/$I771</f>
        <v>0</v>
      </c>
    </row>
    <row r="772" spans="1:19" x14ac:dyDescent="0.25">
      <c r="A772" s="7">
        <v>2016</v>
      </c>
      <c r="B772" s="8" t="s">
        <v>154</v>
      </c>
      <c r="C772" s="8" t="s">
        <v>49</v>
      </c>
      <c r="D772" s="8" t="s">
        <v>17</v>
      </c>
      <c r="E772" s="8" t="s">
        <v>44</v>
      </c>
      <c r="F772" s="8" t="s">
        <v>20</v>
      </c>
      <c r="G772" s="8" t="s">
        <v>28</v>
      </c>
      <c r="H772" s="8" t="s">
        <v>27</v>
      </c>
      <c r="I772" s="39">
        <v>332</v>
      </c>
      <c r="J772" s="39">
        <v>46</v>
      </c>
      <c r="K772" s="39">
        <v>16</v>
      </c>
      <c r="L772" s="39">
        <v>12</v>
      </c>
      <c r="M772" s="39">
        <v>4</v>
      </c>
      <c r="N772" s="39">
        <v>0</v>
      </c>
      <c r="O772" s="9">
        <f>J772/$I772</f>
        <v>0.13855421686746988</v>
      </c>
      <c r="P772" s="9">
        <f>K772/$I772</f>
        <v>4.8192771084337352E-2</v>
      </c>
      <c r="Q772" s="9">
        <f>L772/$I772</f>
        <v>3.614457831325301E-2</v>
      </c>
      <c r="R772" s="9">
        <f>M772/$I772</f>
        <v>1.2048192771084338E-2</v>
      </c>
      <c r="S772" s="9">
        <f>N772/$I772</f>
        <v>0</v>
      </c>
    </row>
    <row r="773" spans="1:19" x14ac:dyDescent="0.25">
      <c r="A773" s="7">
        <v>2016</v>
      </c>
      <c r="B773" s="8" t="s">
        <v>154</v>
      </c>
      <c r="C773" s="8" t="s">
        <v>49</v>
      </c>
      <c r="D773" s="8" t="s">
        <v>17</v>
      </c>
      <c r="E773" s="8" t="s">
        <v>44</v>
      </c>
      <c r="F773" s="8" t="s">
        <v>20</v>
      </c>
      <c r="G773" s="8" t="s">
        <v>31</v>
      </c>
      <c r="H773" s="8" t="s">
        <v>31</v>
      </c>
      <c r="I773" s="39">
        <v>20</v>
      </c>
      <c r="J773" s="39">
        <v>0</v>
      </c>
      <c r="K773" s="39">
        <v>0</v>
      </c>
      <c r="L773" s="39">
        <v>0</v>
      </c>
      <c r="M773" s="39">
        <v>0</v>
      </c>
      <c r="N773" s="39">
        <v>0</v>
      </c>
      <c r="O773" s="9">
        <f>J773/$I773</f>
        <v>0</v>
      </c>
      <c r="P773" s="9">
        <f>K773/$I773</f>
        <v>0</v>
      </c>
      <c r="Q773" s="9">
        <f>L773/$I773</f>
        <v>0</v>
      </c>
      <c r="R773" s="9">
        <f>M773/$I773</f>
        <v>0</v>
      </c>
      <c r="S773" s="9">
        <f>N773/$I773</f>
        <v>0</v>
      </c>
    </row>
    <row r="774" spans="1:19" x14ac:dyDescent="0.25">
      <c r="A774" s="7">
        <v>2016</v>
      </c>
      <c r="B774" s="8" t="s">
        <v>155</v>
      </c>
      <c r="C774" s="8" t="s">
        <v>49</v>
      </c>
      <c r="D774" s="8" t="s">
        <v>11</v>
      </c>
      <c r="E774" s="8" t="s">
        <v>40</v>
      </c>
      <c r="F774" s="8" t="s">
        <v>15</v>
      </c>
      <c r="G774" s="8" t="s">
        <v>13</v>
      </c>
      <c r="H774" s="8" t="s">
        <v>13</v>
      </c>
      <c r="I774" s="39">
        <v>4</v>
      </c>
      <c r="J774" s="42"/>
      <c r="K774" s="42"/>
      <c r="L774" s="42"/>
      <c r="M774" s="42"/>
      <c r="N774" s="42"/>
      <c r="O774" s="9"/>
      <c r="P774" s="9"/>
      <c r="Q774" s="9"/>
      <c r="R774" s="9"/>
      <c r="S774" s="9"/>
    </row>
    <row r="775" spans="1:19" x14ac:dyDescent="0.25">
      <c r="A775" s="7">
        <v>2016</v>
      </c>
      <c r="B775" s="8" t="s">
        <v>155</v>
      </c>
      <c r="C775" s="8" t="s">
        <v>49</v>
      </c>
      <c r="D775" s="8" t="s">
        <v>11</v>
      </c>
      <c r="E775" s="8" t="s">
        <v>40</v>
      </c>
      <c r="F775" s="8" t="s">
        <v>16</v>
      </c>
      <c r="G775" s="8" t="s">
        <v>13</v>
      </c>
      <c r="H775" s="8" t="s">
        <v>13</v>
      </c>
      <c r="I775" s="39">
        <v>574</v>
      </c>
      <c r="J775" s="42"/>
      <c r="K775" s="42"/>
      <c r="L775" s="42"/>
      <c r="M775" s="42"/>
      <c r="N775" s="42"/>
      <c r="O775" s="9"/>
      <c r="P775" s="9"/>
      <c r="Q775" s="9"/>
      <c r="R775" s="9"/>
      <c r="S775" s="9"/>
    </row>
    <row r="776" spans="1:19" x14ac:dyDescent="0.25">
      <c r="A776" s="7">
        <v>2016</v>
      </c>
      <c r="B776" s="8" t="s">
        <v>156</v>
      </c>
      <c r="C776" s="8" t="s">
        <v>52</v>
      </c>
      <c r="D776" s="8" t="s">
        <v>11</v>
      </c>
      <c r="E776" s="8" t="s">
        <v>40</v>
      </c>
      <c r="F776" s="8" t="s">
        <v>15</v>
      </c>
      <c r="G776" s="8" t="s">
        <v>13</v>
      </c>
      <c r="H776" s="8" t="s">
        <v>13</v>
      </c>
      <c r="I776" s="39">
        <v>4</v>
      </c>
      <c r="J776" s="42"/>
      <c r="K776" s="42"/>
      <c r="L776" s="42"/>
      <c r="M776" s="42"/>
      <c r="N776" s="42"/>
      <c r="O776" s="9"/>
      <c r="P776" s="9"/>
      <c r="Q776" s="9"/>
      <c r="R776" s="9"/>
      <c r="S776" s="9"/>
    </row>
    <row r="777" spans="1:19" x14ac:dyDescent="0.25">
      <c r="A777" s="7">
        <v>2016</v>
      </c>
      <c r="B777" s="8" t="s">
        <v>156</v>
      </c>
      <c r="C777" s="8" t="s">
        <v>52</v>
      </c>
      <c r="D777" s="8" t="s">
        <v>11</v>
      </c>
      <c r="E777" s="8" t="s">
        <v>40</v>
      </c>
      <c r="F777" s="8" t="s">
        <v>16</v>
      </c>
      <c r="G777" s="8" t="s">
        <v>13</v>
      </c>
      <c r="H777" s="8" t="s">
        <v>13</v>
      </c>
      <c r="I777" s="39">
        <v>801</v>
      </c>
      <c r="J777" s="42"/>
      <c r="K777" s="42"/>
      <c r="L777" s="42"/>
      <c r="M777" s="42"/>
      <c r="N777" s="42"/>
      <c r="O777" s="9"/>
      <c r="P777" s="9"/>
      <c r="Q777" s="9"/>
      <c r="R777" s="9"/>
      <c r="S777" s="9"/>
    </row>
    <row r="778" spans="1:19" x14ac:dyDescent="0.25">
      <c r="A778" s="7">
        <v>2016</v>
      </c>
      <c r="B778" s="8" t="s">
        <v>156</v>
      </c>
      <c r="C778" s="8" t="s">
        <v>52</v>
      </c>
      <c r="D778" s="8" t="s">
        <v>11</v>
      </c>
      <c r="E778" s="8" t="s">
        <v>41</v>
      </c>
      <c r="F778" s="8" t="s">
        <v>14</v>
      </c>
      <c r="G778" s="8" t="s">
        <v>13</v>
      </c>
      <c r="H778" s="8" t="s">
        <v>13</v>
      </c>
      <c r="I778" s="39">
        <v>92</v>
      </c>
      <c r="J778" s="39">
        <v>4</v>
      </c>
      <c r="K778" s="39">
        <v>0</v>
      </c>
      <c r="L778" s="39">
        <v>1</v>
      </c>
      <c r="M778" s="39">
        <v>4</v>
      </c>
      <c r="N778" s="39">
        <v>0</v>
      </c>
      <c r="O778" s="9">
        <f>J778/$I778</f>
        <v>4.3478260869565216E-2</v>
      </c>
      <c r="P778" s="9">
        <f>K778/$I778</f>
        <v>0</v>
      </c>
      <c r="Q778" s="9">
        <f>L778/$I778</f>
        <v>1.0869565217391304E-2</v>
      </c>
      <c r="R778" s="9">
        <f>M778/$I778</f>
        <v>4.3478260869565216E-2</v>
      </c>
      <c r="S778" s="9">
        <f>N778/$I778</f>
        <v>0</v>
      </c>
    </row>
    <row r="779" spans="1:19" x14ac:dyDescent="0.25">
      <c r="A779" s="7">
        <v>2016</v>
      </c>
      <c r="B779" s="8" t="s">
        <v>156</v>
      </c>
      <c r="C779" s="8" t="s">
        <v>52</v>
      </c>
      <c r="D779" s="8" t="s">
        <v>17</v>
      </c>
      <c r="E779" s="8" t="s">
        <v>44</v>
      </c>
      <c r="F779" s="8" t="s">
        <v>20</v>
      </c>
      <c r="G779" s="8" t="s">
        <v>21</v>
      </c>
      <c r="H779" s="8" t="s">
        <v>22</v>
      </c>
      <c r="I779" s="39">
        <v>679</v>
      </c>
      <c r="J779" s="39">
        <v>26</v>
      </c>
      <c r="K779" s="39">
        <v>3</v>
      </c>
      <c r="L779" s="39">
        <v>7</v>
      </c>
      <c r="M779" s="39">
        <v>5</v>
      </c>
      <c r="N779" s="39">
        <v>2</v>
      </c>
      <c r="O779" s="9">
        <f>J779/$I779</f>
        <v>3.8291605301914583E-2</v>
      </c>
      <c r="P779" s="9">
        <f>K779/$I779</f>
        <v>4.418262150220913E-3</v>
      </c>
      <c r="Q779" s="9">
        <f>L779/$I779</f>
        <v>1.0309278350515464E-2</v>
      </c>
      <c r="R779" s="9">
        <f>M779/$I779</f>
        <v>7.3637702503681884E-3</v>
      </c>
      <c r="S779" s="9">
        <f>N779/$I779</f>
        <v>2.9455081001472753E-3</v>
      </c>
    </row>
    <row r="780" spans="1:19" x14ac:dyDescent="0.25">
      <c r="A780" s="7">
        <v>2016</v>
      </c>
      <c r="B780" s="8" t="s">
        <v>156</v>
      </c>
      <c r="C780" s="8" t="s">
        <v>52</v>
      </c>
      <c r="D780" s="8" t="s">
        <v>17</v>
      </c>
      <c r="E780" s="8" t="s">
        <v>44</v>
      </c>
      <c r="F780" s="8" t="s">
        <v>20</v>
      </c>
      <c r="G780" s="8" t="s">
        <v>23</v>
      </c>
      <c r="H780" s="8" t="s">
        <v>24</v>
      </c>
      <c r="I780" s="39">
        <v>273</v>
      </c>
      <c r="J780" s="39">
        <v>14</v>
      </c>
      <c r="K780" s="39">
        <v>2</v>
      </c>
      <c r="L780" s="39">
        <v>3</v>
      </c>
      <c r="M780" s="39">
        <v>1</v>
      </c>
      <c r="N780" s="39">
        <v>0</v>
      </c>
      <c r="O780" s="9">
        <f>J780/$I780</f>
        <v>5.128205128205128E-2</v>
      </c>
      <c r="P780" s="9">
        <f>K780/$I780</f>
        <v>7.326007326007326E-3</v>
      </c>
      <c r="Q780" s="9">
        <f>L780/$I780</f>
        <v>1.098901098901099E-2</v>
      </c>
      <c r="R780" s="9">
        <f>M780/$I780</f>
        <v>3.663003663003663E-3</v>
      </c>
      <c r="S780" s="9">
        <f>N780/$I780</f>
        <v>0</v>
      </c>
    </row>
    <row r="781" spans="1:19" x14ac:dyDescent="0.25">
      <c r="A781" s="7">
        <v>2016</v>
      </c>
      <c r="B781" s="8" t="s">
        <v>156</v>
      </c>
      <c r="C781" s="8" t="s">
        <v>52</v>
      </c>
      <c r="D781" s="8" t="s">
        <v>17</v>
      </c>
      <c r="E781" s="8" t="s">
        <v>44</v>
      </c>
      <c r="F781" s="8" t="s">
        <v>20</v>
      </c>
      <c r="G781" s="8" t="s">
        <v>23</v>
      </c>
      <c r="H781" s="8" t="s">
        <v>25</v>
      </c>
      <c r="I781" s="39">
        <v>165</v>
      </c>
      <c r="J781" s="39">
        <v>26</v>
      </c>
      <c r="K781" s="39">
        <v>8</v>
      </c>
      <c r="L781" s="39">
        <v>17</v>
      </c>
      <c r="M781" s="39">
        <v>11</v>
      </c>
      <c r="N781" s="39">
        <v>1</v>
      </c>
      <c r="O781" s="9">
        <f>J781/$I781</f>
        <v>0.15757575757575756</v>
      </c>
      <c r="P781" s="9">
        <f>K781/$I781</f>
        <v>4.8484848484848485E-2</v>
      </c>
      <c r="Q781" s="9">
        <f>L781/$I781</f>
        <v>0.10303030303030303</v>
      </c>
      <c r="R781" s="9">
        <f>M781/$I781</f>
        <v>6.6666666666666666E-2</v>
      </c>
      <c r="S781" s="9">
        <f>N781/$I781</f>
        <v>6.0606060606060606E-3</v>
      </c>
    </row>
    <row r="782" spans="1:19" x14ac:dyDescent="0.25">
      <c r="A782" s="7">
        <v>2016</v>
      </c>
      <c r="B782" s="8" t="s">
        <v>156</v>
      </c>
      <c r="C782" s="8" t="s">
        <v>52</v>
      </c>
      <c r="D782" s="8" t="s">
        <v>17</v>
      </c>
      <c r="E782" s="8" t="s">
        <v>44</v>
      </c>
      <c r="F782" s="8" t="s">
        <v>20</v>
      </c>
      <c r="G782" s="8" t="s">
        <v>23</v>
      </c>
      <c r="H782" s="8" t="s">
        <v>27</v>
      </c>
      <c r="I782" s="39">
        <v>256</v>
      </c>
      <c r="J782" s="39">
        <v>21</v>
      </c>
      <c r="K782" s="39">
        <v>7</v>
      </c>
      <c r="L782" s="39">
        <v>3</v>
      </c>
      <c r="M782" s="39">
        <v>6</v>
      </c>
      <c r="N782" s="39">
        <v>0</v>
      </c>
      <c r="O782" s="9">
        <f>J782/$I782</f>
        <v>8.203125E-2</v>
      </c>
      <c r="P782" s="9">
        <f>K782/$I782</f>
        <v>2.734375E-2</v>
      </c>
      <c r="Q782" s="9">
        <f>L782/$I782</f>
        <v>1.171875E-2</v>
      </c>
      <c r="R782" s="9">
        <f>M782/$I782</f>
        <v>2.34375E-2</v>
      </c>
      <c r="S782" s="9">
        <f>N782/$I782</f>
        <v>0</v>
      </c>
    </row>
    <row r="783" spans="1:19" x14ac:dyDescent="0.25">
      <c r="A783" s="7">
        <v>2016</v>
      </c>
      <c r="B783" s="8" t="s">
        <v>156</v>
      </c>
      <c r="C783" s="8" t="s">
        <v>52</v>
      </c>
      <c r="D783" s="8" t="s">
        <v>17</v>
      </c>
      <c r="E783" s="8" t="s">
        <v>44</v>
      </c>
      <c r="F783" s="8" t="s">
        <v>20</v>
      </c>
      <c r="G783" s="8" t="s">
        <v>28</v>
      </c>
      <c r="H783" s="8" t="s">
        <v>24</v>
      </c>
      <c r="I783" s="39">
        <v>207</v>
      </c>
      <c r="J783" s="39">
        <v>13</v>
      </c>
      <c r="K783" s="39">
        <v>2</v>
      </c>
      <c r="L783" s="39">
        <v>1</v>
      </c>
      <c r="M783" s="39">
        <v>0</v>
      </c>
      <c r="N783" s="39">
        <v>0</v>
      </c>
      <c r="O783" s="9">
        <f>J783/$I783</f>
        <v>6.280193236714976E-2</v>
      </c>
      <c r="P783" s="9">
        <f>K783/$I783</f>
        <v>9.6618357487922701E-3</v>
      </c>
      <c r="Q783" s="9">
        <f>L783/$I783</f>
        <v>4.830917874396135E-3</v>
      </c>
      <c r="R783" s="9">
        <f>M783/$I783</f>
        <v>0</v>
      </c>
      <c r="S783" s="9">
        <f>N783/$I783</f>
        <v>0</v>
      </c>
    </row>
    <row r="784" spans="1:19" x14ac:dyDescent="0.25">
      <c r="A784" s="7">
        <v>2016</v>
      </c>
      <c r="B784" s="8" t="s">
        <v>156</v>
      </c>
      <c r="C784" s="8" t="s">
        <v>52</v>
      </c>
      <c r="D784" s="8" t="s">
        <v>17</v>
      </c>
      <c r="E784" s="8" t="s">
        <v>44</v>
      </c>
      <c r="F784" s="8" t="s">
        <v>20</v>
      </c>
      <c r="G784" s="8" t="s">
        <v>28</v>
      </c>
      <c r="H784" s="8" t="s">
        <v>25</v>
      </c>
      <c r="I784" s="39">
        <v>244</v>
      </c>
      <c r="J784" s="39">
        <v>46</v>
      </c>
      <c r="K784" s="39">
        <v>27</v>
      </c>
      <c r="L784" s="39">
        <v>23</v>
      </c>
      <c r="M784" s="39">
        <v>5</v>
      </c>
      <c r="N784" s="39">
        <v>9</v>
      </c>
      <c r="O784" s="9">
        <f>J784/$I784</f>
        <v>0.18852459016393441</v>
      </c>
      <c r="P784" s="9">
        <f>K784/$I784</f>
        <v>0.11065573770491803</v>
      </c>
      <c r="Q784" s="9">
        <f>L784/$I784</f>
        <v>9.4262295081967207E-2</v>
      </c>
      <c r="R784" s="9">
        <f>M784/$I784</f>
        <v>2.0491803278688523E-2</v>
      </c>
      <c r="S784" s="9">
        <f>N784/$I784</f>
        <v>3.6885245901639344E-2</v>
      </c>
    </row>
    <row r="785" spans="1:19" x14ac:dyDescent="0.25">
      <c r="A785" s="7">
        <v>2016</v>
      </c>
      <c r="B785" s="8" t="s">
        <v>156</v>
      </c>
      <c r="C785" s="8" t="s">
        <v>52</v>
      </c>
      <c r="D785" s="8" t="s">
        <v>17</v>
      </c>
      <c r="E785" s="8" t="s">
        <v>44</v>
      </c>
      <c r="F785" s="8" t="s">
        <v>20</v>
      </c>
      <c r="G785" s="8" t="s">
        <v>28</v>
      </c>
      <c r="H785" s="8" t="s">
        <v>27</v>
      </c>
      <c r="I785" s="39">
        <v>179</v>
      </c>
      <c r="J785" s="39">
        <v>32</v>
      </c>
      <c r="K785" s="39">
        <v>7</v>
      </c>
      <c r="L785" s="39">
        <v>16</v>
      </c>
      <c r="M785" s="39">
        <v>1</v>
      </c>
      <c r="N785" s="39">
        <v>0</v>
      </c>
      <c r="O785" s="9">
        <f>J785/$I785</f>
        <v>0.1787709497206704</v>
      </c>
      <c r="P785" s="9">
        <f>K785/$I785</f>
        <v>3.9106145251396648E-2</v>
      </c>
      <c r="Q785" s="9">
        <f>L785/$I785</f>
        <v>8.9385474860335198E-2</v>
      </c>
      <c r="R785" s="9">
        <f>M785/$I785</f>
        <v>5.5865921787709499E-3</v>
      </c>
      <c r="S785" s="9">
        <f>N785/$I785</f>
        <v>0</v>
      </c>
    </row>
    <row r="786" spans="1:19" x14ac:dyDescent="0.25">
      <c r="A786" s="7">
        <v>2016</v>
      </c>
      <c r="B786" s="8" t="s">
        <v>156</v>
      </c>
      <c r="C786" s="8" t="s">
        <v>52</v>
      </c>
      <c r="D786" s="8" t="s">
        <v>17</v>
      </c>
      <c r="E786" s="8" t="s">
        <v>44</v>
      </c>
      <c r="F786" s="8" t="s">
        <v>20</v>
      </c>
      <c r="G786" s="8" t="s">
        <v>31</v>
      </c>
      <c r="H786" s="8" t="s">
        <v>31</v>
      </c>
      <c r="I786" s="39">
        <v>51</v>
      </c>
      <c r="J786" s="39">
        <v>9</v>
      </c>
      <c r="K786" s="39">
        <v>5</v>
      </c>
      <c r="L786" s="39">
        <v>15</v>
      </c>
      <c r="M786" s="39">
        <v>16</v>
      </c>
      <c r="N786" s="39">
        <v>1</v>
      </c>
      <c r="O786" s="9">
        <f>J786/$I786</f>
        <v>0.17647058823529413</v>
      </c>
      <c r="P786" s="9">
        <f>K786/$I786</f>
        <v>9.8039215686274508E-2</v>
      </c>
      <c r="Q786" s="9">
        <f>L786/$I786</f>
        <v>0.29411764705882354</v>
      </c>
      <c r="R786" s="9">
        <f>M786/$I786</f>
        <v>0.31372549019607843</v>
      </c>
      <c r="S786" s="9">
        <f>N786/$I786</f>
        <v>1.9607843137254902E-2</v>
      </c>
    </row>
    <row r="787" spans="1:19" x14ac:dyDescent="0.25">
      <c r="A787" s="7">
        <v>2016</v>
      </c>
      <c r="B787" s="8" t="s">
        <v>157</v>
      </c>
      <c r="C787" s="8" t="s">
        <v>47</v>
      </c>
      <c r="D787" s="8" t="s">
        <v>11</v>
      </c>
      <c r="E787" s="8" t="s">
        <v>40</v>
      </c>
      <c r="F787" s="8" t="s">
        <v>15</v>
      </c>
      <c r="G787" s="8" t="s">
        <v>13</v>
      </c>
      <c r="H787" s="8" t="s">
        <v>13</v>
      </c>
      <c r="I787" s="39">
        <v>3</v>
      </c>
      <c r="J787" s="42"/>
      <c r="K787" s="42"/>
      <c r="L787" s="42"/>
      <c r="M787" s="42"/>
      <c r="N787" s="42"/>
      <c r="O787" s="9"/>
      <c r="P787" s="9"/>
      <c r="Q787" s="9"/>
      <c r="R787" s="9"/>
      <c r="S787" s="9"/>
    </row>
    <row r="788" spans="1:19" x14ac:dyDescent="0.25">
      <c r="A788" s="7">
        <v>2016</v>
      </c>
      <c r="B788" s="8" t="s">
        <v>157</v>
      </c>
      <c r="C788" s="8" t="s">
        <v>47</v>
      </c>
      <c r="D788" s="8" t="s">
        <v>11</v>
      </c>
      <c r="E788" s="8" t="s">
        <v>40</v>
      </c>
      <c r="F788" s="8" t="s">
        <v>16</v>
      </c>
      <c r="G788" s="8" t="s">
        <v>13</v>
      </c>
      <c r="H788" s="8" t="s">
        <v>13</v>
      </c>
      <c r="I788" s="39">
        <v>412</v>
      </c>
      <c r="J788" s="42"/>
      <c r="K788" s="42"/>
      <c r="L788" s="42"/>
      <c r="M788" s="42"/>
      <c r="N788" s="42"/>
      <c r="O788" s="9"/>
      <c r="P788" s="9"/>
      <c r="Q788" s="9"/>
      <c r="R788" s="9"/>
      <c r="S788" s="9"/>
    </row>
    <row r="789" spans="1:19" x14ac:dyDescent="0.25">
      <c r="A789" s="7">
        <v>2016</v>
      </c>
      <c r="B789" s="8" t="s">
        <v>158</v>
      </c>
      <c r="C789" s="8" t="s">
        <v>49</v>
      </c>
      <c r="D789" s="8" t="s">
        <v>11</v>
      </c>
      <c r="E789" s="8" t="s">
        <v>40</v>
      </c>
      <c r="F789" s="8" t="s">
        <v>15</v>
      </c>
      <c r="G789" s="8" t="s">
        <v>13</v>
      </c>
      <c r="H789" s="8" t="s">
        <v>13</v>
      </c>
      <c r="I789" s="39">
        <v>0</v>
      </c>
      <c r="J789" s="42"/>
      <c r="K789" s="42"/>
      <c r="L789" s="42"/>
      <c r="M789" s="42"/>
      <c r="N789" s="42"/>
      <c r="O789" s="9"/>
      <c r="P789" s="9"/>
      <c r="Q789" s="9"/>
      <c r="R789" s="9"/>
      <c r="S789" s="9"/>
    </row>
    <row r="790" spans="1:19" x14ac:dyDescent="0.25">
      <c r="A790" s="7">
        <v>2016</v>
      </c>
      <c r="B790" s="8" t="s">
        <v>158</v>
      </c>
      <c r="C790" s="8" t="s">
        <v>49</v>
      </c>
      <c r="D790" s="8" t="s">
        <v>11</v>
      </c>
      <c r="E790" s="8" t="s">
        <v>40</v>
      </c>
      <c r="F790" s="8" t="s">
        <v>16</v>
      </c>
      <c r="G790" s="8" t="s">
        <v>13</v>
      </c>
      <c r="H790" s="8" t="s">
        <v>13</v>
      </c>
      <c r="I790" s="39">
        <v>715</v>
      </c>
      <c r="J790" s="42"/>
      <c r="K790" s="42"/>
      <c r="L790" s="42"/>
      <c r="M790" s="42"/>
      <c r="N790" s="42"/>
      <c r="O790" s="9"/>
      <c r="P790" s="9"/>
      <c r="Q790" s="9"/>
      <c r="R790" s="9"/>
      <c r="S790" s="9"/>
    </row>
    <row r="791" spans="1:19" x14ac:dyDescent="0.25">
      <c r="A791" s="7">
        <v>2016</v>
      </c>
      <c r="B791" s="8" t="s">
        <v>159</v>
      </c>
      <c r="C791" s="8" t="s">
        <v>39</v>
      </c>
      <c r="D791" s="8" t="s">
        <v>11</v>
      </c>
      <c r="E791" s="8" t="s">
        <v>40</v>
      </c>
      <c r="F791" s="8" t="s">
        <v>15</v>
      </c>
      <c r="G791" s="8" t="s">
        <v>13</v>
      </c>
      <c r="H791" s="8" t="s">
        <v>13</v>
      </c>
      <c r="I791" s="39">
        <v>2</v>
      </c>
      <c r="J791" s="42"/>
      <c r="K791" s="42"/>
      <c r="L791" s="42"/>
      <c r="M791" s="42"/>
      <c r="N791" s="42"/>
      <c r="O791" s="9"/>
      <c r="P791" s="9"/>
      <c r="Q791" s="9"/>
      <c r="R791" s="9"/>
      <c r="S791" s="9"/>
    </row>
    <row r="792" spans="1:19" x14ac:dyDescent="0.25">
      <c r="A792" s="7">
        <v>2016</v>
      </c>
      <c r="B792" s="8" t="s">
        <v>159</v>
      </c>
      <c r="C792" s="8" t="s">
        <v>39</v>
      </c>
      <c r="D792" s="8" t="s">
        <v>11</v>
      </c>
      <c r="E792" s="8" t="s">
        <v>40</v>
      </c>
      <c r="F792" s="8" t="s">
        <v>16</v>
      </c>
      <c r="G792" s="8" t="s">
        <v>13</v>
      </c>
      <c r="H792" s="8" t="s">
        <v>13</v>
      </c>
      <c r="I792" s="39">
        <v>1111</v>
      </c>
      <c r="J792" s="42"/>
      <c r="K792" s="42"/>
      <c r="L792" s="42"/>
      <c r="M792" s="42"/>
      <c r="N792" s="42"/>
      <c r="O792" s="9"/>
      <c r="P792" s="9"/>
      <c r="Q792" s="9"/>
      <c r="R792" s="9"/>
      <c r="S792" s="9"/>
    </row>
    <row r="793" spans="1:19" x14ac:dyDescent="0.25">
      <c r="A793" s="7">
        <v>2016</v>
      </c>
      <c r="B793" s="8" t="s">
        <v>159</v>
      </c>
      <c r="C793" s="8" t="s">
        <v>39</v>
      </c>
      <c r="D793" s="8" t="s">
        <v>17</v>
      </c>
      <c r="E793" s="8" t="s">
        <v>44</v>
      </c>
      <c r="F793" s="8" t="s">
        <v>20</v>
      </c>
      <c r="G793" s="8" t="s">
        <v>21</v>
      </c>
      <c r="H793" s="8" t="s">
        <v>22</v>
      </c>
      <c r="I793" s="39">
        <v>263</v>
      </c>
      <c r="J793" s="39">
        <v>14</v>
      </c>
      <c r="K793" s="39">
        <v>7</v>
      </c>
      <c r="L793" s="39">
        <v>3</v>
      </c>
      <c r="M793" s="39">
        <v>1</v>
      </c>
      <c r="N793" s="39">
        <v>0</v>
      </c>
      <c r="O793" s="9">
        <f>J793/$I793</f>
        <v>5.3231939163498096E-2</v>
      </c>
      <c r="P793" s="9">
        <f>K793/$I793</f>
        <v>2.6615969581749048E-2</v>
      </c>
      <c r="Q793" s="9">
        <f>L793/$I793</f>
        <v>1.1406844106463879E-2</v>
      </c>
      <c r="R793" s="9">
        <f>M793/$I793</f>
        <v>3.8022813688212928E-3</v>
      </c>
      <c r="S793" s="9">
        <f>N793/$I793</f>
        <v>0</v>
      </c>
    </row>
    <row r="794" spans="1:19" x14ac:dyDescent="0.25">
      <c r="A794" s="7">
        <v>2016</v>
      </c>
      <c r="B794" s="8" t="s">
        <v>159</v>
      </c>
      <c r="C794" s="8" t="s">
        <v>39</v>
      </c>
      <c r="D794" s="8" t="s">
        <v>17</v>
      </c>
      <c r="E794" s="8" t="s">
        <v>44</v>
      </c>
      <c r="F794" s="8" t="s">
        <v>20</v>
      </c>
      <c r="G794" s="8" t="s">
        <v>23</v>
      </c>
      <c r="H794" s="8" t="s">
        <v>24</v>
      </c>
      <c r="I794" s="39">
        <v>120</v>
      </c>
      <c r="J794" s="39">
        <v>7</v>
      </c>
      <c r="K794" s="39">
        <v>1</v>
      </c>
      <c r="L794" s="39">
        <v>0</v>
      </c>
      <c r="M794" s="39">
        <v>0</v>
      </c>
      <c r="N794" s="39">
        <v>0</v>
      </c>
      <c r="O794" s="9">
        <f>J794/$I794</f>
        <v>5.8333333333333334E-2</v>
      </c>
      <c r="P794" s="9">
        <f>K794/$I794</f>
        <v>8.3333333333333332E-3</v>
      </c>
      <c r="Q794" s="9">
        <f>L794/$I794</f>
        <v>0</v>
      </c>
      <c r="R794" s="9">
        <f>M794/$I794</f>
        <v>0</v>
      </c>
      <c r="S794" s="9">
        <f>N794/$I794</f>
        <v>0</v>
      </c>
    </row>
    <row r="795" spans="1:19" x14ac:dyDescent="0.25">
      <c r="A795" s="7">
        <v>2016</v>
      </c>
      <c r="B795" s="8" t="s">
        <v>159</v>
      </c>
      <c r="C795" s="8" t="s">
        <v>39</v>
      </c>
      <c r="D795" s="8" t="s">
        <v>17</v>
      </c>
      <c r="E795" s="8" t="s">
        <v>44</v>
      </c>
      <c r="F795" s="8" t="s">
        <v>20</v>
      </c>
      <c r="G795" s="8" t="s">
        <v>23</v>
      </c>
      <c r="H795" s="8" t="s">
        <v>25</v>
      </c>
      <c r="I795" s="39">
        <v>46</v>
      </c>
      <c r="J795" s="39">
        <v>9</v>
      </c>
      <c r="K795" s="39">
        <v>4</v>
      </c>
      <c r="L795" s="39">
        <v>3</v>
      </c>
      <c r="M795" s="39">
        <v>0</v>
      </c>
      <c r="N795" s="39">
        <v>2</v>
      </c>
      <c r="O795" s="9">
        <f>J795/$I795</f>
        <v>0.19565217391304349</v>
      </c>
      <c r="P795" s="9">
        <f>K795/$I795</f>
        <v>8.6956521739130432E-2</v>
      </c>
      <c r="Q795" s="9">
        <f>L795/$I795</f>
        <v>6.5217391304347824E-2</v>
      </c>
      <c r="R795" s="9">
        <f>M795/$I795</f>
        <v>0</v>
      </c>
      <c r="S795" s="9">
        <f>N795/$I795</f>
        <v>4.3478260869565216E-2</v>
      </c>
    </row>
    <row r="796" spans="1:19" x14ac:dyDescent="0.25">
      <c r="A796" s="7">
        <v>2016</v>
      </c>
      <c r="B796" s="8" t="s">
        <v>159</v>
      </c>
      <c r="C796" s="8" t="s">
        <v>39</v>
      </c>
      <c r="D796" s="8" t="s">
        <v>17</v>
      </c>
      <c r="E796" s="8" t="s">
        <v>44</v>
      </c>
      <c r="F796" s="8" t="s">
        <v>20</v>
      </c>
      <c r="G796" s="8" t="s">
        <v>23</v>
      </c>
      <c r="H796" s="8" t="s">
        <v>27</v>
      </c>
      <c r="I796" s="39">
        <v>41</v>
      </c>
      <c r="J796" s="39">
        <v>4</v>
      </c>
      <c r="K796" s="39">
        <v>2</v>
      </c>
      <c r="L796" s="39">
        <v>1</v>
      </c>
      <c r="M796" s="39">
        <v>0</v>
      </c>
      <c r="N796" s="39">
        <v>1</v>
      </c>
      <c r="O796" s="9">
        <f>J796/$I796</f>
        <v>9.7560975609756101E-2</v>
      </c>
      <c r="P796" s="9">
        <f>K796/$I796</f>
        <v>4.878048780487805E-2</v>
      </c>
      <c r="Q796" s="9">
        <f>L796/$I796</f>
        <v>2.4390243902439025E-2</v>
      </c>
      <c r="R796" s="9">
        <f>M796/$I796</f>
        <v>0</v>
      </c>
      <c r="S796" s="9">
        <f>N796/$I796</f>
        <v>2.4390243902439025E-2</v>
      </c>
    </row>
    <row r="797" spans="1:19" x14ac:dyDescent="0.25">
      <c r="A797" s="7">
        <v>2016</v>
      </c>
      <c r="B797" s="8" t="s">
        <v>159</v>
      </c>
      <c r="C797" s="8" t="s">
        <v>39</v>
      </c>
      <c r="D797" s="8" t="s">
        <v>17</v>
      </c>
      <c r="E797" s="8" t="s">
        <v>44</v>
      </c>
      <c r="F797" s="8" t="s">
        <v>20</v>
      </c>
      <c r="G797" s="8" t="s">
        <v>28</v>
      </c>
      <c r="H797" s="8" t="s">
        <v>24</v>
      </c>
      <c r="I797" s="39">
        <v>119</v>
      </c>
      <c r="J797" s="39">
        <v>7</v>
      </c>
      <c r="K797" s="39">
        <v>3</v>
      </c>
      <c r="L797" s="39">
        <v>1</v>
      </c>
      <c r="M797" s="39">
        <v>0</v>
      </c>
      <c r="N797" s="39">
        <v>0</v>
      </c>
      <c r="O797" s="9">
        <f>J797/$I797</f>
        <v>5.8823529411764705E-2</v>
      </c>
      <c r="P797" s="9">
        <f>K797/$I797</f>
        <v>2.5210084033613446E-2</v>
      </c>
      <c r="Q797" s="9">
        <f>L797/$I797</f>
        <v>8.4033613445378148E-3</v>
      </c>
      <c r="R797" s="9">
        <f>M797/$I797</f>
        <v>0</v>
      </c>
      <c r="S797" s="9">
        <f>N797/$I797</f>
        <v>0</v>
      </c>
    </row>
    <row r="798" spans="1:19" x14ac:dyDescent="0.25">
      <c r="A798" s="7">
        <v>2016</v>
      </c>
      <c r="B798" s="8" t="s">
        <v>159</v>
      </c>
      <c r="C798" s="8" t="s">
        <v>39</v>
      </c>
      <c r="D798" s="8" t="s">
        <v>17</v>
      </c>
      <c r="E798" s="8" t="s">
        <v>44</v>
      </c>
      <c r="F798" s="8" t="s">
        <v>20</v>
      </c>
      <c r="G798" s="8" t="s">
        <v>28</v>
      </c>
      <c r="H798" s="8" t="s">
        <v>25</v>
      </c>
      <c r="I798" s="39">
        <v>88</v>
      </c>
      <c r="J798" s="39">
        <v>10</v>
      </c>
      <c r="K798" s="39">
        <v>8</v>
      </c>
      <c r="L798" s="39">
        <v>7</v>
      </c>
      <c r="M798" s="39">
        <v>5</v>
      </c>
      <c r="N798" s="39">
        <v>0</v>
      </c>
      <c r="O798" s="9">
        <f>J798/$I798</f>
        <v>0.11363636363636363</v>
      </c>
      <c r="P798" s="9">
        <f>K798/$I798</f>
        <v>9.0909090909090912E-2</v>
      </c>
      <c r="Q798" s="9">
        <f>L798/$I798</f>
        <v>7.9545454545454544E-2</v>
      </c>
      <c r="R798" s="9">
        <f>M798/$I798</f>
        <v>5.6818181818181816E-2</v>
      </c>
      <c r="S798" s="9">
        <f>N798/$I798</f>
        <v>0</v>
      </c>
    </row>
    <row r="799" spans="1:19" x14ac:dyDescent="0.25">
      <c r="A799" s="7">
        <v>2016</v>
      </c>
      <c r="B799" s="8" t="s">
        <v>159</v>
      </c>
      <c r="C799" s="8" t="s">
        <v>39</v>
      </c>
      <c r="D799" s="8" t="s">
        <v>17</v>
      </c>
      <c r="E799" s="8" t="s">
        <v>44</v>
      </c>
      <c r="F799" s="8" t="s">
        <v>20</v>
      </c>
      <c r="G799" s="8" t="s">
        <v>28</v>
      </c>
      <c r="H799" s="8" t="s">
        <v>27</v>
      </c>
      <c r="I799" s="39">
        <v>40</v>
      </c>
      <c r="J799" s="39">
        <v>6</v>
      </c>
      <c r="K799" s="39">
        <v>1</v>
      </c>
      <c r="L799" s="39">
        <v>1</v>
      </c>
      <c r="M799" s="39">
        <v>0</v>
      </c>
      <c r="N799" s="39">
        <v>0</v>
      </c>
      <c r="O799" s="9">
        <f>J799/$I799</f>
        <v>0.15</v>
      </c>
      <c r="P799" s="9">
        <f>K799/$I799</f>
        <v>2.5000000000000001E-2</v>
      </c>
      <c r="Q799" s="9">
        <f>L799/$I799</f>
        <v>2.5000000000000001E-2</v>
      </c>
      <c r="R799" s="9">
        <f>M799/$I799</f>
        <v>0</v>
      </c>
      <c r="S799" s="9">
        <f>N799/$I799</f>
        <v>0</v>
      </c>
    </row>
    <row r="800" spans="1:19" x14ac:dyDescent="0.25">
      <c r="A800" s="7">
        <v>2016</v>
      </c>
      <c r="B800" s="8" t="s">
        <v>159</v>
      </c>
      <c r="C800" s="8" t="s">
        <v>39</v>
      </c>
      <c r="D800" s="8" t="s">
        <v>17</v>
      </c>
      <c r="E800" s="8" t="s">
        <v>44</v>
      </c>
      <c r="F800" s="8" t="s">
        <v>20</v>
      </c>
      <c r="G800" s="8" t="s">
        <v>31</v>
      </c>
      <c r="H800" s="8" t="s">
        <v>31</v>
      </c>
      <c r="I800" s="39">
        <v>6</v>
      </c>
      <c r="J800" s="39">
        <v>2</v>
      </c>
      <c r="K800" s="39">
        <v>0</v>
      </c>
      <c r="L800" s="39">
        <v>5</v>
      </c>
      <c r="M800" s="39">
        <v>1</v>
      </c>
      <c r="N800" s="39">
        <v>0</v>
      </c>
      <c r="O800" s="9">
        <f>J800/$I800</f>
        <v>0.33333333333333331</v>
      </c>
      <c r="P800" s="9">
        <f>K800/$I800</f>
        <v>0</v>
      </c>
      <c r="Q800" s="9">
        <f>L800/$I800</f>
        <v>0.83333333333333337</v>
      </c>
      <c r="R800" s="9">
        <f>M800/$I800</f>
        <v>0.16666666666666666</v>
      </c>
      <c r="S800" s="9">
        <f>N800/$I800</f>
        <v>0</v>
      </c>
    </row>
    <row r="801" spans="1:19" x14ac:dyDescent="0.25">
      <c r="A801" s="7">
        <v>2016</v>
      </c>
      <c r="B801" s="8" t="s">
        <v>160</v>
      </c>
      <c r="C801" s="8" t="s">
        <v>52</v>
      </c>
      <c r="D801" s="8" t="s">
        <v>11</v>
      </c>
      <c r="E801" s="8" t="s">
        <v>40</v>
      </c>
      <c r="F801" s="8" t="s">
        <v>15</v>
      </c>
      <c r="G801" s="8" t="s">
        <v>13</v>
      </c>
      <c r="H801" s="8" t="s">
        <v>13</v>
      </c>
      <c r="I801" s="39">
        <v>18</v>
      </c>
      <c r="J801" s="39">
        <v>3</v>
      </c>
      <c r="K801" s="39">
        <v>1</v>
      </c>
      <c r="L801" s="39">
        <v>3</v>
      </c>
      <c r="M801" s="39">
        <v>5</v>
      </c>
      <c r="N801" s="39">
        <v>0</v>
      </c>
      <c r="O801" s="9">
        <f>J801/$I801</f>
        <v>0.16666666666666666</v>
      </c>
      <c r="P801" s="9">
        <f>K801/$I801</f>
        <v>5.5555555555555552E-2</v>
      </c>
      <c r="Q801" s="9">
        <f>L801/$I801</f>
        <v>0.16666666666666666</v>
      </c>
      <c r="R801" s="9">
        <f>M801/$I801</f>
        <v>0.27777777777777779</v>
      </c>
      <c r="S801" s="9">
        <f>N801/$I801</f>
        <v>0</v>
      </c>
    </row>
    <row r="802" spans="1:19" x14ac:dyDescent="0.25">
      <c r="A802" s="7">
        <v>2016</v>
      </c>
      <c r="B802" s="8" t="s">
        <v>160</v>
      </c>
      <c r="C802" s="8" t="s">
        <v>52</v>
      </c>
      <c r="D802" s="8" t="s">
        <v>11</v>
      </c>
      <c r="E802" s="8" t="s">
        <v>40</v>
      </c>
      <c r="F802" s="8" t="s">
        <v>16</v>
      </c>
      <c r="G802" s="8" t="s">
        <v>13</v>
      </c>
      <c r="H802" s="8" t="s">
        <v>13</v>
      </c>
      <c r="I802" s="39">
        <v>2125</v>
      </c>
      <c r="J802" s="39">
        <v>110</v>
      </c>
      <c r="K802" s="39">
        <v>31</v>
      </c>
      <c r="L802" s="39">
        <v>35</v>
      </c>
      <c r="M802" s="39">
        <v>19</v>
      </c>
      <c r="N802" s="39">
        <v>0</v>
      </c>
      <c r="O802" s="9">
        <f>J802/$I802</f>
        <v>5.1764705882352942E-2</v>
      </c>
      <c r="P802" s="9">
        <f>K802/$I802</f>
        <v>1.4588235294117647E-2</v>
      </c>
      <c r="Q802" s="9">
        <f>L802/$I802</f>
        <v>1.6470588235294119E-2</v>
      </c>
      <c r="R802" s="9">
        <f>M802/$I802</f>
        <v>8.9411764705882354E-3</v>
      </c>
      <c r="S802" s="9">
        <f>N802/$I802</f>
        <v>0</v>
      </c>
    </row>
    <row r="803" spans="1:19" x14ac:dyDescent="0.25">
      <c r="A803" s="7">
        <v>2016</v>
      </c>
      <c r="B803" s="8" t="s">
        <v>160</v>
      </c>
      <c r="C803" s="8" t="s">
        <v>52</v>
      </c>
      <c r="D803" s="8" t="s">
        <v>11</v>
      </c>
      <c r="E803" s="8" t="s">
        <v>41</v>
      </c>
      <c r="F803" s="8" t="s">
        <v>12</v>
      </c>
      <c r="G803" s="8" t="s">
        <v>13</v>
      </c>
      <c r="H803" s="8" t="s">
        <v>13</v>
      </c>
      <c r="I803" s="39">
        <v>3</v>
      </c>
      <c r="J803" s="42"/>
      <c r="K803" s="42"/>
      <c r="L803" s="42"/>
      <c r="M803" s="42"/>
      <c r="N803" s="42"/>
      <c r="O803" s="9"/>
      <c r="P803" s="9"/>
      <c r="Q803" s="9"/>
      <c r="R803" s="9"/>
      <c r="S803" s="9"/>
    </row>
    <row r="804" spans="1:19" x14ac:dyDescent="0.25">
      <c r="A804" s="7">
        <v>2016</v>
      </c>
      <c r="B804" s="8" t="s">
        <v>160</v>
      </c>
      <c r="C804" s="8" t="s">
        <v>52</v>
      </c>
      <c r="D804" s="8" t="s">
        <v>11</v>
      </c>
      <c r="E804" s="8" t="s">
        <v>41</v>
      </c>
      <c r="F804" s="8" t="s">
        <v>14</v>
      </c>
      <c r="G804" s="8" t="s">
        <v>13</v>
      </c>
      <c r="H804" s="8" t="s">
        <v>13</v>
      </c>
      <c r="I804" s="39">
        <v>122</v>
      </c>
      <c r="J804" s="42"/>
      <c r="K804" s="42"/>
      <c r="L804" s="42"/>
      <c r="M804" s="42"/>
      <c r="N804" s="42"/>
      <c r="O804" s="9"/>
      <c r="P804" s="9"/>
      <c r="Q804" s="9"/>
      <c r="R804" s="9"/>
      <c r="S804" s="9"/>
    </row>
    <row r="805" spans="1:19" x14ac:dyDescent="0.25">
      <c r="A805" s="7">
        <v>2016</v>
      </c>
      <c r="B805" s="8" t="s">
        <v>160</v>
      </c>
      <c r="C805" s="8" t="s">
        <v>52</v>
      </c>
      <c r="D805" s="8" t="s">
        <v>17</v>
      </c>
      <c r="E805" s="8" t="s">
        <v>44</v>
      </c>
      <c r="F805" s="8" t="s">
        <v>20</v>
      </c>
      <c r="G805" s="8" t="s">
        <v>21</v>
      </c>
      <c r="H805" s="8" t="s">
        <v>22</v>
      </c>
      <c r="I805" s="39">
        <v>617</v>
      </c>
      <c r="J805" s="39">
        <v>46</v>
      </c>
      <c r="K805" s="39">
        <v>15</v>
      </c>
      <c r="L805" s="39">
        <v>11</v>
      </c>
      <c r="M805" s="39">
        <v>7</v>
      </c>
      <c r="N805" s="39">
        <v>0</v>
      </c>
      <c r="O805" s="9">
        <f>J805/$I805</f>
        <v>7.4554294975688815E-2</v>
      </c>
      <c r="P805" s="9">
        <f>K805/$I805</f>
        <v>2.4311183144246355E-2</v>
      </c>
      <c r="Q805" s="9">
        <f>L805/$I805</f>
        <v>1.7828200972447326E-2</v>
      </c>
      <c r="R805" s="9">
        <f>M805/$I805</f>
        <v>1.1345218800648298E-2</v>
      </c>
      <c r="S805" s="9">
        <f>N805/$I805</f>
        <v>0</v>
      </c>
    </row>
    <row r="806" spans="1:19" x14ac:dyDescent="0.25">
      <c r="A806" s="7">
        <v>2016</v>
      </c>
      <c r="B806" s="8" t="s">
        <v>160</v>
      </c>
      <c r="C806" s="8" t="s">
        <v>52</v>
      </c>
      <c r="D806" s="8" t="s">
        <v>17</v>
      </c>
      <c r="E806" s="8" t="s">
        <v>44</v>
      </c>
      <c r="F806" s="8" t="s">
        <v>20</v>
      </c>
      <c r="G806" s="8" t="s">
        <v>23</v>
      </c>
      <c r="H806" s="8" t="s">
        <v>24</v>
      </c>
      <c r="I806" s="39">
        <v>302</v>
      </c>
      <c r="J806" s="39">
        <v>53</v>
      </c>
      <c r="K806" s="39">
        <v>6</v>
      </c>
      <c r="L806" s="39">
        <v>5</v>
      </c>
      <c r="M806" s="39">
        <v>0</v>
      </c>
      <c r="N806" s="39">
        <v>0</v>
      </c>
      <c r="O806" s="9">
        <f>J806/$I806</f>
        <v>0.17549668874172186</v>
      </c>
      <c r="P806" s="9">
        <f>K806/$I806</f>
        <v>1.9867549668874173E-2</v>
      </c>
      <c r="Q806" s="9">
        <f>L806/$I806</f>
        <v>1.6556291390728478E-2</v>
      </c>
      <c r="R806" s="9">
        <f>M806/$I806</f>
        <v>0</v>
      </c>
      <c r="S806" s="9">
        <f>N806/$I806</f>
        <v>0</v>
      </c>
    </row>
    <row r="807" spans="1:19" x14ac:dyDescent="0.25">
      <c r="A807" s="7">
        <v>2016</v>
      </c>
      <c r="B807" s="8" t="s">
        <v>160</v>
      </c>
      <c r="C807" s="8" t="s">
        <v>52</v>
      </c>
      <c r="D807" s="8" t="s">
        <v>17</v>
      </c>
      <c r="E807" s="8" t="s">
        <v>44</v>
      </c>
      <c r="F807" s="8" t="s">
        <v>20</v>
      </c>
      <c r="G807" s="8" t="s">
        <v>23</v>
      </c>
      <c r="H807" s="8" t="s">
        <v>25</v>
      </c>
      <c r="I807" s="39">
        <v>62</v>
      </c>
      <c r="J807" s="39">
        <v>13</v>
      </c>
      <c r="K807" s="39">
        <v>18</v>
      </c>
      <c r="L807" s="39">
        <v>7</v>
      </c>
      <c r="M807" s="39">
        <v>2</v>
      </c>
      <c r="N807" s="39">
        <v>0</v>
      </c>
      <c r="O807" s="9">
        <f>J807/$I807</f>
        <v>0.20967741935483872</v>
      </c>
      <c r="P807" s="9">
        <f>K807/$I807</f>
        <v>0.29032258064516131</v>
      </c>
      <c r="Q807" s="9">
        <f>L807/$I807</f>
        <v>0.11290322580645161</v>
      </c>
      <c r="R807" s="9">
        <f>M807/$I807</f>
        <v>3.2258064516129031E-2</v>
      </c>
      <c r="S807" s="9">
        <f>N807/$I807</f>
        <v>0</v>
      </c>
    </row>
    <row r="808" spans="1:19" x14ac:dyDescent="0.25">
      <c r="A808" s="7">
        <v>2016</v>
      </c>
      <c r="B808" s="8" t="s">
        <v>160</v>
      </c>
      <c r="C808" s="8" t="s">
        <v>52</v>
      </c>
      <c r="D808" s="8" t="s">
        <v>17</v>
      </c>
      <c r="E808" s="8" t="s">
        <v>44</v>
      </c>
      <c r="F808" s="8" t="s">
        <v>20</v>
      </c>
      <c r="G808" s="8" t="s">
        <v>23</v>
      </c>
      <c r="H808" s="8" t="s">
        <v>27</v>
      </c>
      <c r="I808" s="39">
        <v>151</v>
      </c>
      <c r="J808" s="39">
        <v>38</v>
      </c>
      <c r="K808" s="39">
        <v>7</v>
      </c>
      <c r="L808" s="39">
        <v>10</v>
      </c>
      <c r="M808" s="39">
        <v>2</v>
      </c>
      <c r="N808" s="39">
        <v>0</v>
      </c>
      <c r="O808" s="9">
        <f>J808/$I808</f>
        <v>0.25165562913907286</v>
      </c>
      <c r="P808" s="9">
        <f>K808/$I808</f>
        <v>4.6357615894039736E-2</v>
      </c>
      <c r="Q808" s="9">
        <f>L808/$I808</f>
        <v>6.6225165562913912E-2</v>
      </c>
      <c r="R808" s="9">
        <f>M808/$I808</f>
        <v>1.3245033112582781E-2</v>
      </c>
      <c r="S808" s="9">
        <f>N808/$I808</f>
        <v>0</v>
      </c>
    </row>
    <row r="809" spans="1:19" x14ac:dyDescent="0.25">
      <c r="A809" s="7">
        <v>2016</v>
      </c>
      <c r="B809" s="8" t="s">
        <v>160</v>
      </c>
      <c r="C809" s="8" t="s">
        <v>52</v>
      </c>
      <c r="D809" s="8" t="s">
        <v>17</v>
      </c>
      <c r="E809" s="8" t="s">
        <v>44</v>
      </c>
      <c r="F809" s="8" t="s">
        <v>20</v>
      </c>
      <c r="G809" s="8" t="s">
        <v>28</v>
      </c>
      <c r="H809" s="8" t="s">
        <v>24</v>
      </c>
      <c r="I809" s="39">
        <v>227</v>
      </c>
      <c r="J809" s="39">
        <v>41</v>
      </c>
      <c r="K809" s="39">
        <v>16</v>
      </c>
      <c r="L809" s="39">
        <v>9</v>
      </c>
      <c r="M809" s="39">
        <v>0</v>
      </c>
      <c r="N809" s="39">
        <v>0</v>
      </c>
      <c r="O809" s="9">
        <f>J809/$I809</f>
        <v>0.18061674008810572</v>
      </c>
      <c r="P809" s="9">
        <f>K809/$I809</f>
        <v>7.0484581497797363E-2</v>
      </c>
      <c r="Q809" s="9">
        <f>L809/$I809</f>
        <v>3.9647577092511016E-2</v>
      </c>
      <c r="R809" s="9">
        <f>M809/$I809</f>
        <v>0</v>
      </c>
      <c r="S809" s="9">
        <f>N809/$I809</f>
        <v>0</v>
      </c>
    </row>
    <row r="810" spans="1:19" x14ac:dyDescent="0.25">
      <c r="A810" s="7">
        <v>2016</v>
      </c>
      <c r="B810" s="8" t="s">
        <v>160</v>
      </c>
      <c r="C810" s="8" t="s">
        <v>52</v>
      </c>
      <c r="D810" s="8" t="s">
        <v>17</v>
      </c>
      <c r="E810" s="8" t="s">
        <v>44</v>
      </c>
      <c r="F810" s="8" t="s">
        <v>20</v>
      </c>
      <c r="G810" s="8" t="s">
        <v>28</v>
      </c>
      <c r="H810" s="8" t="s">
        <v>25</v>
      </c>
      <c r="I810" s="39">
        <v>121</v>
      </c>
      <c r="J810" s="39">
        <v>40</v>
      </c>
      <c r="K810" s="39">
        <v>18</v>
      </c>
      <c r="L810" s="39">
        <v>32</v>
      </c>
      <c r="M810" s="39">
        <v>8</v>
      </c>
      <c r="N810" s="39">
        <v>0</v>
      </c>
      <c r="O810" s="9">
        <f>J810/$I810</f>
        <v>0.33057851239669422</v>
      </c>
      <c r="P810" s="9">
        <f>K810/$I810</f>
        <v>0.1487603305785124</v>
      </c>
      <c r="Q810" s="9">
        <f>L810/$I810</f>
        <v>0.26446280991735538</v>
      </c>
      <c r="R810" s="9">
        <f>M810/$I810</f>
        <v>6.6115702479338845E-2</v>
      </c>
      <c r="S810" s="9">
        <f>N810/$I810</f>
        <v>0</v>
      </c>
    </row>
    <row r="811" spans="1:19" x14ac:dyDescent="0.25">
      <c r="A811" s="7">
        <v>2016</v>
      </c>
      <c r="B811" s="8" t="s">
        <v>160</v>
      </c>
      <c r="C811" s="8" t="s">
        <v>52</v>
      </c>
      <c r="D811" s="8" t="s">
        <v>17</v>
      </c>
      <c r="E811" s="8" t="s">
        <v>44</v>
      </c>
      <c r="F811" s="8" t="s">
        <v>20</v>
      </c>
      <c r="G811" s="8" t="s">
        <v>28</v>
      </c>
      <c r="H811" s="8" t="s">
        <v>27</v>
      </c>
      <c r="I811" s="39">
        <v>217</v>
      </c>
      <c r="J811" s="39">
        <v>50</v>
      </c>
      <c r="K811" s="39">
        <v>21</v>
      </c>
      <c r="L811" s="39">
        <v>19</v>
      </c>
      <c r="M811" s="39">
        <v>5</v>
      </c>
      <c r="N811" s="39">
        <v>0</v>
      </c>
      <c r="O811" s="9">
        <f>J811/$I811</f>
        <v>0.2304147465437788</v>
      </c>
      <c r="P811" s="9">
        <f>K811/$I811</f>
        <v>9.6774193548387094E-2</v>
      </c>
      <c r="Q811" s="9">
        <f>L811/$I811</f>
        <v>8.755760368663594E-2</v>
      </c>
      <c r="R811" s="9">
        <f>M811/$I811</f>
        <v>2.3041474654377881E-2</v>
      </c>
      <c r="S811" s="9">
        <f>N811/$I811</f>
        <v>0</v>
      </c>
    </row>
    <row r="812" spans="1:19" x14ac:dyDescent="0.25">
      <c r="A812" s="7">
        <v>2016</v>
      </c>
      <c r="B812" s="8" t="s">
        <v>161</v>
      </c>
      <c r="C812" s="8" t="s">
        <v>54</v>
      </c>
      <c r="D812" s="8" t="s">
        <v>11</v>
      </c>
      <c r="E812" s="8" t="s">
        <v>40</v>
      </c>
      <c r="F812" s="8" t="s">
        <v>15</v>
      </c>
      <c r="G812" s="8" t="s">
        <v>13</v>
      </c>
      <c r="H812" s="8" t="s">
        <v>13</v>
      </c>
      <c r="I812" s="39">
        <v>6</v>
      </c>
      <c r="J812" s="39">
        <v>0</v>
      </c>
      <c r="K812" s="39">
        <v>0</v>
      </c>
      <c r="L812" s="39">
        <v>0</v>
      </c>
      <c r="M812" s="39">
        <v>0</v>
      </c>
      <c r="N812" s="39">
        <v>0</v>
      </c>
      <c r="O812" s="9">
        <f>J812/$I812</f>
        <v>0</v>
      </c>
      <c r="P812" s="9">
        <f>K812/$I812</f>
        <v>0</v>
      </c>
      <c r="Q812" s="9">
        <f>L812/$I812</f>
        <v>0</v>
      </c>
      <c r="R812" s="9">
        <f>M812/$I812</f>
        <v>0</v>
      </c>
      <c r="S812" s="9">
        <f>N812/$I812</f>
        <v>0</v>
      </c>
    </row>
    <row r="813" spans="1:19" x14ac:dyDescent="0.25">
      <c r="A813" s="7">
        <v>2016</v>
      </c>
      <c r="B813" s="8" t="s">
        <v>161</v>
      </c>
      <c r="C813" s="8" t="s">
        <v>54</v>
      </c>
      <c r="D813" s="8" t="s">
        <v>11</v>
      </c>
      <c r="E813" s="8" t="s">
        <v>40</v>
      </c>
      <c r="F813" s="8" t="s">
        <v>16</v>
      </c>
      <c r="G813" s="8" t="s">
        <v>13</v>
      </c>
      <c r="H813" s="8" t="s">
        <v>13</v>
      </c>
      <c r="I813" s="39">
        <v>474</v>
      </c>
      <c r="J813" s="39">
        <v>6</v>
      </c>
      <c r="K813" s="39">
        <v>3</v>
      </c>
      <c r="L813" s="39">
        <v>0</v>
      </c>
      <c r="M813" s="39">
        <v>0</v>
      </c>
      <c r="N813" s="39">
        <v>0</v>
      </c>
      <c r="O813" s="9">
        <f>J813/$I813</f>
        <v>1.2658227848101266E-2</v>
      </c>
      <c r="P813" s="9">
        <f>K813/$I813</f>
        <v>6.3291139240506328E-3</v>
      </c>
      <c r="Q813" s="9">
        <f>L813/$I813</f>
        <v>0</v>
      </c>
      <c r="R813" s="9">
        <f>M813/$I813</f>
        <v>0</v>
      </c>
      <c r="S813" s="9">
        <f>N813/$I813</f>
        <v>0</v>
      </c>
    </row>
    <row r="814" spans="1:19" x14ac:dyDescent="0.25">
      <c r="A814" s="7">
        <v>2016</v>
      </c>
      <c r="B814" s="8" t="s">
        <v>162</v>
      </c>
      <c r="C814" s="8" t="s">
        <v>47</v>
      </c>
      <c r="D814" s="8" t="s">
        <v>11</v>
      </c>
      <c r="E814" s="8" t="s">
        <v>40</v>
      </c>
      <c r="F814" s="8" t="s">
        <v>15</v>
      </c>
      <c r="G814" s="8" t="s">
        <v>13</v>
      </c>
      <c r="H814" s="8" t="s">
        <v>13</v>
      </c>
      <c r="I814" s="39">
        <v>4</v>
      </c>
      <c r="J814" s="42"/>
      <c r="K814" s="42"/>
      <c r="L814" s="42"/>
      <c r="M814" s="42"/>
      <c r="N814" s="42"/>
      <c r="O814" s="9"/>
      <c r="P814" s="9"/>
      <c r="Q814" s="9"/>
      <c r="R814" s="9"/>
      <c r="S814" s="9"/>
    </row>
    <row r="815" spans="1:19" x14ac:dyDescent="0.25">
      <c r="A815" s="7">
        <v>2016</v>
      </c>
      <c r="B815" s="8" t="s">
        <v>162</v>
      </c>
      <c r="C815" s="8" t="s">
        <v>47</v>
      </c>
      <c r="D815" s="8" t="s">
        <v>11</v>
      </c>
      <c r="E815" s="8" t="s">
        <v>40</v>
      </c>
      <c r="F815" s="8" t="s">
        <v>16</v>
      </c>
      <c r="G815" s="8" t="s">
        <v>13</v>
      </c>
      <c r="H815" s="8" t="s">
        <v>13</v>
      </c>
      <c r="I815" s="39">
        <v>555</v>
      </c>
      <c r="J815" s="42"/>
      <c r="K815" s="42"/>
      <c r="L815" s="42"/>
      <c r="M815" s="42"/>
      <c r="N815" s="42"/>
      <c r="O815" s="9"/>
      <c r="P815" s="9"/>
      <c r="Q815" s="9"/>
      <c r="R815" s="9"/>
      <c r="S815" s="9"/>
    </row>
    <row r="816" spans="1:19" x14ac:dyDescent="0.25">
      <c r="A816" s="7">
        <v>2016</v>
      </c>
      <c r="B816" s="8" t="s">
        <v>162</v>
      </c>
      <c r="C816" s="8" t="s">
        <v>47</v>
      </c>
      <c r="D816" s="8" t="s">
        <v>11</v>
      </c>
      <c r="E816" s="8" t="s">
        <v>41</v>
      </c>
      <c r="F816" s="8" t="s">
        <v>14</v>
      </c>
      <c r="G816" s="8" t="s">
        <v>13</v>
      </c>
      <c r="H816" s="8" t="s">
        <v>13</v>
      </c>
      <c r="I816" s="39">
        <v>124</v>
      </c>
      <c r="J816" s="39">
        <v>6</v>
      </c>
      <c r="K816" s="39">
        <v>4</v>
      </c>
      <c r="L816" s="39">
        <v>3</v>
      </c>
      <c r="M816" s="39">
        <v>3</v>
      </c>
      <c r="N816" s="39">
        <v>0</v>
      </c>
      <c r="O816" s="9">
        <f>J816/$I816</f>
        <v>4.8387096774193547E-2</v>
      </c>
      <c r="P816" s="9">
        <f>K816/$I816</f>
        <v>3.2258064516129031E-2</v>
      </c>
      <c r="Q816" s="9">
        <f>L816/$I816</f>
        <v>2.4193548387096774E-2</v>
      </c>
      <c r="R816" s="9">
        <f>M816/$I816</f>
        <v>2.4193548387096774E-2</v>
      </c>
      <c r="S816" s="9">
        <f>N816/$I816</f>
        <v>0</v>
      </c>
    </row>
    <row r="817" spans="1:19" x14ac:dyDescent="0.25">
      <c r="A817" s="7">
        <v>2016</v>
      </c>
      <c r="B817" s="8" t="s">
        <v>162</v>
      </c>
      <c r="C817" s="8" t="s">
        <v>47</v>
      </c>
      <c r="D817" s="8" t="s">
        <v>17</v>
      </c>
      <c r="E817" s="8" t="s">
        <v>42</v>
      </c>
      <c r="F817" s="8" t="s">
        <v>18</v>
      </c>
      <c r="G817" s="8" t="s">
        <v>13</v>
      </c>
      <c r="H817" s="8" t="s">
        <v>13</v>
      </c>
      <c r="I817" s="39">
        <v>88</v>
      </c>
      <c r="J817" s="39">
        <v>16</v>
      </c>
      <c r="K817" s="39">
        <v>7</v>
      </c>
      <c r="L817" s="39">
        <v>17</v>
      </c>
      <c r="M817" s="39">
        <v>26</v>
      </c>
      <c r="N817" s="39">
        <v>0</v>
      </c>
      <c r="O817" s="9">
        <f>J817/$I817</f>
        <v>0.18181818181818182</v>
      </c>
      <c r="P817" s="9">
        <f>K817/$I817</f>
        <v>7.9545454545454544E-2</v>
      </c>
      <c r="Q817" s="9">
        <f>L817/$I817</f>
        <v>0.19318181818181818</v>
      </c>
      <c r="R817" s="9">
        <f>M817/$I817</f>
        <v>0.29545454545454547</v>
      </c>
      <c r="S817" s="9">
        <f>N817/$I817</f>
        <v>0</v>
      </c>
    </row>
    <row r="818" spans="1:19" x14ac:dyDescent="0.25">
      <c r="A818" s="7">
        <v>2016</v>
      </c>
      <c r="B818" s="8" t="s">
        <v>162</v>
      </c>
      <c r="C818" s="8" t="s">
        <v>47</v>
      </c>
      <c r="D818" s="8" t="s">
        <v>17</v>
      </c>
      <c r="E818" s="8" t="s">
        <v>44</v>
      </c>
      <c r="F818" s="8" t="s">
        <v>20</v>
      </c>
      <c r="G818" s="8" t="s">
        <v>21</v>
      </c>
      <c r="H818" s="8" t="s">
        <v>22</v>
      </c>
      <c r="I818" s="39">
        <v>232</v>
      </c>
      <c r="J818" s="39">
        <v>4</v>
      </c>
      <c r="K818" s="39">
        <v>0</v>
      </c>
      <c r="L818" s="39">
        <v>1</v>
      </c>
      <c r="M818" s="39">
        <v>0</v>
      </c>
      <c r="N818" s="39">
        <v>0</v>
      </c>
      <c r="O818" s="9">
        <f>J818/$I818</f>
        <v>1.7241379310344827E-2</v>
      </c>
      <c r="P818" s="9">
        <f>K818/$I818</f>
        <v>0</v>
      </c>
      <c r="Q818" s="9">
        <f>L818/$I818</f>
        <v>4.3103448275862068E-3</v>
      </c>
      <c r="R818" s="9">
        <f>M818/$I818</f>
        <v>0</v>
      </c>
      <c r="S818" s="9">
        <f>N818/$I818</f>
        <v>0</v>
      </c>
    </row>
    <row r="819" spans="1:19" x14ac:dyDescent="0.25">
      <c r="A819" s="7">
        <v>2016</v>
      </c>
      <c r="B819" s="8" t="s">
        <v>162</v>
      </c>
      <c r="C819" s="8" t="s">
        <v>47</v>
      </c>
      <c r="D819" s="8" t="s">
        <v>17</v>
      </c>
      <c r="E819" s="8" t="s">
        <v>44</v>
      </c>
      <c r="F819" s="8" t="s">
        <v>20</v>
      </c>
      <c r="G819" s="8" t="s">
        <v>23</v>
      </c>
      <c r="H819" s="8" t="s">
        <v>24</v>
      </c>
      <c r="I819" s="39">
        <v>167</v>
      </c>
      <c r="J819" s="39">
        <v>4</v>
      </c>
      <c r="K819" s="39">
        <v>0</v>
      </c>
      <c r="L819" s="39">
        <v>0</v>
      </c>
      <c r="M819" s="39">
        <v>0</v>
      </c>
      <c r="N819" s="39">
        <v>0</v>
      </c>
      <c r="O819" s="9">
        <f>J819/$I819</f>
        <v>2.3952095808383235E-2</v>
      </c>
      <c r="P819" s="9">
        <f>K819/$I819</f>
        <v>0</v>
      </c>
      <c r="Q819" s="9">
        <f>L819/$I819</f>
        <v>0</v>
      </c>
      <c r="R819" s="9">
        <f>M819/$I819</f>
        <v>0</v>
      </c>
      <c r="S819" s="9">
        <f>N819/$I819</f>
        <v>0</v>
      </c>
    </row>
    <row r="820" spans="1:19" x14ac:dyDescent="0.25">
      <c r="A820" s="7">
        <v>2016</v>
      </c>
      <c r="B820" s="8" t="s">
        <v>162</v>
      </c>
      <c r="C820" s="8" t="s">
        <v>47</v>
      </c>
      <c r="D820" s="8" t="s">
        <v>17</v>
      </c>
      <c r="E820" s="8" t="s">
        <v>44</v>
      </c>
      <c r="F820" s="8" t="s">
        <v>20</v>
      </c>
      <c r="G820" s="8" t="s">
        <v>28</v>
      </c>
      <c r="H820" s="8" t="s">
        <v>24</v>
      </c>
      <c r="I820" s="39">
        <v>118</v>
      </c>
      <c r="J820" s="39">
        <v>0</v>
      </c>
      <c r="K820" s="39">
        <v>0</v>
      </c>
      <c r="L820" s="39">
        <v>0</v>
      </c>
      <c r="M820" s="39">
        <v>0</v>
      </c>
      <c r="N820" s="39">
        <v>0</v>
      </c>
      <c r="O820" s="9">
        <f>J820/$I820</f>
        <v>0</v>
      </c>
      <c r="P820" s="9">
        <f>K820/$I820</f>
        <v>0</v>
      </c>
      <c r="Q820" s="9">
        <f>L820/$I820</f>
        <v>0</v>
      </c>
      <c r="R820" s="9">
        <f>M820/$I820</f>
        <v>0</v>
      </c>
      <c r="S820" s="9">
        <f>N820/$I820</f>
        <v>0</v>
      </c>
    </row>
    <row r="821" spans="1:19" x14ac:dyDescent="0.25">
      <c r="A821" s="7">
        <v>2016</v>
      </c>
      <c r="B821" s="8" t="s">
        <v>163</v>
      </c>
      <c r="C821" s="8" t="s">
        <v>47</v>
      </c>
      <c r="D821" s="8" t="s">
        <v>11</v>
      </c>
      <c r="E821" s="8" t="s">
        <v>40</v>
      </c>
      <c r="F821" s="8" t="s">
        <v>16</v>
      </c>
      <c r="G821" s="8" t="s">
        <v>13</v>
      </c>
      <c r="H821" s="8" t="s">
        <v>13</v>
      </c>
      <c r="I821" s="39">
        <v>786</v>
      </c>
      <c r="J821" s="39">
        <v>10</v>
      </c>
      <c r="K821" s="39">
        <v>1</v>
      </c>
      <c r="L821" s="39">
        <v>4</v>
      </c>
      <c r="M821" s="39">
        <v>0</v>
      </c>
      <c r="N821" s="39">
        <v>0</v>
      </c>
      <c r="O821" s="9">
        <f>J821/$I821</f>
        <v>1.2722646310432569E-2</v>
      </c>
      <c r="P821" s="9">
        <f>K821/$I821</f>
        <v>1.2722646310432571E-3</v>
      </c>
      <c r="Q821" s="9">
        <f>L821/$I821</f>
        <v>5.0890585241730284E-3</v>
      </c>
      <c r="R821" s="9">
        <f>M821/$I821</f>
        <v>0</v>
      </c>
      <c r="S821" s="9">
        <f>N821/$I821</f>
        <v>0</v>
      </c>
    </row>
    <row r="822" spans="1:19" x14ac:dyDescent="0.25">
      <c r="A822" s="7">
        <v>2016</v>
      </c>
      <c r="B822" s="8" t="s">
        <v>164</v>
      </c>
      <c r="C822" s="8" t="s">
        <v>52</v>
      </c>
      <c r="D822" s="8" t="s">
        <v>11</v>
      </c>
      <c r="E822" s="8" t="s">
        <v>40</v>
      </c>
      <c r="F822" s="8" t="s">
        <v>15</v>
      </c>
      <c r="G822" s="8" t="s">
        <v>13</v>
      </c>
      <c r="H822" s="8" t="s">
        <v>13</v>
      </c>
      <c r="I822" s="39">
        <v>4</v>
      </c>
      <c r="J822" s="42"/>
      <c r="K822" s="42"/>
      <c r="L822" s="42"/>
      <c r="M822" s="42"/>
      <c r="N822" s="42"/>
      <c r="O822" s="9"/>
      <c r="P822" s="9"/>
      <c r="Q822" s="9"/>
      <c r="R822" s="9"/>
      <c r="S822" s="9"/>
    </row>
    <row r="823" spans="1:19" x14ac:dyDescent="0.25">
      <c r="A823" s="7">
        <v>2016</v>
      </c>
      <c r="B823" s="8" t="s">
        <v>164</v>
      </c>
      <c r="C823" s="8" t="s">
        <v>52</v>
      </c>
      <c r="D823" s="8" t="s">
        <v>11</v>
      </c>
      <c r="E823" s="8" t="s">
        <v>40</v>
      </c>
      <c r="F823" s="8" t="s">
        <v>16</v>
      </c>
      <c r="G823" s="8" t="s">
        <v>13</v>
      </c>
      <c r="H823" s="8" t="s">
        <v>13</v>
      </c>
      <c r="I823" s="39">
        <v>520</v>
      </c>
      <c r="J823" s="42"/>
      <c r="K823" s="42"/>
      <c r="L823" s="42"/>
      <c r="M823" s="42"/>
      <c r="N823" s="42"/>
      <c r="O823" s="9"/>
      <c r="P823" s="9"/>
      <c r="Q823" s="9"/>
      <c r="R823" s="9"/>
      <c r="S823" s="9"/>
    </row>
    <row r="824" spans="1:19" x14ac:dyDescent="0.25">
      <c r="A824" s="7">
        <v>2016</v>
      </c>
      <c r="B824" s="8" t="s">
        <v>164</v>
      </c>
      <c r="C824" s="8" t="s">
        <v>52</v>
      </c>
      <c r="D824" s="8" t="s">
        <v>17</v>
      </c>
      <c r="E824" s="8" t="s">
        <v>44</v>
      </c>
      <c r="F824" s="8" t="s">
        <v>20</v>
      </c>
      <c r="G824" s="8" t="s">
        <v>23</v>
      </c>
      <c r="H824" s="8" t="s">
        <v>25</v>
      </c>
      <c r="I824" s="39">
        <v>68</v>
      </c>
      <c r="J824" s="39">
        <v>14</v>
      </c>
      <c r="K824" s="39">
        <v>10</v>
      </c>
      <c r="L824" s="39">
        <v>8</v>
      </c>
      <c r="M824" s="39">
        <v>4</v>
      </c>
      <c r="N824" s="39">
        <v>3</v>
      </c>
      <c r="O824" s="9">
        <f>J824/$I824</f>
        <v>0.20588235294117646</v>
      </c>
      <c r="P824" s="9">
        <f>K824/$I824</f>
        <v>0.14705882352941177</v>
      </c>
      <c r="Q824" s="9">
        <f>L824/$I824</f>
        <v>0.11764705882352941</v>
      </c>
      <c r="R824" s="9">
        <f>M824/$I824</f>
        <v>5.8823529411764705E-2</v>
      </c>
      <c r="S824" s="9">
        <f>N824/$I824</f>
        <v>4.4117647058823532E-2</v>
      </c>
    </row>
    <row r="825" spans="1:19" x14ac:dyDescent="0.25">
      <c r="A825" s="7">
        <v>2016</v>
      </c>
      <c r="B825" s="8" t="s">
        <v>164</v>
      </c>
      <c r="C825" s="8" t="s">
        <v>52</v>
      </c>
      <c r="D825" s="8" t="s">
        <v>17</v>
      </c>
      <c r="E825" s="8" t="s">
        <v>44</v>
      </c>
      <c r="F825" s="8" t="s">
        <v>20</v>
      </c>
      <c r="G825" s="8" t="s">
        <v>23</v>
      </c>
      <c r="H825" s="8" t="s">
        <v>27</v>
      </c>
      <c r="I825" s="39">
        <v>178</v>
      </c>
      <c r="J825" s="39">
        <v>8</v>
      </c>
      <c r="K825" s="39">
        <v>7</v>
      </c>
      <c r="L825" s="39">
        <v>4</v>
      </c>
      <c r="M825" s="39">
        <v>0</v>
      </c>
      <c r="N825" s="39">
        <v>1</v>
      </c>
      <c r="O825" s="9">
        <f>J825/$I825</f>
        <v>4.49438202247191E-2</v>
      </c>
      <c r="P825" s="9">
        <f>K825/$I825</f>
        <v>3.9325842696629212E-2</v>
      </c>
      <c r="Q825" s="9">
        <f>L825/$I825</f>
        <v>2.247191011235955E-2</v>
      </c>
      <c r="R825" s="9">
        <f>M825/$I825</f>
        <v>0</v>
      </c>
      <c r="S825" s="9">
        <f>N825/$I825</f>
        <v>5.6179775280898875E-3</v>
      </c>
    </row>
    <row r="826" spans="1:19" x14ac:dyDescent="0.25">
      <c r="A826" s="7">
        <v>2016</v>
      </c>
      <c r="B826" s="8" t="s">
        <v>164</v>
      </c>
      <c r="C826" s="8" t="s">
        <v>52</v>
      </c>
      <c r="D826" s="8" t="s">
        <v>17</v>
      </c>
      <c r="E826" s="8" t="s">
        <v>44</v>
      </c>
      <c r="F826" s="8" t="s">
        <v>20</v>
      </c>
      <c r="G826" s="8" t="s">
        <v>28</v>
      </c>
      <c r="H826" s="8" t="s">
        <v>25</v>
      </c>
      <c r="I826" s="39">
        <v>83</v>
      </c>
      <c r="J826" s="39">
        <v>18</v>
      </c>
      <c r="K826" s="39">
        <v>6</v>
      </c>
      <c r="L826" s="39">
        <v>11</v>
      </c>
      <c r="M826" s="39">
        <v>6</v>
      </c>
      <c r="N826" s="39">
        <v>0</v>
      </c>
      <c r="O826" s="9">
        <f>J826/$I826</f>
        <v>0.21686746987951808</v>
      </c>
      <c r="P826" s="9">
        <f>K826/$I826</f>
        <v>7.2289156626506021E-2</v>
      </c>
      <c r="Q826" s="9">
        <f>L826/$I826</f>
        <v>0.13253012048192772</v>
      </c>
      <c r="R826" s="9">
        <f>M826/$I826</f>
        <v>7.2289156626506021E-2</v>
      </c>
      <c r="S826" s="9">
        <f>N826/$I826</f>
        <v>0</v>
      </c>
    </row>
    <row r="827" spans="1:19" x14ac:dyDescent="0.25">
      <c r="A827" s="7">
        <v>2016</v>
      </c>
      <c r="B827" s="8" t="s">
        <v>164</v>
      </c>
      <c r="C827" s="8" t="s">
        <v>52</v>
      </c>
      <c r="D827" s="8" t="s">
        <v>17</v>
      </c>
      <c r="E827" s="8" t="s">
        <v>44</v>
      </c>
      <c r="F827" s="8" t="s">
        <v>20</v>
      </c>
      <c r="G827" s="8" t="s">
        <v>28</v>
      </c>
      <c r="H827" s="8" t="s">
        <v>27</v>
      </c>
      <c r="I827" s="39">
        <v>145</v>
      </c>
      <c r="J827" s="39">
        <v>23</v>
      </c>
      <c r="K827" s="39">
        <v>8</v>
      </c>
      <c r="L827" s="39">
        <v>6</v>
      </c>
      <c r="M827" s="39">
        <v>2</v>
      </c>
      <c r="N827" s="39">
        <v>1</v>
      </c>
      <c r="O827" s="9">
        <f>J827/$I827</f>
        <v>0.15862068965517243</v>
      </c>
      <c r="P827" s="9">
        <f>K827/$I827</f>
        <v>5.5172413793103448E-2</v>
      </c>
      <c r="Q827" s="9">
        <f>L827/$I827</f>
        <v>4.1379310344827586E-2</v>
      </c>
      <c r="R827" s="9">
        <f>M827/$I827</f>
        <v>1.3793103448275862E-2</v>
      </c>
      <c r="S827" s="9">
        <f>N827/$I827</f>
        <v>6.8965517241379309E-3</v>
      </c>
    </row>
    <row r="828" spans="1:19" x14ac:dyDescent="0.25">
      <c r="A828" s="7">
        <v>2016</v>
      </c>
      <c r="B828" s="8" t="s">
        <v>165</v>
      </c>
      <c r="C828" s="8" t="s">
        <v>47</v>
      </c>
      <c r="D828" s="8" t="s">
        <v>11</v>
      </c>
      <c r="E828" s="8" t="s">
        <v>40</v>
      </c>
      <c r="F828" s="8" t="s">
        <v>15</v>
      </c>
      <c r="G828" s="8" t="s">
        <v>13</v>
      </c>
      <c r="H828" s="8" t="s">
        <v>13</v>
      </c>
      <c r="I828" s="39">
        <v>2</v>
      </c>
      <c r="J828" s="42"/>
      <c r="K828" s="42"/>
      <c r="L828" s="42"/>
      <c r="M828" s="42"/>
      <c r="N828" s="42"/>
      <c r="O828" s="9"/>
      <c r="P828" s="9"/>
      <c r="Q828" s="9"/>
      <c r="R828" s="9"/>
      <c r="S828" s="9"/>
    </row>
    <row r="829" spans="1:19" x14ac:dyDescent="0.25">
      <c r="A829" s="7">
        <v>2016</v>
      </c>
      <c r="B829" s="8" t="s">
        <v>165</v>
      </c>
      <c r="C829" s="8" t="s">
        <v>47</v>
      </c>
      <c r="D829" s="8" t="s">
        <v>11</v>
      </c>
      <c r="E829" s="8" t="s">
        <v>40</v>
      </c>
      <c r="F829" s="8" t="s">
        <v>16</v>
      </c>
      <c r="G829" s="8" t="s">
        <v>13</v>
      </c>
      <c r="H829" s="8" t="s">
        <v>13</v>
      </c>
      <c r="I829" s="39">
        <v>642</v>
      </c>
      <c r="J829" s="42"/>
      <c r="K829" s="42"/>
      <c r="L829" s="42"/>
      <c r="M829" s="42"/>
      <c r="N829" s="42"/>
      <c r="O829" s="9"/>
      <c r="P829" s="9"/>
      <c r="Q829" s="9"/>
      <c r="R829" s="9"/>
      <c r="S829" s="9"/>
    </row>
    <row r="830" spans="1:19" x14ac:dyDescent="0.25">
      <c r="A830" s="7">
        <v>2016</v>
      </c>
      <c r="B830" s="8" t="s">
        <v>166</v>
      </c>
      <c r="C830" s="8" t="s">
        <v>54</v>
      </c>
      <c r="D830" s="8" t="s">
        <v>11</v>
      </c>
      <c r="E830" s="8" t="s">
        <v>40</v>
      </c>
      <c r="F830" s="8" t="s">
        <v>15</v>
      </c>
      <c r="G830" s="8" t="s">
        <v>13</v>
      </c>
      <c r="H830" s="8" t="s">
        <v>13</v>
      </c>
      <c r="I830" s="39">
        <v>6</v>
      </c>
      <c r="J830" s="39">
        <v>0</v>
      </c>
      <c r="K830" s="39">
        <v>0</v>
      </c>
      <c r="L830" s="39">
        <v>0</v>
      </c>
      <c r="M830" s="39">
        <v>0</v>
      </c>
      <c r="N830" s="39">
        <v>0</v>
      </c>
      <c r="O830" s="9">
        <f>J830/$I830</f>
        <v>0</v>
      </c>
      <c r="P830" s="9">
        <f>K830/$I830</f>
        <v>0</v>
      </c>
      <c r="Q830" s="9">
        <f>L830/$I830</f>
        <v>0</v>
      </c>
      <c r="R830" s="9">
        <f>M830/$I830</f>
        <v>0</v>
      </c>
      <c r="S830" s="9">
        <f>N830/$I830</f>
        <v>0</v>
      </c>
    </row>
    <row r="831" spans="1:19" x14ac:dyDescent="0.25">
      <c r="A831" s="7">
        <v>2016</v>
      </c>
      <c r="B831" s="8" t="s">
        <v>166</v>
      </c>
      <c r="C831" s="8" t="s">
        <v>54</v>
      </c>
      <c r="D831" s="8" t="s">
        <v>11</v>
      </c>
      <c r="E831" s="8" t="s">
        <v>40</v>
      </c>
      <c r="F831" s="8" t="s">
        <v>16</v>
      </c>
      <c r="G831" s="8" t="s">
        <v>13</v>
      </c>
      <c r="H831" s="8" t="s">
        <v>13</v>
      </c>
      <c r="I831" s="39">
        <v>722</v>
      </c>
      <c r="J831" s="39">
        <v>5</v>
      </c>
      <c r="K831" s="39">
        <v>0</v>
      </c>
      <c r="L831" s="39">
        <v>0</v>
      </c>
      <c r="M831" s="39">
        <v>0</v>
      </c>
      <c r="N831" s="39">
        <v>0</v>
      </c>
      <c r="O831" s="9">
        <f>J831/$I831</f>
        <v>6.9252077562326868E-3</v>
      </c>
      <c r="P831" s="9">
        <f>K831/$I831</f>
        <v>0</v>
      </c>
      <c r="Q831" s="9">
        <f>L831/$I831</f>
        <v>0</v>
      </c>
      <c r="R831" s="9">
        <f>M831/$I831</f>
        <v>0</v>
      </c>
      <c r="S831" s="9">
        <f>N831/$I831</f>
        <v>0</v>
      </c>
    </row>
    <row r="832" spans="1:19" x14ac:dyDescent="0.25">
      <c r="A832" s="7">
        <v>2016</v>
      </c>
      <c r="B832" s="8" t="s">
        <v>166</v>
      </c>
      <c r="C832" s="8" t="s">
        <v>54</v>
      </c>
      <c r="D832" s="8" t="s">
        <v>11</v>
      </c>
      <c r="E832" s="8" t="s">
        <v>41</v>
      </c>
      <c r="F832" s="8" t="s">
        <v>12</v>
      </c>
      <c r="G832" s="8" t="s">
        <v>13</v>
      </c>
      <c r="H832" s="8" t="s">
        <v>13</v>
      </c>
      <c r="I832" s="39">
        <v>3</v>
      </c>
      <c r="J832" s="42"/>
      <c r="K832" s="42"/>
      <c r="L832" s="42"/>
      <c r="M832" s="42"/>
      <c r="N832" s="42"/>
      <c r="O832" s="9"/>
      <c r="P832" s="9"/>
      <c r="Q832" s="9"/>
      <c r="R832" s="9"/>
      <c r="S832" s="9"/>
    </row>
    <row r="833" spans="1:19" x14ac:dyDescent="0.25">
      <c r="A833" s="7">
        <v>2016</v>
      </c>
      <c r="B833" s="8" t="s">
        <v>166</v>
      </c>
      <c r="C833" s="8" t="s">
        <v>54</v>
      </c>
      <c r="D833" s="8" t="s">
        <v>11</v>
      </c>
      <c r="E833" s="8" t="s">
        <v>41</v>
      </c>
      <c r="F833" s="8" t="s">
        <v>14</v>
      </c>
      <c r="G833" s="8" t="s">
        <v>13</v>
      </c>
      <c r="H833" s="8" t="s">
        <v>13</v>
      </c>
      <c r="I833" s="39">
        <v>89</v>
      </c>
      <c r="J833" s="42"/>
      <c r="K833" s="42"/>
      <c r="L833" s="42"/>
      <c r="M833" s="42"/>
      <c r="N833" s="42"/>
      <c r="O833" s="9"/>
      <c r="P833" s="9"/>
      <c r="Q833" s="9"/>
      <c r="R833" s="9"/>
      <c r="S833" s="9"/>
    </row>
    <row r="834" spans="1:19" x14ac:dyDescent="0.25">
      <c r="A834" s="7">
        <v>2016</v>
      </c>
      <c r="B834" s="8" t="s">
        <v>166</v>
      </c>
      <c r="C834" s="8" t="s">
        <v>54</v>
      </c>
      <c r="D834" s="8" t="s">
        <v>17</v>
      </c>
      <c r="E834" s="8" t="s">
        <v>42</v>
      </c>
      <c r="F834" s="8" t="s">
        <v>18</v>
      </c>
      <c r="G834" s="8" t="s">
        <v>13</v>
      </c>
      <c r="H834" s="8" t="s">
        <v>13</v>
      </c>
      <c r="I834" s="39">
        <v>170</v>
      </c>
      <c r="J834" s="39">
        <v>3</v>
      </c>
      <c r="K834" s="39">
        <v>3</v>
      </c>
      <c r="L834" s="39">
        <v>1</v>
      </c>
      <c r="M834" s="39">
        <v>1</v>
      </c>
      <c r="N834" s="39">
        <v>0</v>
      </c>
      <c r="O834" s="9">
        <f>J834/$I834</f>
        <v>1.7647058823529412E-2</v>
      </c>
      <c r="P834" s="9">
        <f>K834/$I834</f>
        <v>1.7647058823529412E-2</v>
      </c>
      <c r="Q834" s="9">
        <f>L834/$I834</f>
        <v>5.8823529411764705E-3</v>
      </c>
      <c r="R834" s="9">
        <f>M834/$I834</f>
        <v>5.8823529411764705E-3</v>
      </c>
      <c r="S834" s="9">
        <f>N834/$I834</f>
        <v>0</v>
      </c>
    </row>
    <row r="835" spans="1:19" x14ac:dyDescent="0.25">
      <c r="A835" s="7">
        <v>2016</v>
      </c>
      <c r="B835" s="8" t="s">
        <v>167</v>
      </c>
      <c r="C835" s="8" t="s">
        <v>49</v>
      </c>
      <c r="D835" s="8" t="s">
        <v>11</v>
      </c>
      <c r="E835" s="8" t="s">
        <v>40</v>
      </c>
      <c r="F835" s="8" t="s">
        <v>15</v>
      </c>
      <c r="G835" s="8" t="s">
        <v>13</v>
      </c>
      <c r="H835" s="8" t="s">
        <v>13</v>
      </c>
      <c r="I835" s="39">
        <v>10</v>
      </c>
      <c r="J835" s="39">
        <v>2</v>
      </c>
      <c r="K835" s="39">
        <v>0</v>
      </c>
      <c r="L835" s="39">
        <v>2</v>
      </c>
      <c r="M835" s="39">
        <v>2</v>
      </c>
      <c r="N835" s="39">
        <v>0</v>
      </c>
      <c r="O835" s="9">
        <f>J835/$I835</f>
        <v>0.2</v>
      </c>
      <c r="P835" s="9">
        <f>K835/$I835</f>
        <v>0</v>
      </c>
      <c r="Q835" s="9">
        <f>L835/$I835</f>
        <v>0.2</v>
      </c>
      <c r="R835" s="9">
        <f>M835/$I835</f>
        <v>0.2</v>
      </c>
      <c r="S835" s="9">
        <f>N835/$I835</f>
        <v>0</v>
      </c>
    </row>
    <row r="836" spans="1:19" x14ac:dyDescent="0.25">
      <c r="A836" s="7">
        <v>2016</v>
      </c>
      <c r="B836" s="8" t="s">
        <v>167</v>
      </c>
      <c r="C836" s="8" t="s">
        <v>49</v>
      </c>
      <c r="D836" s="8" t="s">
        <v>11</v>
      </c>
      <c r="E836" s="8" t="s">
        <v>40</v>
      </c>
      <c r="F836" s="8" t="s">
        <v>16</v>
      </c>
      <c r="G836" s="8" t="s">
        <v>13</v>
      </c>
      <c r="H836" s="8" t="s">
        <v>13</v>
      </c>
      <c r="I836" s="39">
        <v>1419</v>
      </c>
      <c r="J836" s="39">
        <v>16</v>
      </c>
      <c r="K836" s="39">
        <v>3</v>
      </c>
      <c r="L836" s="39">
        <v>4</v>
      </c>
      <c r="M836" s="39">
        <v>1</v>
      </c>
      <c r="N836" s="39">
        <v>0</v>
      </c>
      <c r="O836" s="9">
        <f>J836/$I836</f>
        <v>1.127554615926709E-2</v>
      </c>
      <c r="P836" s="9">
        <f>K836/$I836</f>
        <v>2.1141649048625794E-3</v>
      </c>
      <c r="Q836" s="9">
        <f>L836/$I836</f>
        <v>2.8188865398167725E-3</v>
      </c>
      <c r="R836" s="9">
        <f>M836/$I836</f>
        <v>7.0472163495419312E-4</v>
      </c>
      <c r="S836" s="9">
        <f>N836/$I836</f>
        <v>0</v>
      </c>
    </row>
    <row r="837" spans="1:19" x14ac:dyDescent="0.25">
      <c r="A837" s="7">
        <v>2016</v>
      </c>
      <c r="B837" s="8" t="s">
        <v>167</v>
      </c>
      <c r="C837" s="8" t="s">
        <v>49</v>
      </c>
      <c r="D837" s="8" t="s">
        <v>17</v>
      </c>
      <c r="E837" s="8" t="s">
        <v>43</v>
      </c>
      <c r="F837" s="8" t="s">
        <v>19</v>
      </c>
      <c r="G837" s="8" t="s">
        <v>13</v>
      </c>
      <c r="H837" s="8" t="s">
        <v>13</v>
      </c>
      <c r="I837" s="39">
        <v>43</v>
      </c>
      <c r="J837" s="39">
        <v>4</v>
      </c>
      <c r="K837" s="39">
        <v>5</v>
      </c>
      <c r="L837" s="39">
        <v>11</v>
      </c>
      <c r="M837" s="39">
        <v>8</v>
      </c>
      <c r="N837" s="39">
        <v>0</v>
      </c>
      <c r="O837" s="9">
        <f>J837/$I837</f>
        <v>9.3023255813953487E-2</v>
      </c>
      <c r="P837" s="9">
        <f>K837/$I837</f>
        <v>0.11627906976744186</v>
      </c>
      <c r="Q837" s="9">
        <f>L837/$I837</f>
        <v>0.2558139534883721</v>
      </c>
      <c r="R837" s="9">
        <f>M837/$I837</f>
        <v>0.18604651162790697</v>
      </c>
      <c r="S837" s="9">
        <f>N837/$I837</f>
        <v>0</v>
      </c>
    </row>
    <row r="838" spans="1:19" x14ac:dyDescent="0.25">
      <c r="A838" s="7">
        <v>2016</v>
      </c>
      <c r="B838" s="8" t="s">
        <v>167</v>
      </c>
      <c r="C838" s="8" t="s">
        <v>49</v>
      </c>
      <c r="D838" s="8" t="s">
        <v>17</v>
      </c>
      <c r="E838" s="8" t="s">
        <v>44</v>
      </c>
      <c r="F838" s="8" t="s">
        <v>20</v>
      </c>
      <c r="G838" s="8" t="s">
        <v>21</v>
      </c>
      <c r="H838" s="8" t="s">
        <v>22</v>
      </c>
      <c r="I838" s="39">
        <v>1272</v>
      </c>
      <c r="J838" s="39">
        <v>30</v>
      </c>
      <c r="K838" s="39">
        <v>13</v>
      </c>
      <c r="L838" s="39">
        <v>7</v>
      </c>
      <c r="M838" s="39">
        <v>6</v>
      </c>
      <c r="N838" s="39">
        <v>9</v>
      </c>
      <c r="O838" s="9">
        <f>J838/$I838</f>
        <v>2.358490566037736E-2</v>
      </c>
      <c r="P838" s="9">
        <f>K838/$I838</f>
        <v>1.0220125786163521E-2</v>
      </c>
      <c r="Q838" s="9">
        <f>L838/$I838</f>
        <v>5.50314465408805E-3</v>
      </c>
      <c r="R838" s="9">
        <f>M838/$I838</f>
        <v>4.7169811320754715E-3</v>
      </c>
      <c r="S838" s="9">
        <f>N838/$I838</f>
        <v>7.0754716981132077E-3</v>
      </c>
    </row>
    <row r="839" spans="1:19" x14ac:dyDescent="0.25">
      <c r="A839" s="7">
        <v>2016</v>
      </c>
      <c r="B839" s="8" t="s">
        <v>167</v>
      </c>
      <c r="C839" s="8" t="s">
        <v>49</v>
      </c>
      <c r="D839" s="8" t="s">
        <v>17</v>
      </c>
      <c r="E839" s="8" t="s">
        <v>44</v>
      </c>
      <c r="F839" s="8" t="s">
        <v>20</v>
      </c>
      <c r="G839" s="8" t="s">
        <v>23</v>
      </c>
      <c r="H839" s="8" t="s">
        <v>24</v>
      </c>
      <c r="I839" s="39">
        <v>477</v>
      </c>
      <c r="J839" s="39">
        <v>4</v>
      </c>
      <c r="K839" s="39">
        <v>4</v>
      </c>
      <c r="L839" s="39">
        <v>0</v>
      </c>
      <c r="M839" s="39">
        <v>2</v>
      </c>
      <c r="N839" s="39">
        <v>0</v>
      </c>
      <c r="O839" s="9">
        <f>J839/$I839</f>
        <v>8.385744234800839E-3</v>
      </c>
      <c r="P839" s="9">
        <f>K839/$I839</f>
        <v>8.385744234800839E-3</v>
      </c>
      <c r="Q839" s="9">
        <f>L839/$I839</f>
        <v>0</v>
      </c>
      <c r="R839" s="9">
        <f>M839/$I839</f>
        <v>4.1928721174004195E-3</v>
      </c>
      <c r="S839" s="9">
        <f>N839/$I839</f>
        <v>0</v>
      </c>
    </row>
    <row r="840" spans="1:19" x14ac:dyDescent="0.25">
      <c r="A840" s="7">
        <v>2016</v>
      </c>
      <c r="B840" s="8" t="s">
        <v>167</v>
      </c>
      <c r="C840" s="8" t="s">
        <v>49</v>
      </c>
      <c r="D840" s="8" t="s">
        <v>17</v>
      </c>
      <c r="E840" s="8" t="s">
        <v>44</v>
      </c>
      <c r="F840" s="8" t="s">
        <v>20</v>
      </c>
      <c r="G840" s="8" t="s">
        <v>23</v>
      </c>
      <c r="H840" s="8" t="s">
        <v>25</v>
      </c>
      <c r="I840" s="39">
        <v>416</v>
      </c>
      <c r="J840" s="39">
        <v>40</v>
      </c>
      <c r="K840" s="39">
        <v>16</v>
      </c>
      <c r="L840" s="39">
        <v>11</v>
      </c>
      <c r="M840" s="39">
        <v>11</v>
      </c>
      <c r="N840" s="39">
        <v>13</v>
      </c>
      <c r="O840" s="9">
        <f>J840/$I840</f>
        <v>9.6153846153846159E-2</v>
      </c>
      <c r="P840" s="9">
        <f>K840/$I840</f>
        <v>3.8461538461538464E-2</v>
      </c>
      <c r="Q840" s="9">
        <f>L840/$I840</f>
        <v>2.6442307692307692E-2</v>
      </c>
      <c r="R840" s="9">
        <f>M840/$I840</f>
        <v>2.6442307692307692E-2</v>
      </c>
      <c r="S840" s="9">
        <f>N840/$I840</f>
        <v>3.125E-2</v>
      </c>
    </row>
    <row r="841" spans="1:19" x14ac:dyDescent="0.25">
      <c r="A841" s="7">
        <v>2016</v>
      </c>
      <c r="B841" s="8" t="s">
        <v>167</v>
      </c>
      <c r="C841" s="8" t="s">
        <v>49</v>
      </c>
      <c r="D841" s="8" t="s">
        <v>17</v>
      </c>
      <c r="E841" s="8" t="s">
        <v>44</v>
      </c>
      <c r="F841" s="8" t="s">
        <v>20</v>
      </c>
      <c r="G841" s="8" t="s">
        <v>23</v>
      </c>
      <c r="H841" s="8" t="s">
        <v>27</v>
      </c>
      <c r="I841" s="39">
        <v>441</v>
      </c>
      <c r="J841" s="39">
        <v>12</v>
      </c>
      <c r="K841" s="39">
        <v>3</v>
      </c>
      <c r="L841" s="39">
        <v>3</v>
      </c>
      <c r="M841" s="39">
        <v>1</v>
      </c>
      <c r="N841" s="39">
        <v>2</v>
      </c>
      <c r="O841" s="9">
        <f>J841/$I841</f>
        <v>2.7210884353741496E-2</v>
      </c>
      <c r="P841" s="9">
        <f>K841/$I841</f>
        <v>6.8027210884353739E-3</v>
      </c>
      <c r="Q841" s="9">
        <f>L841/$I841</f>
        <v>6.8027210884353739E-3</v>
      </c>
      <c r="R841" s="9">
        <f>M841/$I841</f>
        <v>2.2675736961451248E-3</v>
      </c>
      <c r="S841" s="9">
        <f>N841/$I841</f>
        <v>4.5351473922902496E-3</v>
      </c>
    </row>
    <row r="842" spans="1:19" x14ac:dyDescent="0.25">
      <c r="A842" s="7">
        <v>2016</v>
      </c>
      <c r="B842" s="8" t="s">
        <v>167</v>
      </c>
      <c r="C842" s="8" t="s">
        <v>49</v>
      </c>
      <c r="D842" s="8" t="s">
        <v>17</v>
      </c>
      <c r="E842" s="8" t="s">
        <v>44</v>
      </c>
      <c r="F842" s="8" t="s">
        <v>20</v>
      </c>
      <c r="G842" s="8" t="s">
        <v>28</v>
      </c>
      <c r="H842" s="8" t="s">
        <v>24</v>
      </c>
      <c r="I842" s="39">
        <v>414</v>
      </c>
      <c r="J842" s="39">
        <v>4</v>
      </c>
      <c r="K842" s="39">
        <v>2</v>
      </c>
      <c r="L842" s="39">
        <v>0</v>
      </c>
      <c r="M842" s="39">
        <v>0</v>
      </c>
      <c r="N842" s="39">
        <v>0</v>
      </c>
      <c r="O842" s="9">
        <f>J842/$I842</f>
        <v>9.6618357487922701E-3</v>
      </c>
      <c r="P842" s="9">
        <f>K842/$I842</f>
        <v>4.830917874396135E-3</v>
      </c>
      <c r="Q842" s="9">
        <f>L842/$I842</f>
        <v>0</v>
      </c>
      <c r="R842" s="9">
        <f>M842/$I842</f>
        <v>0</v>
      </c>
      <c r="S842" s="9">
        <f>N842/$I842</f>
        <v>0</v>
      </c>
    </row>
    <row r="843" spans="1:19" x14ac:dyDescent="0.25">
      <c r="A843" s="7">
        <v>2016</v>
      </c>
      <c r="B843" s="8" t="s">
        <v>167</v>
      </c>
      <c r="C843" s="8" t="s">
        <v>49</v>
      </c>
      <c r="D843" s="8" t="s">
        <v>17</v>
      </c>
      <c r="E843" s="8" t="s">
        <v>44</v>
      </c>
      <c r="F843" s="8" t="s">
        <v>20</v>
      </c>
      <c r="G843" s="8" t="s">
        <v>28</v>
      </c>
      <c r="H843" s="8" t="s">
        <v>25</v>
      </c>
      <c r="I843" s="39">
        <v>496</v>
      </c>
      <c r="J843" s="39">
        <v>70</v>
      </c>
      <c r="K843" s="39">
        <v>22</v>
      </c>
      <c r="L843" s="39">
        <v>12</v>
      </c>
      <c r="M843" s="39">
        <v>7</v>
      </c>
      <c r="N843" s="39">
        <v>3</v>
      </c>
      <c r="O843" s="9">
        <f>J843/$I843</f>
        <v>0.14112903225806453</v>
      </c>
      <c r="P843" s="9">
        <f>K843/$I843</f>
        <v>4.4354838709677422E-2</v>
      </c>
      <c r="Q843" s="9">
        <f>L843/$I843</f>
        <v>2.4193548387096774E-2</v>
      </c>
      <c r="R843" s="9">
        <f>M843/$I843</f>
        <v>1.4112903225806451E-2</v>
      </c>
      <c r="S843" s="9">
        <f>N843/$I843</f>
        <v>6.0483870967741934E-3</v>
      </c>
    </row>
    <row r="844" spans="1:19" x14ac:dyDescent="0.25">
      <c r="A844" s="7">
        <v>2016</v>
      </c>
      <c r="B844" s="8" t="s">
        <v>167</v>
      </c>
      <c r="C844" s="8" t="s">
        <v>49</v>
      </c>
      <c r="D844" s="8" t="s">
        <v>17</v>
      </c>
      <c r="E844" s="8" t="s">
        <v>44</v>
      </c>
      <c r="F844" s="8" t="s">
        <v>20</v>
      </c>
      <c r="G844" s="8" t="s">
        <v>28</v>
      </c>
      <c r="H844" s="8" t="s">
        <v>27</v>
      </c>
      <c r="I844" s="39">
        <v>447</v>
      </c>
      <c r="J844" s="39">
        <v>12</v>
      </c>
      <c r="K844" s="39">
        <v>5</v>
      </c>
      <c r="L844" s="39">
        <v>5</v>
      </c>
      <c r="M844" s="39">
        <v>0</v>
      </c>
      <c r="N844" s="39">
        <v>0</v>
      </c>
      <c r="O844" s="9">
        <f>J844/$I844</f>
        <v>2.6845637583892617E-2</v>
      </c>
      <c r="P844" s="9">
        <f>K844/$I844</f>
        <v>1.1185682326621925E-2</v>
      </c>
      <c r="Q844" s="9">
        <f>L844/$I844</f>
        <v>1.1185682326621925E-2</v>
      </c>
      <c r="R844" s="9">
        <f>M844/$I844</f>
        <v>0</v>
      </c>
      <c r="S844" s="9">
        <f>N844/$I844</f>
        <v>0</v>
      </c>
    </row>
    <row r="845" spans="1:19" x14ac:dyDescent="0.25">
      <c r="A845" s="7">
        <v>2016</v>
      </c>
      <c r="B845" s="8" t="s">
        <v>168</v>
      </c>
      <c r="C845" s="8" t="s">
        <v>39</v>
      </c>
      <c r="D845" s="8" t="s">
        <v>11</v>
      </c>
      <c r="E845" s="8" t="s">
        <v>40</v>
      </c>
      <c r="F845" s="8" t="s">
        <v>16</v>
      </c>
      <c r="G845" s="8" t="s">
        <v>13</v>
      </c>
      <c r="H845" s="8" t="s">
        <v>13</v>
      </c>
      <c r="I845" s="39">
        <v>101</v>
      </c>
      <c r="J845" s="39">
        <v>1</v>
      </c>
      <c r="K845" s="39">
        <v>0</v>
      </c>
      <c r="L845" s="39">
        <v>0</v>
      </c>
      <c r="M845" s="39">
        <v>0</v>
      </c>
      <c r="N845" s="39">
        <v>0</v>
      </c>
      <c r="O845" s="9">
        <f>J845/$I845</f>
        <v>9.9009900990099011E-3</v>
      </c>
      <c r="P845" s="9">
        <f>K845/$I845</f>
        <v>0</v>
      </c>
      <c r="Q845" s="9">
        <f>L845/$I845</f>
        <v>0</v>
      </c>
      <c r="R845" s="9">
        <f>M845/$I845</f>
        <v>0</v>
      </c>
      <c r="S845" s="9">
        <f>N845/$I845</f>
        <v>0</v>
      </c>
    </row>
    <row r="846" spans="1:19" x14ac:dyDescent="0.25">
      <c r="A846" s="7">
        <v>2016</v>
      </c>
      <c r="B846" s="8" t="s">
        <v>169</v>
      </c>
      <c r="C846" s="8" t="s">
        <v>52</v>
      </c>
      <c r="D846" s="8" t="s">
        <v>11</v>
      </c>
      <c r="E846" s="8" t="s">
        <v>40</v>
      </c>
      <c r="F846" s="8" t="s">
        <v>15</v>
      </c>
      <c r="G846" s="8" t="s">
        <v>13</v>
      </c>
      <c r="H846" s="8" t="s">
        <v>13</v>
      </c>
      <c r="I846" s="39">
        <v>11</v>
      </c>
      <c r="J846" s="39">
        <v>1</v>
      </c>
      <c r="K846" s="39">
        <v>1</v>
      </c>
      <c r="L846" s="39">
        <v>3</v>
      </c>
      <c r="M846" s="39">
        <v>0</v>
      </c>
      <c r="N846" s="39">
        <v>0</v>
      </c>
      <c r="O846" s="9">
        <f>J846/$I846</f>
        <v>9.0909090909090912E-2</v>
      </c>
      <c r="P846" s="9">
        <f>K846/$I846</f>
        <v>9.0909090909090912E-2</v>
      </c>
      <c r="Q846" s="9">
        <f>L846/$I846</f>
        <v>0.27272727272727271</v>
      </c>
      <c r="R846" s="9">
        <f>M846/$I846</f>
        <v>0</v>
      </c>
      <c r="S846" s="9">
        <f>N846/$I846</f>
        <v>0</v>
      </c>
    </row>
    <row r="847" spans="1:19" x14ac:dyDescent="0.25">
      <c r="A847" s="7">
        <v>2016</v>
      </c>
      <c r="B847" s="8" t="s">
        <v>169</v>
      </c>
      <c r="C847" s="8" t="s">
        <v>52</v>
      </c>
      <c r="D847" s="8" t="s">
        <v>11</v>
      </c>
      <c r="E847" s="8" t="s">
        <v>40</v>
      </c>
      <c r="F847" s="8" t="s">
        <v>16</v>
      </c>
      <c r="G847" s="8" t="s">
        <v>13</v>
      </c>
      <c r="H847" s="8" t="s">
        <v>13</v>
      </c>
      <c r="I847" s="39">
        <v>2189</v>
      </c>
      <c r="J847" s="39">
        <v>120</v>
      </c>
      <c r="K847" s="39">
        <v>30</v>
      </c>
      <c r="L847" s="39">
        <v>26</v>
      </c>
      <c r="M847" s="39">
        <v>34</v>
      </c>
      <c r="N847" s="39">
        <v>0</v>
      </c>
      <c r="O847" s="9">
        <f>J847/$I847</f>
        <v>5.481955230698949E-2</v>
      </c>
      <c r="P847" s="9">
        <f>K847/$I847</f>
        <v>1.3704888076747372E-2</v>
      </c>
      <c r="Q847" s="9">
        <f>L847/$I847</f>
        <v>1.187756966651439E-2</v>
      </c>
      <c r="R847" s="9">
        <f>M847/$I847</f>
        <v>1.5532206486980357E-2</v>
      </c>
      <c r="S847" s="9">
        <f>N847/$I847</f>
        <v>0</v>
      </c>
    </row>
    <row r="848" spans="1:19" x14ac:dyDescent="0.25">
      <c r="A848" s="7">
        <v>2016</v>
      </c>
      <c r="B848" s="8" t="s">
        <v>169</v>
      </c>
      <c r="C848" s="8" t="s">
        <v>52</v>
      </c>
      <c r="D848" s="8" t="s">
        <v>11</v>
      </c>
      <c r="E848" s="8" t="s">
        <v>41</v>
      </c>
      <c r="F848" s="8" t="s">
        <v>12</v>
      </c>
      <c r="G848" s="8" t="s">
        <v>13</v>
      </c>
      <c r="H848" s="8" t="s">
        <v>13</v>
      </c>
      <c r="I848" s="39">
        <v>5</v>
      </c>
      <c r="J848" s="39">
        <v>1</v>
      </c>
      <c r="K848" s="39">
        <v>0</v>
      </c>
      <c r="L848" s="39">
        <v>0</v>
      </c>
      <c r="M848" s="39">
        <v>0</v>
      </c>
      <c r="N848" s="39">
        <v>0</v>
      </c>
      <c r="O848" s="9">
        <f>J848/$I848</f>
        <v>0.2</v>
      </c>
      <c r="P848" s="9">
        <f>K848/$I848</f>
        <v>0</v>
      </c>
      <c r="Q848" s="9">
        <f>L848/$I848</f>
        <v>0</v>
      </c>
      <c r="R848" s="9">
        <f>M848/$I848</f>
        <v>0</v>
      </c>
      <c r="S848" s="9">
        <f>N848/$I848</f>
        <v>0</v>
      </c>
    </row>
    <row r="849" spans="1:19" x14ac:dyDescent="0.25">
      <c r="A849" s="7">
        <v>2016</v>
      </c>
      <c r="B849" s="8" t="s">
        <v>169</v>
      </c>
      <c r="C849" s="8" t="s">
        <v>52</v>
      </c>
      <c r="D849" s="8" t="s">
        <v>11</v>
      </c>
      <c r="E849" s="8" t="s">
        <v>41</v>
      </c>
      <c r="F849" s="8" t="s">
        <v>14</v>
      </c>
      <c r="G849" s="8" t="s">
        <v>13</v>
      </c>
      <c r="H849" s="8" t="s">
        <v>13</v>
      </c>
      <c r="I849" s="39">
        <v>62</v>
      </c>
      <c r="J849" s="39">
        <v>4</v>
      </c>
      <c r="K849" s="39">
        <v>0</v>
      </c>
      <c r="L849" s="39">
        <v>2</v>
      </c>
      <c r="M849" s="39">
        <v>1</v>
      </c>
      <c r="N849" s="39">
        <v>0</v>
      </c>
      <c r="O849" s="9">
        <f>J849/$I849</f>
        <v>6.4516129032258063E-2</v>
      </c>
      <c r="P849" s="9">
        <f>K849/$I849</f>
        <v>0</v>
      </c>
      <c r="Q849" s="9">
        <f>L849/$I849</f>
        <v>3.2258064516129031E-2</v>
      </c>
      <c r="R849" s="9">
        <f>M849/$I849</f>
        <v>1.6129032258064516E-2</v>
      </c>
      <c r="S849" s="9">
        <f>N849/$I849</f>
        <v>0</v>
      </c>
    </row>
    <row r="850" spans="1:19" x14ac:dyDescent="0.25">
      <c r="A850" s="7">
        <v>2016</v>
      </c>
      <c r="B850" s="8" t="s">
        <v>169</v>
      </c>
      <c r="C850" s="8" t="s">
        <v>52</v>
      </c>
      <c r="D850" s="8" t="s">
        <v>17</v>
      </c>
      <c r="E850" s="8" t="s">
        <v>44</v>
      </c>
      <c r="F850" s="8" t="s">
        <v>20</v>
      </c>
      <c r="G850" s="8" t="s">
        <v>21</v>
      </c>
      <c r="H850" s="8" t="s">
        <v>22</v>
      </c>
      <c r="I850" s="39">
        <v>452</v>
      </c>
      <c r="J850" s="39">
        <v>50</v>
      </c>
      <c r="K850" s="39">
        <v>16</v>
      </c>
      <c r="L850" s="39">
        <v>16</v>
      </c>
      <c r="M850" s="39">
        <v>10</v>
      </c>
      <c r="N850" s="39">
        <v>7</v>
      </c>
      <c r="O850" s="9">
        <f>J850/$I850</f>
        <v>0.11061946902654868</v>
      </c>
      <c r="P850" s="9">
        <f>K850/$I850</f>
        <v>3.5398230088495575E-2</v>
      </c>
      <c r="Q850" s="9">
        <f>L850/$I850</f>
        <v>3.5398230088495575E-2</v>
      </c>
      <c r="R850" s="9">
        <f>M850/$I850</f>
        <v>2.2123893805309734E-2</v>
      </c>
      <c r="S850" s="9">
        <f>N850/$I850</f>
        <v>1.5486725663716814E-2</v>
      </c>
    </row>
    <row r="851" spans="1:19" x14ac:dyDescent="0.25">
      <c r="A851" s="7">
        <v>2016</v>
      </c>
      <c r="B851" s="8" t="s">
        <v>169</v>
      </c>
      <c r="C851" s="8" t="s">
        <v>52</v>
      </c>
      <c r="D851" s="8" t="s">
        <v>17</v>
      </c>
      <c r="E851" s="8" t="s">
        <v>44</v>
      </c>
      <c r="F851" s="8" t="s">
        <v>20</v>
      </c>
      <c r="G851" s="8" t="s">
        <v>23</v>
      </c>
      <c r="H851" s="8" t="s">
        <v>24</v>
      </c>
      <c r="I851" s="39">
        <v>168</v>
      </c>
      <c r="J851" s="39">
        <v>21</v>
      </c>
      <c r="K851" s="39">
        <v>1</v>
      </c>
      <c r="L851" s="39">
        <v>2</v>
      </c>
      <c r="M851" s="39">
        <v>1</v>
      </c>
      <c r="N851" s="39">
        <v>0</v>
      </c>
      <c r="O851" s="9">
        <f>J851/$I851</f>
        <v>0.125</v>
      </c>
      <c r="P851" s="9">
        <f>K851/$I851</f>
        <v>5.9523809523809521E-3</v>
      </c>
      <c r="Q851" s="9">
        <f>L851/$I851</f>
        <v>1.1904761904761904E-2</v>
      </c>
      <c r="R851" s="9">
        <f>M851/$I851</f>
        <v>5.9523809523809521E-3</v>
      </c>
      <c r="S851" s="9">
        <f>N851/$I851</f>
        <v>0</v>
      </c>
    </row>
    <row r="852" spans="1:19" x14ac:dyDescent="0.25">
      <c r="A852" s="7">
        <v>2016</v>
      </c>
      <c r="B852" s="8" t="s">
        <v>169</v>
      </c>
      <c r="C852" s="8" t="s">
        <v>52</v>
      </c>
      <c r="D852" s="8" t="s">
        <v>17</v>
      </c>
      <c r="E852" s="8" t="s">
        <v>44</v>
      </c>
      <c r="F852" s="8" t="s">
        <v>20</v>
      </c>
      <c r="G852" s="8" t="s">
        <v>23</v>
      </c>
      <c r="H852" s="8" t="s">
        <v>25</v>
      </c>
      <c r="I852" s="39">
        <v>113</v>
      </c>
      <c r="J852" s="39">
        <v>16</v>
      </c>
      <c r="K852" s="39">
        <v>15</v>
      </c>
      <c r="L852" s="39">
        <v>16</v>
      </c>
      <c r="M852" s="39">
        <v>10</v>
      </c>
      <c r="N852" s="39">
        <v>6</v>
      </c>
      <c r="O852" s="9">
        <f>J852/$I852</f>
        <v>0.1415929203539823</v>
      </c>
      <c r="P852" s="9">
        <f>K852/$I852</f>
        <v>0.13274336283185842</v>
      </c>
      <c r="Q852" s="9">
        <f>L852/$I852</f>
        <v>0.1415929203539823</v>
      </c>
      <c r="R852" s="9">
        <f>M852/$I852</f>
        <v>8.8495575221238937E-2</v>
      </c>
      <c r="S852" s="9">
        <f>N852/$I852</f>
        <v>5.3097345132743362E-2</v>
      </c>
    </row>
    <row r="853" spans="1:19" x14ac:dyDescent="0.25">
      <c r="A853" s="7">
        <v>2016</v>
      </c>
      <c r="B853" s="8" t="s">
        <v>169</v>
      </c>
      <c r="C853" s="8" t="s">
        <v>52</v>
      </c>
      <c r="D853" s="8" t="s">
        <v>17</v>
      </c>
      <c r="E853" s="8" t="s">
        <v>44</v>
      </c>
      <c r="F853" s="8" t="s">
        <v>20</v>
      </c>
      <c r="G853" s="8" t="s">
        <v>23</v>
      </c>
      <c r="H853" s="8" t="s">
        <v>27</v>
      </c>
      <c r="I853" s="39">
        <v>185</v>
      </c>
      <c r="J853" s="39">
        <v>18</v>
      </c>
      <c r="K853" s="39">
        <v>2</v>
      </c>
      <c r="L853" s="39">
        <v>7</v>
      </c>
      <c r="M853" s="39">
        <v>2</v>
      </c>
      <c r="N853" s="39">
        <v>1</v>
      </c>
      <c r="O853" s="9">
        <f>J853/$I853</f>
        <v>9.7297297297297303E-2</v>
      </c>
      <c r="P853" s="9">
        <f>K853/$I853</f>
        <v>1.0810810810810811E-2</v>
      </c>
      <c r="Q853" s="9">
        <f>L853/$I853</f>
        <v>3.783783783783784E-2</v>
      </c>
      <c r="R853" s="9">
        <f>M853/$I853</f>
        <v>1.0810810810810811E-2</v>
      </c>
      <c r="S853" s="9">
        <f>N853/$I853</f>
        <v>5.4054054054054057E-3</v>
      </c>
    </row>
    <row r="854" spans="1:19" x14ac:dyDescent="0.25">
      <c r="A854" s="7">
        <v>2016</v>
      </c>
      <c r="B854" s="8" t="s">
        <v>169</v>
      </c>
      <c r="C854" s="8" t="s">
        <v>52</v>
      </c>
      <c r="D854" s="8" t="s">
        <v>17</v>
      </c>
      <c r="E854" s="8" t="s">
        <v>44</v>
      </c>
      <c r="F854" s="8" t="s">
        <v>20</v>
      </c>
      <c r="G854" s="8" t="s">
        <v>28</v>
      </c>
      <c r="H854" s="8" t="s">
        <v>24</v>
      </c>
      <c r="I854" s="39">
        <v>112</v>
      </c>
      <c r="J854" s="39">
        <v>13</v>
      </c>
      <c r="K854" s="39">
        <v>5</v>
      </c>
      <c r="L854" s="39">
        <v>1</v>
      </c>
      <c r="M854" s="39">
        <v>0</v>
      </c>
      <c r="N854" s="39">
        <v>0</v>
      </c>
      <c r="O854" s="9">
        <f>J854/$I854</f>
        <v>0.11607142857142858</v>
      </c>
      <c r="P854" s="9">
        <f>K854/$I854</f>
        <v>4.4642857142857144E-2</v>
      </c>
      <c r="Q854" s="9">
        <f>L854/$I854</f>
        <v>8.9285714285714281E-3</v>
      </c>
      <c r="R854" s="9">
        <f>M854/$I854</f>
        <v>0</v>
      </c>
      <c r="S854" s="9">
        <f>N854/$I854</f>
        <v>0</v>
      </c>
    </row>
    <row r="855" spans="1:19" x14ac:dyDescent="0.25">
      <c r="A855" s="7">
        <v>2016</v>
      </c>
      <c r="B855" s="8" t="s">
        <v>169</v>
      </c>
      <c r="C855" s="8" t="s">
        <v>52</v>
      </c>
      <c r="D855" s="8" t="s">
        <v>17</v>
      </c>
      <c r="E855" s="8" t="s">
        <v>44</v>
      </c>
      <c r="F855" s="8" t="s">
        <v>20</v>
      </c>
      <c r="G855" s="8" t="s">
        <v>28</v>
      </c>
      <c r="H855" s="8" t="s">
        <v>25</v>
      </c>
      <c r="I855" s="39">
        <v>125</v>
      </c>
      <c r="J855" s="39">
        <v>27</v>
      </c>
      <c r="K855" s="39">
        <v>13</v>
      </c>
      <c r="L855" s="39">
        <v>20</v>
      </c>
      <c r="M855" s="39">
        <v>12</v>
      </c>
      <c r="N855" s="39">
        <v>4</v>
      </c>
      <c r="O855" s="9">
        <f>J855/$I855</f>
        <v>0.216</v>
      </c>
      <c r="P855" s="9">
        <f>K855/$I855</f>
        <v>0.104</v>
      </c>
      <c r="Q855" s="9">
        <f>L855/$I855</f>
        <v>0.16</v>
      </c>
      <c r="R855" s="9">
        <f>M855/$I855</f>
        <v>9.6000000000000002E-2</v>
      </c>
      <c r="S855" s="9">
        <f>N855/$I855</f>
        <v>3.2000000000000001E-2</v>
      </c>
    </row>
    <row r="856" spans="1:19" x14ac:dyDescent="0.25">
      <c r="A856" s="7">
        <v>2016</v>
      </c>
      <c r="B856" s="8" t="s">
        <v>169</v>
      </c>
      <c r="C856" s="8" t="s">
        <v>52</v>
      </c>
      <c r="D856" s="8" t="s">
        <v>17</v>
      </c>
      <c r="E856" s="8" t="s">
        <v>44</v>
      </c>
      <c r="F856" s="8" t="s">
        <v>20</v>
      </c>
      <c r="G856" s="8" t="s">
        <v>28</v>
      </c>
      <c r="H856" s="8" t="s">
        <v>27</v>
      </c>
      <c r="I856" s="39">
        <v>211</v>
      </c>
      <c r="J856" s="39">
        <v>33</v>
      </c>
      <c r="K856" s="39">
        <v>16</v>
      </c>
      <c r="L856" s="39">
        <v>15</v>
      </c>
      <c r="M856" s="39">
        <v>1</v>
      </c>
      <c r="N856" s="39">
        <v>1</v>
      </c>
      <c r="O856" s="9">
        <f>J856/$I856</f>
        <v>0.15639810426540285</v>
      </c>
      <c r="P856" s="9">
        <f>K856/$I856</f>
        <v>7.582938388625593E-2</v>
      </c>
      <c r="Q856" s="9">
        <f>L856/$I856</f>
        <v>7.1090047393364927E-2</v>
      </c>
      <c r="R856" s="9">
        <f>M856/$I856</f>
        <v>4.7393364928909956E-3</v>
      </c>
      <c r="S856" s="9">
        <f>N856/$I856</f>
        <v>4.7393364928909956E-3</v>
      </c>
    </row>
    <row r="857" spans="1:19" x14ac:dyDescent="0.25">
      <c r="A857" s="7">
        <v>2016</v>
      </c>
      <c r="B857" s="8" t="s">
        <v>170</v>
      </c>
      <c r="C857" s="8" t="s">
        <v>54</v>
      </c>
      <c r="D857" s="8" t="s">
        <v>11</v>
      </c>
      <c r="E857" s="8" t="s">
        <v>40</v>
      </c>
      <c r="F857" s="8" t="s">
        <v>15</v>
      </c>
      <c r="G857" s="8" t="s">
        <v>13</v>
      </c>
      <c r="H857" s="8" t="s">
        <v>13</v>
      </c>
      <c r="I857" s="39">
        <v>1</v>
      </c>
      <c r="J857" s="42"/>
      <c r="K857" s="42"/>
      <c r="L857" s="42"/>
      <c r="M857" s="42"/>
      <c r="N857" s="42"/>
      <c r="O857" s="9"/>
      <c r="P857" s="9"/>
      <c r="Q857" s="9"/>
      <c r="R857" s="9"/>
      <c r="S857" s="9"/>
    </row>
    <row r="858" spans="1:19" x14ac:dyDescent="0.25">
      <c r="A858" s="7">
        <v>2016</v>
      </c>
      <c r="B858" s="8" t="s">
        <v>170</v>
      </c>
      <c r="C858" s="8" t="s">
        <v>54</v>
      </c>
      <c r="D858" s="8" t="s">
        <v>11</v>
      </c>
      <c r="E858" s="8" t="s">
        <v>40</v>
      </c>
      <c r="F858" s="8" t="s">
        <v>16</v>
      </c>
      <c r="G858" s="8" t="s">
        <v>13</v>
      </c>
      <c r="H858" s="8" t="s">
        <v>13</v>
      </c>
      <c r="I858" s="39">
        <v>581</v>
      </c>
      <c r="J858" s="42"/>
      <c r="K858" s="42"/>
      <c r="L858" s="42"/>
      <c r="M858" s="42"/>
      <c r="N858" s="42"/>
      <c r="O858" s="9"/>
      <c r="P858" s="9"/>
      <c r="Q858" s="9"/>
      <c r="R858" s="9"/>
      <c r="S858" s="9"/>
    </row>
    <row r="859" spans="1:19" x14ac:dyDescent="0.25">
      <c r="A859" s="7">
        <v>2016</v>
      </c>
      <c r="B859" s="8" t="s">
        <v>170</v>
      </c>
      <c r="C859" s="8" t="s">
        <v>54</v>
      </c>
      <c r="D859" s="8" t="s">
        <v>11</v>
      </c>
      <c r="E859" s="8" t="s">
        <v>41</v>
      </c>
      <c r="F859" s="8" t="s">
        <v>12</v>
      </c>
      <c r="G859" s="8" t="s">
        <v>13</v>
      </c>
      <c r="H859" s="8" t="s">
        <v>13</v>
      </c>
      <c r="I859" s="39">
        <v>2</v>
      </c>
      <c r="J859" s="42"/>
      <c r="K859" s="42"/>
      <c r="L859" s="42"/>
      <c r="M859" s="42"/>
      <c r="N859" s="42"/>
      <c r="O859" s="9"/>
      <c r="P859" s="9"/>
      <c r="Q859" s="9"/>
      <c r="R859" s="9"/>
      <c r="S859" s="9"/>
    </row>
    <row r="860" spans="1:19" x14ac:dyDescent="0.25">
      <c r="A860" s="7">
        <v>2016</v>
      </c>
      <c r="B860" s="8" t="s">
        <v>170</v>
      </c>
      <c r="C860" s="8" t="s">
        <v>54</v>
      </c>
      <c r="D860" s="8" t="s">
        <v>11</v>
      </c>
      <c r="E860" s="8" t="s">
        <v>41</v>
      </c>
      <c r="F860" s="8" t="s">
        <v>14</v>
      </c>
      <c r="G860" s="8" t="s">
        <v>13</v>
      </c>
      <c r="H860" s="8" t="s">
        <v>13</v>
      </c>
      <c r="I860" s="39">
        <v>20</v>
      </c>
      <c r="J860" s="42"/>
      <c r="K860" s="42"/>
      <c r="L860" s="42"/>
      <c r="M860" s="42"/>
      <c r="N860" s="42"/>
      <c r="O860" s="9"/>
      <c r="P860" s="9"/>
      <c r="Q860" s="9"/>
      <c r="R860" s="9"/>
      <c r="S860" s="9"/>
    </row>
    <row r="861" spans="1:19" x14ac:dyDescent="0.25">
      <c r="A861" s="7">
        <v>2016</v>
      </c>
      <c r="B861" s="8" t="s">
        <v>170</v>
      </c>
      <c r="C861" s="8" t="s">
        <v>54</v>
      </c>
      <c r="D861" s="8" t="s">
        <v>17</v>
      </c>
      <c r="E861" s="8" t="s">
        <v>42</v>
      </c>
      <c r="F861" s="8" t="s">
        <v>18</v>
      </c>
      <c r="G861" s="8" t="s">
        <v>13</v>
      </c>
      <c r="H861" s="8" t="s">
        <v>13</v>
      </c>
      <c r="I861" s="39">
        <v>90</v>
      </c>
      <c r="J861" s="39">
        <v>0</v>
      </c>
      <c r="K861" s="39">
        <v>0</v>
      </c>
      <c r="L861" s="39">
        <v>0</v>
      </c>
      <c r="M861" s="39">
        <v>3</v>
      </c>
      <c r="N861" s="39">
        <v>0</v>
      </c>
      <c r="O861" s="9">
        <f>J861/$I861</f>
        <v>0</v>
      </c>
      <c r="P861" s="9">
        <f>K861/$I861</f>
        <v>0</v>
      </c>
      <c r="Q861" s="9">
        <f>L861/$I861</f>
        <v>0</v>
      </c>
      <c r="R861" s="9">
        <f>M861/$I861</f>
        <v>3.3333333333333333E-2</v>
      </c>
      <c r="S861" s="9">
        <f>N861/$I861</f>
        <v>0</v>
      </c>
    </row>
    <row r="862" spans="1:19" x14ac:dyDescent="0.25">
      <c r="A862" s="7">
        <v>2016</v>
      </c>
      <c r="B862" s="8" t="s">
        <v>171</v>
      </c>
      <c r="C862" s="8" t="s">
        <v>49</v>
      </c>
      <c r="D862" s="8" t="s">
        <v>11</v>
      </c>
      <c r="E862" s="8" t="s">
        <v>40</v>
      </c>
      <c r="F862" s="8" t="s">
        <v>15</v>
      </c>
      <c r="G862" s="8" t="s">
        <v>13</v>
      </c>
      <c r="H862" s="8" t="s">
        <v>13</v>
      </c>
      <c r="I862" s="39">
        <v>4</v>
      </c>
      <c r="J862" s="42"/>
      <c r="K862" s="42"/>
      <c r="L862" s="42"/>
      <c r="M862" s="42"/>
      <c r="N862" s="42"/>
      <c r="O862" s="9"/>
      <c r="P862" s="9"/>
      <c r="Q862" s="9"/>
      <c r="R862" s="9"/>
      <c r="S862" s="9"/>
    </row>
    <row r="863" spans="1:19" x14ac:dyDescent="0.25">
      <c r="A863" s="7">
        <v>2016</v>
      </c>
      <c r="B863" s="8" t="s">
        <v>171</v>
      </c>
      <c r="C863" s="8" t="s">
        <v>49</v>
      </c>
      <c r="D863" s="8" t="s">
        <v>11</v>
      </c>
      <c r="E863" s="8" t="s">
        <v>40</v>
      </c>
      <c r="F863" s="8" t="s">
        <v>16</v>
      </c>
      <c r="G863" s="8" t="s">
        <v>13</v>
      </c>
      <c r="H863" s="8" t="s">
        <v>13</v>
      </c>
      <c r="I863" s="39">
        <v>942</v>
      </c>
      <c r="J863" s="42"/>
      <c r="K863" s="42"/>
      <c r="L863" s="42"/>
      <c r="M863" s="42"/>
      <c r="N863" s="42"/>
      <c r="O863" s="9"/>
      <c r="P863" s="9"/>
      <c r="Q863" s="9"/>
      <c r="R863" s="9"/>
      <c r="S863" s="9"/>
    </row>
    <row r="864" spans="1:19" x14ac:dyDescent="0.25">
      <c r="A864" s="7">
        <v>2016</v>
      </c>
      <c r="B864" s="8" t="s">
        <v>171</v>
      </c>
      <c r="C864" s="8" t="s">
        <v>49</v>
      </c>
      <c r="D864" s="8" t="s">
        <v>11</v>
      </c>
      <c r="E864" s="8" t="s">
        <v>41</v>
      </c>
      <c r="F864" s="8" t="s">
        <v>14</v>
      </c>
      <c r="G864" s="8" t="s">
        <v>13</v>
      </c>
      <c r="H864" s="8" t="s">
        <v>13</v>
      </c>
      <c r="I864" s="39">
        <v>99</v>
      </c>
      <c r="J864" s="39">
        <v>0</v>
      </c>
      <c r="K864" s="39">
        <v>0</v>
      </c>
      <c r="L864" s="39">
        <v>0</v>
      </c>
      <c r="M864" s="39">
        <v>0</v>
      </c>
      <c r="N864" s="39">
        <v>0</v>
      </c>
      <c r="O864" s="9">
        <f>J864/$I864</f>
        <v>0</v>
      </c>
      <c r="P864" s="9">
        <f>K864/$I864</f>
        <v>0</v>
      </c>
      <c r="Q864" s="9">
        <f>L864/$I864</f>
        <v>0</v>
      </c>
      <c r="R864" s="9">
        <f>M864/$I864</f>
        <v>0</v>
      </c>
      <c r="S864" s="9">
        <f>N864/$I864</f>
        <v>0</v>
      </c>
    </row>
    <row r="865" spans="1:19" x14ac:dyDescent="0.25">
      <c r="A865" s="7">
        <v>2016</v>
      </c>
      <c r="B865" s="8" t="s">
        <v>171</v>
      </c>
      <c r="C865" s="8" t="s">
        <v>49</v>
      </c>
      <c r="D865" s="8" t="s">
        <v>17</v>
      </c>
      <c r="E865" s="8" t="s">
        <v>44</v>
      </c>
      <c r="F865" s="8" t="s">
        <v>20</v>
      </c>
      <c r="G865" s="8" t="s">
        <v>21</v>
      </c>
      <c r="H865" s="8" t="s">
        <v>22</v>
      </c>
      <c r="I865" s="39">
        <v>195</v>
      </c>
      <c r="J865" s="39">
        <v>0</v>
      </c>
      <c r="K865" s="39">
        <v>0</v>
      </c>
      <c r="L865" s="39">
        <v>0</v>
      </c>
      <c r="M865" s="39">
        <v>0</v>
      </c>
      <c r="N865" s="39">
        <v>0</v>
      </c>
      <c r="O865" s="9">
        <f>J865/$I865</f>
        <v>0</v>
      </c>
      <c r="P865" s="9">
        <f>K865/$I865</f>
        <v>0</v>
      </c>
      <c r="Q865" s="9">
        <f>L865/$I865</f>
        <v>0</v>
      </c>
      <c r="R865" s="9">
        <f>M865/$I865</f>
        <v>0</v>
      </c>
      <c r="S865" s="9">
        <f>N865/$I865</f>
        <v>0</v>
      </c>
    </row>
    <row r="866" spans="1:19" x14ac:dyDescent="0.25">
      <c r="A866" s="7">
        <v>2016</v>
      </c>
      <c r="B866" s="8" t="s">
        <v>171</v>
      </c>
      <c r="C866" s="8" t="s">
        <v>49</v>
      </c>
      <c r="D866" s="8" t="s">
        <v>17</v>
      </c>
      <c r="E866" s="8" t="s">
        <v>44</v>
      </c>
      <c r="F866" s="8" t="s">
        <v>20</v>
      </c>
      <c r="G866" s="8" t="s">
        <v>23</v>
      </c>
      <c r="H866" s="8" t="s">
        <v>24</v>
      </c>
      <c r="I866" s="39">
        <v>160</v>
      </c>
      <c r="J866" s="39">
        <v>0</v>
      </c>
      <c r="K866" s="39">
        <v>0</v>
      </c>
      <c r="L866" s="39">
        <v>0</v>
      </c>
      <c r="M866" s="39">
        <v>0</v>
      </c>
      <c r="N866" s="39">
        <v>0</v>
      </c>
      <c r="O866" s="9">
        <f>J866/$I866</f>
        <v>0</v>
      </c>
      <c r="P866" s="9">
        <f>K866/$I866</f>
        <v>0</v>
      </c>
      <c r="Q866" s="9">
        <f>L866/$I866</f>
        <v>0</v>
      </c>
      <c r="R866" s="9">
        <f>M866/$I866</f>
        <v>0</v>
      </c>
      <c r="S866" s="9">
        <f>N866/$I866</f>
        <v>0</v>
      </c>
    </row>
    <row r="867" spans="1:19" x14ac:dyDescent="0.25">
      <c r="A867" s="7">
        <v>2016</v>
      </c>
      <c r="B867" s="8" t="s">
        <v>171</v>
      </c>
      <c r="C867" s="8" t="s">
        <v>49</v>
      </c>
      <c r="D867" s="8" t="s">
        <v>17</v>
      </c>
      <c r="E867" s="8" t="s">
        <v>44</v>
      </c>
      <c r="F867" s="8" t="s">
        <v>20</v>
      </c>
      <c r="G867" s="8" t="s">
        <v>28</v>
      </c>
      <c r="H867" s="8" t="s">
        <v>24</v>
      </c>
      <c r="I867" s="39">
        <v>136</v>
      </c>
      <c r="J867" s="39">
        <v>0</v>
      </c>
      <c r="K867" s="39">
        <v>0</v>
      </c>
      <c r="L867" s="39">
        <v>0</v>
      </c>
      <c r="M867" s="39">
        <v>0</v>
      </c>
      <c r="N867" s="39">
        <v>0</v>
      </c>
      <c r="O867" s="9">
        <f>J867/$I867</f>
        <v>0</v>
      </c>
      <c r="P867" s="9">
        <f>K867/$I867</f>
        <v>0</v>
      </c>
      <c r="Q867" s="9">
        <f>L867/$I867</f>
        <v>0</v>
      </c>
      <c r="R867" s="9">
        <f>M867/$I867</f>
        <v>0</v>
      </c>
      <c r="S867" s="9">
        <f>N867/$I867</f>
        <v>0</v>
      </c>
    </row>
    <row r="868" spans="1:19" x14ac:dyDescent="0.25">
      <c r="A868" s="7">
        <v>2016</v>
      </c>
      <c r="B868" s="8" t="s">
        <v>172</v>
      </c>
      <c r="C868" s="8" t="s">
        <v>47</v>
      </c>
      <c r="D868" s="8" t="s">
        <v>11</v>
      </c>
      <c r="E868" s="8" t="s">
        <v>40</v>
      </c>
      <c r="F868" s="8" t="s">
        <v>16</v>
      </c>
      <c r="G868" s="8" t="s">
        <v>13</v>
      </c>
      <c r="H868" s="8" t="s">
        <v>13</v>
      </c>
      <c r="I868" s="39">
        <v>727</v>
      </c>
      <c r="J868" s="39">
        <v>7</v>
      </c>
      <c r="K868" s="39">
        <v>2</v>
      </c>
      <c r="L868" s="39">
        <v>0</v>
      </c>
      <c r="M868" s="39">
        <v>0</v>
      </c>
      <c r="N868" s="39">
        <v>0</v>
      </c>
      <c r="O868" s="9">
        <f>J868/$I868</f>
        <v>9.6286107290233843E-3</v>
      </c>
      <c r="P868" s="9">
        <f>K868/$I868</f>
        <v>2.751031636863824E-3</v>
      </c>
      <c r="Q868" s="9">
        <f>L868/$I868</f>
        <v>0</v>
      </c>
      <c r="R868" s="9">
        <f>M868/$I868</f>
        <v>0</v>
      </c>
      <c r="S868" s="9">
        <f>N868/$I868</f>
        <v>0</v>
      </c>
    </row>
    <row r="869" spans="1:19" x14ac:dyDescent="0.25">
      <c r="A869" s="7">
        <v>2016</v>
      </c>
      <c r="B869" s="8" t="s">
        <v>172</v>
      </c>
      <c r="C869" s="8" t="s">
        <v>47</v>
      </c>
      <c r="D869" s="8" t="s">
        <v>11</v>
      </c>
      <c r="E869" s="8" t="s">
        <v>41</v>
      </c>
      <c r="F869" s="8" t="s">
        <v>14</v>
      </c>
      <c r="G869" s="8" t="s">
        <v>13</v>
      </c>
      <c r="H869" s="8" t="s">
        <v>13</v>
      </c>
      <c r="I869" s="39">
        <v>43</v>
      </c>
      <c r="J869" s="39">
        <v>0</v>
      </c>
      <c r="K869" s="39">
        <v>1</v>
      </c>
      <c r="L869" s="39">
        <v>0</v>
      </c>
      <c r="M869" s="39">
        <v>0</v>
      </c>
      <c r="N869" s="39">
        <v>0</v>
      </c>
      <c r="O869" s="9">
        <f>J869/$I869</f>
        <v>0</v>
      </c>
      <c r="P869" s="9">
        <f>K869/$I869</f>
        <v>2.3255813953488372E-2</v>
      </c>
      <c r="Q869" s="9">
        <f>L869/$I869</f>
        <v>0</v>
      </c>
      <c r="R869" s="9">
        <f>M869/$I869</f>
        <v>0</v>
      </c>
      <c r="S869" s="9">
        <f>N869/$I869</f>
        <v>0</v>
      </c>
    </row>
    <row r="870" spans="1:19" x14ac:dyDescent="0.25">
      <c r="A870" s="7">
        <v>2016</v>
      </c>
      <c r="B870" s="8" t="s">
        <v>172</v>
      </c>
      <c r="C870" s="8" t="s">
        <v>47</v>
      </c>
      <c r="D870" s="8" t="s">
        <v>17</v>
      </c>
      <c r="E870" s="8" t="s">
        <v>42</v>
      </c>
      <c r="F870" s="8" t="s">
        <v>18</v>
      </c>
      <c r="G870" s="8" t="s">
        <v>13</v>
      </c>
      <c r="H870" s="8" t="s">
        <v>13</v>
      </c>
      <c r="I870" s="39">
        <v>59</v>
      </c>
      <c r="J870" s="39">
        <v>4</v>
      </c>
      <c r="K870" s="39">
        <v>2</v>
      </c>
      <c r="L870" s="39">
        <v>0</v>
      </c>
      <c r="M870" s="39">
        <v>0</v>
      </c>
      <c r="N870" s="39">
        <v>0</v>
      </c>
      <c r="O870" s="9">
        <f>J870/$I870</f>
        <v>6.7796610169491525E-2</v>
      </c>
      <c r="P870" s="9">
        <f>K870/$I870</f>
        <v>3.3898305084745763E-2</v>
      </c>
      <c r="Q870" s="9">
        <f>L870/$I870</f>
        <v>0</v>
      </c>
      <c r="R870" s="9">
        <f>M870/$I870</f>
        <v>0</v>
      </c>
      <c r="S870" s="9">
        <f>N870/$I870</f>
        <v>0</v>
      </c>
    </row>
    <row r="871" spans="1:19" x14ac:dyDescent="0.25">
      <c r="A871" s="7">
        <v>2016</v>
      </c>
      <c r="B871" s="8" t="s">
        <v>173</v>
      </c>
      <c r="C871" s="8" t="s">
        <v>49</v>
      </c>
      <c r="D871" s="8" t="s">
        <v>11</v>
      </c>
      <c r="E871" s="8" t="s">
        <v>40</v>
      </c>
      <c r="F871" s="8" t="s">
        <v>15</v>
      </c>
      <c r="G871" s="8" t="s">
        <v>13</v>
      </c>
      <c r="H871" s="8" t="s">
        <v>13</v>
      </c>
      <c r="I871" s="39">
        <v>1</v>
      </c>
      <c r="J871" s="42"/>
      <c r="K871" s="42"/>
      <c r="L871" s="42"/>
      <c r="M871" s="42"/>
      <c r="N871" s="42"/>
      <c r="O871" s="9"/>
      <c r="P871" s="9"/>
      <c r="Q871" s="9"/>
      <c r="R871" s="9"/>
      <c r="S871" s="9"/>
    </row>
    <row r="872" spans="1:19" x14ac:dyDescent="0.25">
      <c r="A872" s="7">
        <v>2016</v>
      </c>
      <c r="B872" s="8" t="s">
        <v>173</v>
      </c>
      <c r="C872" s="8" t="s">
        <v>49</v>
      </c>
      <c r="D872" s="8" t="s">
        <v>11</v>
      </c>
      <c r="E872" s="8" t="s">
        <v>40</v>
      </c>
      <c r="F872" s="8" t="s">
        <v>16</v>
      </c>
      <c r="G872" s="8" t="s">
        <v>13</v>
      </c>
      <c r="H872" s="8" t="s">
        <v>13</v>
      </c>
      <c r="I872" s="39">
        <v>527</v>
      </c>
      <c r="J872" s="42"/>
      <c r="K872" s="42"/>
      <c r="L872" s="42"/>
      <c r="M872" s="42"/>
      <c r="N872" s="42"/>
      <c r="O872" s="9"/>
      <c r="P872" s="9"/>
      <c r="Q872" s="9"/>
      <c r="R872" s="9"/>
      <c r="S872" s="9"/>
    </row>
    <row r="873" spans="1:19" x14ac:dyDescent="0.25">
      <c r="A873" s="7">
        <v>2016</v>
      </c>
      <c r="B873" s="8" t="s">
        <v>174</v>
      </c>
      <c r="C873" s="8" t="s">
        <v>54</v>
      </c>
      <c r="D873" s="8" t="s">
        <v>11</v>
      </c>
      <c r="E873" s="8" t="s">
        <v>40</v>
      </c>
      <c r="F873" s="8" t="s">
        <v>15</v>
      </c>
      <c r="G873" s="8" t="s">
        <v>13</v>
      </c>
      <c r="H873" s="8" t="s">
        <v>13</v>
      </c>
      <c r="I873" s="39">
        <v>6</v>
      </c>
      <c r="J873" s="39">
        <v>1</v>
      </c>
      <c r="K873" s="39">
        <v>0</v>
      </c>
      <c r="L873" s="39">
        <v>0</v>
      </c>
      <c r="M873" s="39">
        <v>0</v>
      </c>
      <c r="N873" s="39">
        <v>0</v>
      </c>
      <c r="O873" s="9">
        <f>J873/$I873</f>
        <v>0.16666666666666666</v>
      </c>
      <c r="P873" s="9">
        <f>K873/$I873</f>
        <v>0</v>
      </c>
      <c r="Q873" s="9">
        <f>L873/$I873</f>
        <v>0</v>
      </c>
      <c r="R873" s="9">
        <f>M873/$I873</f>
        <v>0</v>
      </c>
      <c r="S873" s="9">
        <f>N873/$I873</f>
        <v>0</v>
      </c>
    </row>
    <row r="874" spans="1:19" x14ac:dyDescent="0.25">
      <c r="A874" s="7">
        <v>2016</v>
      </c>
      <c r="B874" s="8" t="s">
        <v>174</v>
      </c>
      <c r="C874" s="8" t="s">
        <v>54</v>
      </c>
      <c r="D874" s="8" t="s">
        <v>11</v>
      </c>
      <c r="E874" s="8" t="s">
        <v>40</v>
      </c>
      <c r="F874" s="8" t="s">
        <v>16</v>
      </c>
      <c r="G874" s="8" t="s">
        <v>13</v>
      </c>
      <c r="H874" s="8" t="s">
        <v>13</v>
      </c>
      <c r="I874" s="39">
        <v>830</v>
      </c>
      <c r="J874" s="39">
        <v>14</v>
      </c>
      <c r="K874" s="39">
        <v>2</v>
      </c>
      <c r="L874" s="39">
        <v>2</v>
      </c>
      <c r="M874" s="39">
        <v>0</v>
      </c>
      <c r="N874" s="39">
        <v>0</v>
      </c>
      <c r="O874" s="9">
        <f>J874/$I874</f>
        <v>1.6867469879518072E-2</v>
      </c>
      <c r="P874" s="9">
        <f>K874/$I874</f>
        <v>2.4096385542168677E-3</v>
      </c>
      <c r="Q874" s="9">
        <f>L874/$I874</f>
        <v>2.4096385542168677E-3</v>
      </c>
      <c r="R874" s="9">
        <f>M874/$I874</f>
        <v>0</v>
      </c>
      <c r="S874" s="9">
        <f>N874/$I874</f>
        <v>0</v>
      </c>
    </row>
    <row r="875" spans="1:19" x14ac:dyDescent="0.25">
      <c r="A875" s="7">
        <v>2016</v>
      </c>
      <c r="B875" s="8" t="s">
        <v>174</v>
      </c>
      <c r="C875" s="8" t="s">
        <v>54</v>
      </c>
      <c r="D875" s="8" t="s">
        <v>11</v>
      </c>
      <c r="E875" s="8" t="s">
        <v>41</v>
      </c>
      <c r="F875" s="8" t="s">
        <v>14</v>
      </c>
      <c r="G875" s="8" t="s">
        <v>13</v>
      </c>
      <c r="H875" s="8" t="s">
        <v>13</v>
      </c>
      <c r="I875" s="39">
        <v>71</v>
      </c>
      <c r="J875" s="39">
        <v>2</v>
      </c>
      <c r="K875" s="39">
        <v>1</v>
      </c>
      <c r="L875" s="39">
        <v>1</v>
      </c>
      <c r="M875" s="39">
        <v>0</v>
      </c>
      <c r="N875" s="39">
        <v>0</v>
      </c>
      <c r="O875" s="9">
        <f>J875/$I875</f>
        <v>2.8169014084507043E-2</v>
      </c>
      <c r="P875" s="9">
        <f>K875/$I875</f>
        <v>1.4084507042253521E-2</v>
      </c>
      <c r="Q875" s="9">
        <f>L875/$I875</f>
        <v>1.4084507042253521E-2</v>
      </c>
      <c r="R875" s="9">
        <f>M875/$I875</f>
        <v>0</v>
      </c>
      <c r="S875" s="9">
        <f>N875/$I875</f>
        <v>0</v>
      </c>
    </row>
    <row r="876" spans="1:19" x14ac:dyDescent="0.25">
      <c r="A876" s="7">
        <v>2016</v>
      </c>
      <c r="B876" s="8" t="s">
        <v>174</v>
      </c>
      <c r="C876" s="8" t="s">
        <v>54</v>
      </c>
      <c r="D876" s="8" t="s">
        <v>17</v>
      </c>
      <c r="E876" s="8" t="s">
        <v>44</v>
      </c>
      <c r="F876" s="8" t="s">
        <v>20</v>
      </c>
      <c r="G876" s="8" t="s">
        <v>21</v>
      </c>
      <c r="H876" s="8" t="s">
        <v>22</v>
      </c>
      <c r="I876" s="39">
        <v>98</v>
      </c>
      <c r="J876" s="39">
        <v>7</v>
      </c>
      <c r="K876" s="39">
        <v>1</v>
      </c>
      <c r="L876" s="39">
        <v>2</v>
      </c>
      <c r="M876" s="39">
        <v>0</v>
      </c>
      <c r="N876" s="39">
        <v>0</v>
      </c>
      <c r="O876" s="9">
        <f>J876/$I876</f>
        <v>7.1428571428571425E-2</v>
      </c>
      <c r="P876" s="9">
        <f>K876/$I876</f>
        <v>1.020408163265306E-2</v>
      </c>
      <c r="Q876" s="9">
        <f>L876/$I876</f>
        <v>2.0408163265306121E-2</v>
      </c>
      <c r="R876" s="9">
        <f>M876/$I876</f>
        <v>0</v>
      </c>
      <c r="S876" s="9">
        <f>N876/$I876</f>
        <v>0</v>
      </c>
    </row>
    <row r="877" spans="1:19" x14ac:dyDescent="0.25">
      <c r="A877" s="7">
        <v>2016</v>
      </c>
      <c r="B877" s="8" t="s">
        <v>175</v>
      </c>
      <c r="C877" s="8" t="s">
        <v>54</v>
      </c>
      <c r="D877" s="8" t="s">
        <v>11</v>
      </c>
      <c r="E877" s="8" t="s">
        <v>40</v>
      </c>
      <c r="F877" s="8" t="s">
        <v>15</v>
      </c>
      <c r="G877" s="8" t="s">
        <v>13</v>
      </c>
      <c r="H877" s="8" t="s">
        <v>13</v>
      </c>
      <c r="I877" s="39">
        <v>21</v>
      </c>
      <c r="J877" s="39">
        <v>1</v>
      </c>
      <c r="K877" s="39">
        <v>0</v>
      </c>
      <c r="L877" s="39">
        <v>0</v>
      </c>
      <c r="M877" s="39">
        <v>0</v>
      </c>
      <c r="N877" s="39">
        <v>0</v>
      </c>
      <c r="O877" s="9">
        <f>J877/$I877</f>
        <v>4.7619047619047616E-2</v>
      </c>
      <c r="P877" s="9">
        <f>K877/$I877</f>
        <v>0</v>
      </c>
      <c r="Q877" s="9">
        <f>L877/$I877</f>
        <v>0</v>
      </c>
      <c r="R877" s="9">
        <f>M877/$I877</f>
        <v>0</v>
      </c>
      <c r="S877" s="9">
        <f>N877/$I877</f>
        <v>0</v>
      </c>
    </row>
    <row r="878" spans="1:19" x14ac:dyDescent="0.25">
      <c r="A878" s="7">
        <v>2016</v>
      </c>
      <c r="B878" s="8" t="s">
        <v>175</v>
      </c>
      <c r="C878" s="8" t="s">
        <v>54</v>
      </c>
      <c r="D878" s="8" t="s">
        <v>11</v>
      </c>
      <c r="E878" s="8" t="s">
        <v>40</v>
      </c>
      <c r="F878" s="8" t="s">
        <v>16</v>
      </c>
      <c r="G878" s="8" t="s">
        <v>13</v>
      </c>
      <c r="H878" s="8" t="s">
        <v>13</v>
      </c>
      <c r="I878" s="39">
        <v>2184</v>
      </c>
      <c r="J878" s="39">
        <v>34</v>
      </c>
      <c r="K878" s="39">
        <v>14</v>
      </c>
      <c r="L878" s="39">
        <v>7</v>
      </c>
      <c r="M878" s="39">
        <v>6</v>
      </c>
      <c r="N878" s="39">
        <v>0</v>
      </c>
      <c r="O878" s="9">
        <f>J878/$I878</f>
        <v>1.5567765567765568E-2</v>
      </c>
      <c r="P878" s="9">
        <f>K878/$I878</f>
        <v>6.41025641025641E-3</v>
      </c>
      <c r="Q878" s="9">
        <f>L878/$I878</f>
        <v>3.205128205128205E-3</v>
      </c>
      <c r="R878" s="9">
        <f>M878/$I878</f>
        <v>2.7472527472527475E-3</v>
      </c>
      <c r="S878" s="9">
        <f>N878/$I878</f>
        <v>0</v>
      </c>
    </row>
    <row r="879" spans="1:19" x14ac:dyDescent="0.25">
      <c r="A879" s="7">
        <v>2016</v>
      </c>
      <c r="B879" s="8" t="s">
        <v>175</v>
      </c>
      <c r="C879" s="8" t="s">
        <v>54</v>
      </c>
      <c r="D879" s="8" t="s">
        <v>11</v>
      </c>
      <c r="E879" s="8" t="s">
        <v>41</v>
      </c>
      <c r="F879" s="8" t="s">
        <v>12</v>
      </c>
      <c r="G879" s="8" t="s">
        <v>13</v>
      </c>
      <c r="H879" s="8" t="s">
        <v>13</v>
      </c>
      <c r="I879" s="39">
        <v>9</v>
      </c>
      <c r="J879" s="39">
        <v>2</v>
      </c>
      <c r="K879" s="39">
        <v>0</v>
      </c>
      <c r="L879" s="39">
        <v>0</v>
      </c>
      <c r="M879" s="39">
        <v>0</v>
      </c>
      <c r="N879" s="39">
        <v>0</v>
      </c>
      <c r="O879" s="9">
        <f>J879/$I879</f>
        <v>0.22222222222222221</v>
      </c>
      <c r="P879" s="9">
        <f>K879/$I879</f>
        <v>0</v>
      </c>
      <c r="Q879" s="9">
        <f>L879/$I879</f>
        <v>0</v>
      </c>
      <c r="R879" s="9">
        <f>M879/$I879</f>
        <v>0</v>
      </c>
      <c r="S879" s="9">
        <f>N879/$I879</f>
        <v>0</v>
      </c>
    </row>
    <row r="880" spans="1:19" x14ac:dyDescent="0.25">
      <c r="A880" s="7">
        <v>2016</v>
      </c>
      <c r="B880" s="8" t="s">
        <v>175</v>
      </c>
      <c r="C880" s="8" t="s">
        <v>54</v>
      </c>
      <c r="D880" s="8" t="s">
        <v>11</v>
      </c>
      <c r="E880" s="8" t="s">
        <v>41</v>
      </c>
      <c r="F880" s="8" t="s">
        <v>14</v>
      </c>
      <c r="G880" s="8" t="s">
        <v>13</v>
      </c>
      <c r="H880" s="8" t="s">
        <v>13</v>
      </c>
      <c r="I880" s="39">
        <v>262</v>
      </c>
      <c r="J880" s="39">
        <v>14</v>
      </c>
      <c r="K880" s="39">
        <v>2</v>
      </c>
      <c r="L880" s="39">
        <v>2</v>
      </c>
      <c r="M880" s="39">
        <v>5</v>
      </c>
      <c r="N880" s="39">
        <v>0</v>
      </c>
      <c r="O880" s="9">
        <f>J880/$I880</f>
        <v>5.3435114503816793E-2</v>
      </c>
      <c r="P880" s="9">
        <f>K880/$I880</f>
        <v>7.6335877862595417E-3</v>
      </c>
      <c r="Q880" s="9">
        <f>L880/$I880</f>
        <v>7.6335877862595417E-3</v>
      </c>
      <c r="R880" s="9">
        <f>M880/$I880</f>
        <v>1.9083969465648856E-2</v>
      </c>
      <c r="S880" s="9">
        <f>N880/$I880</f>
        <v>0</v>
      </c>
    </row>
    <row r="881" spans="1:19" x14ac:dyDescent="0.25">
      <c r="A881" s="7">
        <v>2016</v>
      </c>
      <c r="B881" s="8" t="s">
        <v>175</v>
      </c>
      <c r="C881" s="8" t="s">
        <v>54</v>
      </c>
      <c r="D881" s="8" t="s">
        <v>17</v>
      </c>
      <c r="E881" s="8" t="s">
        <v>44</v>
      </c>
      <c r="F881" s="8" t="s">
        <v>20</v>
      </c>
      <c r="G881" s="8" t="s">
        <v>21</v>
      </c>
      <c r="H881" s="8" t="s">
        <v>22</v>
      </c>
      <c r="I881" s="39">
        <v>1231</v>
      </c>
      <c r="J881" s="39">
        <v>24</v>
      </c>
      <c r="K881" s="39">
        <v>8</v>
      </c>
      <c r="L881" s="39">
        <v>4</v>
      </c>
      <c r="M881" s="39">
        <v>8</v>
      </c>
      <c r="N881" s="39">
        <v>3</v>
      </c>
      <c r="O881" s="9">
        <f>J881/$I881</f>
        <v>1.949634443541836E-2</v>
      </c>
      <c r="P881" s="9">
        <f>K881/$I881</f>
        <v>6.498781478472786E-3</v>
      </c>
      <c r="Q881" s="9">
        <f>L881/$I881</f>
        <v>3.249390739236393E-3</v>
      </c>
      <c r="R881" s="9">
        <f>M881/$I881</f>
        <v>6.498781478472786E-3</v>
      </c>
      <c r="S881" s="9">
        <f>N881/$I881</f>
        <v>2.437043054427295E-3</v>
      </c>
    </row>
    <row r="882" spans="1:19" x14ac:dyDescent="0.25">
      <c r="A882" s="7">
        <v>2016</v>
      </c>
      <c r="B882" s="8" t="s">
        <v>175</v>
      </c>
      <c r="C882" s="8" t="s">
        <v>54</v>
      </c>
      <c r="D882" s="8" t="s">
        <v>17</v>
      </c>
      <c r="E882" s="8" t="s">
        <v>44</v>
      </c>
      <c r="F882" s="8" t="s">
        <v>20</v>
      </c>
      <c r="G882" s="8" t="s">
        <v>23</v>
      </c>
      <c r="H882" s="8" t="s">
        <v>24</v>
      </c>
      <c r="I882" s="39">
        <v>456</v>
      </c>
      <c r="J882" s="39">
        <v>3</v>
      </c>
      <c r="K882" s="39">
        <v>0</v>
      </c>
      <c r="L882" s="39">
        <v>0</v>
      </c>
      <c r="M882" s="39">
        <v>0</v>
      </c>
      <c r="N882" s="39">
        <v>0</v>
      </c>
      <c r="O882" s="9">
        <f>J882/$I882</f>
        <v>6.5789473684210523E-3</v>
      </c>
      <c r="P882" s="9">
        <f>K882/$I882</f>
        <v>0</v>
      </c>
      <c r="Q882" s="9">
        <f>L882/$I882</f>
        <v>0</v>
      </c>
      <c r="R882" s="9">
        <f>M882/$I882</f>
        <v>0</v>
      </c>
      <c r="S882" s="9">
        <f>N882/$I882</f>
        <v>0</v>
      </c>
    </row>
    <row r="883" spans="1:19" x14ac:dyDescent="0.25">
      <c r="A883" s="7">
        <v>2016</v>
      </c>
      <c r="B883" s="8" t="s">
        <v>175</v>
      </c>
      <c r="C883" s="8" t="s">
        <v>54</v>
      </c>
      <c r="D883" s="8" t="s">
        <v>17</v>
      </c>
      <c r="E883" s="8" t="s">
        <v>44</v>
      </c>
      <c r="F883" s="8" t="s">
        <v>20</v>
      </c>
      <c r="G883" s="8" t="s">
        <v>23</v>
      </c>
      <c r="H883" s="8" t="s">
        <v>25</v>
      </c>
      <c r="I883" s="39">
        <v>299</v>
      </c>
      <c r="J883" s="39">
        <v>21</v>
      </c>
      <c r="K883" s="39">
        <v>2</v>
      </c>
      <c r="L883" s="39">
        <v>14</v>
      </c>
      <c r="M883" s="39">
        <v>13</v>
      </c>
      <c r="N883" s="39">
        <v>12</v>
      </c>
      <c r="O883" s="9">
        <f>J883/$I883</f>
        <v>7.0234113712374577E-2</v>
      </c>
      <c r="P883" s="9">
        <f>K883/$I883</f>
        <v>6.688963210702341E-3</v>
      </c>
      <c r="Q883" s="9">
        <f>L883/$I883</f>
        <v>4.6822742474916385E-2</v>
      </c>
      <c r="R883" s="9">
        <f>M883/$I883</f>
        <v>4.3478260869565216E-2</v>
      </c>
      <c r="S883" s="9">
        <f>N883/$I883</f>
        <v>4.0133779264214048E-2</v>
      </c>
    </row>
    <row r="884" spans="1:19" x14ac:dyDescent="0.25">
      <c r="A884" s="7">
        <v>2016</v>
      </c>
      <c r="B884" s="8" t="s">
        <v>175</v>
      </c>
      <c r="C884" s="8" t="s">
        <v>54</v>
      </c>
      <c r="D884" s="8" t="s">
        <v>17</v>
      </c>
      <c r="E884" s="8" t="s">
        <v>44</v>
      </c>
      <c r="F884" s="8" t="s">
        <v>20</v>
      </c>
      <c r="G884" s="8" t="s">
        <v>23</v>
      </c>
      <c r="H884" s="8" t="s">
        <v>26</v>
      </c>
      <c r="I884" s="39">
        <v>34</v>
      </c>
      <c r="J884" s="39">
        <v>0</v>
      </c>
      <c r="K884" s="39">
        <v>0</v>
      </c>
      <c r="L884" s="39">
        <v>0</v>
      </c>
      <c r="M884" s="39">
        <v>0</v>
      </c>
      <c r="N884" s="39">
        <v>0</v>
      </c>
      <c r="O884" s="9">
        <f>J884/$I884</f>
        <v>0</v>
      </c>
      <c r="P884" s="9">
        <f>K884/$I884</f>
        <v>0</v>
      </c>
      <c r="Q884" s="9">
        <f>L884/$I884</f>
        <v>0</v>
      </c>
      <c r="R884" s="9">
        <f>M884/$I884</f>
        <v>0</v>
      </c>
      <c r="S884" s="9">
        <f>N884/$I884</f>
        <v>0</v>
      </c>
    </row>
    <row r="885" spans="1:19" x14ac:dyDescent="0.25">
      <c r="A885" s="7">
        <v>2016</v>
      </c>
      <c r="B885" s="8" t="s">
        <v>175</v>
      </c>
      <c r="C885" s="8" t="s">
        <v>54</v>
      </c>
      <c r="D885" s="8" t="s">
        <v>17</v>
      </c>
      <c r="E885" s="8" t="s">
        <v>44</v>
      </c>
      <c r="F885" s="8" t="s">
        <v>20</v>
      </c>
      <c r="G885" s="8" t="s">
        <v>23</v>
      </c>
      <c r="H885" s="8" t="s">
        <v>27</v>
      </c>
      <c r="I885" s="39">
        <v>530</v>
      </c>
      <c r="J885" s="39">
        <v>15</v>
      </c>
      <c r="K885" s="39">
        <v>0</v>
      </c>
      <c r="L885" s="39">
        <v>3</v>
      </c>
      <c r="M885" s="39">
        <v>0</v>
      </c>
      <c r="N885" s="39">
        <v>0</v>
      </c>
      <c r="O885" s="9">
        <f>J885/$I885</f>
        <v>2.8301886792452831E-2</v>
      </c>
      <c r="P885" s="9">
        <f>K885/$I885</f>
        <v>0</v>
      </c>
      <c r="Q885" s="9">
        <f>L885/$I885</f>
        <v>5.6603773584905656E-3</v>
      </c>
      <c r="R885" s="9">
        <f>M885/$I885</f>
        <v>0</v>
      </c>
      <c r="S885" s="9">
        <f>N885/$I885</f>
        <v>0</v>
      </c>
    </row>
    <row r="886" spans="1:19" x14ac:dyDescent="0.25">
      <c r="A886" s="7">
        <v>2016</v>
      </c>
      <c r="B886" s="8" t="s">
        <v>175</v>
      </c>
      <c r="C886" s="8" t="s">
        <v>54</v>
      </c>
      <c r="D886" s="8" t="s">
        <v>17</v>
      </c>
      <c r="E886" s="8" t="s">
        <v>44</v>
      </c>
      <c r="F886" s="8" t="s">
        <v>20</v>
      </c>
      <c r="G886" s="8" t="s">
        <v>28</v>
      </c>
      <c r="H886" s="8" t="s">
        <v>24</v>
      </c>
      <c r="I886" s="39">
        <v>390</v>
      </c>
      <c r="J886" s="39">
        <v>2</v>
      </c>
      <c r="K886" s="39">
        <v>0</v>
      </c>
      <c r="L886" s="39">
        <v>0</v>
      </c>
      <c r="M886" s="39">
        <v>0</v>
      </c>
      <c r="N886" s="39">
        <v>0</v>
      </c>
      <c r="O886" s="9">
        <f>J886/$I886</f>
        <v>5.1282051282051282E-3</v>
      </c>
      <c r="P886" s="9">
        <f>K886/$I886</f>
        <v>0</v>
      </c>
      <c r="Q886" s="9">
        <f>L886/$I886</f>
        <v>0</v>
      </c>
      <c r="R886" s="9">
        <f>M886/$I886</f>
        <v>0</v>
      </c>
      <c r="S886" s="9">
        <f>N886/$I886</f>
        <v>0</v>
      </c>
    </row>
    <row r="887" spans="1:19" x14ac:dyDescent="0.25">
      <c r="A887" s="7">
        <v>2016</v>
      </c>
      <c r="B887" s="8" t="s">
        <v>175</v>
      </c>
      <c r="C887" s="8" t="s">
        <v>54</v>
      </c>
      <c r="D887" s="8" t="s">
        <v>17</v>
      </c>
      <c r="E887" s="8" t="s">
        <v>44</v>
      </c>
      <c r="F887" s="8" t="s">
        <v>20</v>
      </c>
      <c r="G887" s="8" t="s">
        <v>28</v>
      </c>
      <c r="H887" s="8" t="s">
        <v>25</v>
      </c>
      <c r="I887" s="39">
        <v>439</v>
      </c>
      <c r="J887" s="39">
        <v>32</v>
      </c>
      <c r="K887" s="39">
        <v>14</v>
      </c>
      <c r="L887" s="39">
        <v>28</v>
      </c>
      <c r="M887" s="39">
        <v>12</v>
      </c>
      <c r="N887" s="39">
        <v>3</v>
      </c>
      <c r="O887" s="9">
        <f>J887/$I887</f>
        <v>7.289293849658314E-2</v>
      </c>
      <c r="P887" s="9">
        <f>K887/$I887</f>
        <v>3.1890660592255128E-2</v>
      </c>
      <c r="Q887" s="9">
        <f>L887/$I887</f>
        <v>6.3781321184510256E-2</v>
      </c>
      <c r="R887" s="9">
        <f>M887/$I887</f>
        <v>2.7334851936218679E-2</v>
      </c>
      <c r="S887" s="9">
        <f>N887/$I887</f>
        <v>6.8337129840546698E-3</v>
      </c>
    </row>
    <row r="888" spans="1:19" x14ac:dyDescent="0.25">
      <c r="A888" s="7">
        <v>2016</v>
      </c>
      <c r="B888" s="8" t="s">
        <v>175</v>
      </c>
      <c r="C888" s="8" t="s">
        <v>54</v>
      </c>
      <c r="D888" s="8" t="s">
        <v>17</v>
      </c>
      <c r="E888" s="8" t="s">
        <v>44</v>
      </c>
      <c r="F888" s="8" t="s">
        <v>20</v>
      </c>
      <c r="G888" s="8" t="s">
        <v>28</v>
      </c>
      <c r="H888" s="8" t="s">
        <v>26</v>
      </c>
      <c r="I888" s="39">
        <v>33</v>
      </c>
      <c r="J888" s="39">
        <v>0</v>
      </c>
      <c r="K888" s="39">
        <v>1</v>
      </c>
      <c r="L888" s="39">
        <v>0</v>
      </c>
      <c r="M888" s="39">
        <v>0</v>
      </c>
      <c r="N888" s="39">
        <v>0</v>
      </c>
      <c r="O888" s="9">
        <f>J888/$I888</f>
        <v>0</v>
      </c>
      <c r="P888" s="9">
        <f>K888/$I888</f>
        <v>3.0303030303030304E-2</v>
      </c>
      <c r="Q888" s="9">
        <f>L888/$I888</f>
        <v>0</v>
      </c>
      <c r="R888" s="9">
        <f>M888/$I888</f>
        <v>0</v>
      </c>
      <c r="S888" s="9">
        <f>N888/$I888</f>
        <v>0</v>
      </c>
    </row>
    <row r="889" spans="1:19" x14ac:dyDescent="0.25">
      <c r="A889" s="7">
        <v>2016</v>
      </c>
      <c r="B889" s="8" t="s">
        <v>175</v>
      </c>
      <c r="C889" s="8" t="s">
        <v>54</v>
      </c>
      <c r="D889" s="8" t="s">
        <v>17</v>
      </c>
      <c r="E889" s="8" t="s">
        <v>44</v>
      </c>
      <c r="F889" s="8" t="s">
        <v>20</v>
      </c>
      <c r="G889" s="8" t="s">
        <v>28</v>
      </c>
      <c r="H889" s="8" t="s">
        <v>27</v>
      </c>
      <c r="I889" s="39">
        <v>570</v>
      </c>
      <c r="J889" s="39">
        <v>24</v>
      </c>
      <c r="K889" s="39">
        <v>4</v>
      </c>
      <c r="L889" s="39">
        <v>4</v>
      </c>
      <c r="M889" s="39">
        <v>1</v>
      </c>
      <c r="N889" s="39">
        <v>2</v>
      </c>
      <c r="O889" s="9">
        <f>J889/$I889</f>
        <v>4.2105263157894736E-2</v>
      </c>
      <c r="P889" s="9">
        <f>K889/$I889</f>
        <v>7.0175438596491229E-3</v>
      </c>
      <c r="Q889" s="9">
        <f>L889/$I889</f>
        <v>7.0175438596491229E-3</v>
      </c>
      <c r="R889" s="9">
        <f>M889/$I889</f>
        <v>1.7543859649122807E-3</v>
      </c>
      <c r="S889" s="9">
        <f>N889/$I889</f>
        <v>3.5087719298245615E-3</v>
      </c>
    </row>
    <row r="890" spans="1:19" x14ac:dyDescent="0.25">
      <c r="A890" s="7">
        <v>2016</v>
      </c>
      <c r="B890" s="8" t="s">
        <v>176</v>
      </c>
      <c r="C890" s="8" t="s">
        <v>54</v>
      </c>
      <c r="D890" s="8" t="s">
        <v>11</v>
      </c>
      <c r="E890" s="8" t="s">
        <v>40</v>
      </c>
      <c r="F890" s="8" t="s">
        <v>15</v>
      </c>
      <c r="G890" s="8" t="s">
        <v>13</v>
      </c>
      <c r="H890" s="8" t="s">
        <v>13</v>
      </c>
      <c r="I890" s="39">
        <v>5</v>
      </c>
      <c r="J890" s="39">
        <v>0</v>
      </c>
      <c r="K890" s="39">
        <v>0</v>
      </c>
      <c r="L890" s="39">
        <v>0</v>
      </c>
      <c r="M890" s="39">
        <v>1</v>
      </c>
      <c r="N890" s="39">
        <v>0</v>
      </c>
      <c r="O890" s="9">
        <f>J890/$I890</f>
        <v>0</v>
      </c>
      <c r="P890" s="9">
        <f>K890/$I890</f>
        <v>0</v>
      </c>
      <c r="Q890" s="9">
        <f>L890/$I890</f>
        <v>0</v>
      </c>
      <c r="R890" s="9">
        <f>M890/$I890</f>
        <v>0.2</v>
      </c>
      <c r="S890" s="9">
        <f>N890/$I890</f>
        <v>0</v>
      </c>
    </row>
    <row r="891" spans="1:19" x14ac:dyDescent="0.25">
      <c r="A891" s="7">
        <v>2016</v>
      </c>
      <c r="B891" s="8" t="s">
        <v>176</v>
      </c>
      <c r="C891" s="8" t="s">
        <v>54</v>
      </c>
      <c r="D891" s="8" t="s">
        <v>11</v>
      </c>
      <c r="E891" s="8" t="s">
        <v>40</v>
      </c>
      <c r="F891" s="8" t="s">
        <v>16</v>
      </c>
      <c r="G891" s="8" t="s">
        <v>13</v>
      </c>
      <c r="H891" s="8" t="s">
        <v>13</v>
      </c>
      <c r="I891" s="39">
        <v>613</v>
      </c>
      <c r="J891" s="39">
        <v>2</v>
      </c>
      <c r="K891" s="39">
        <v>2</v>
      </c>
      <c r="L891" s="39">
        <v>0</v>
      </c>
      <c r="M891" s="39">
        <v>1</v>
      </c>
      <c r="N891" s="39">
        <v>0</v>
      </c>
      <c r="O891" s="9">
        <f>J891/$I891</f>
        <v>3.2626427406199023E-3</v>
      </c>
      <c r="P891" s="9">
        <f>K891/$I891</f>
        <v>3.2626427406199023E-3</v>
      </c>
      <c r="Q891" s="9">
        <f>L891/$I891</f>
        <v>0</v>
      </c>
      <c r="R891" s="9">
        <f>M891/$I891</f>
        <v>1.6313213703099511E-3</v>
      </c>
      <c r="S891" s="9">
        <f>N891/$I891</f>
        <v>0</v>
      </c>
    </row>
    <row r="892" spans="1:19" x14ac:dyDescent="0.25">
      <c r="A892" s="7">
        <v>2016</v>
      </c>
      <c r="B892" s="8" t="s">
        <v>176</v>
      </c>
      <c r="C892" s="8" t="s">
        <v>54</v>
      </c>
      <c r="D892" s="8" t="s">
        <v>11</v>
      </c>
      <c r="E892" s="8" t="s">
        <v>41</v>
      </c>
      <c r="F892" s="8" t="s">
        <v>14</v>
      </c>
      <c r="G892" s="8" t="s">
        <v>13</v>
      </c>
      <c r="H892" s="8" t="s">
        <v>13</v>
      </c>
      <c r="I892" s="39">
        <v>59</v>
      </c>
      <c r="J892" s="39">
        <v>1</v>
      </c>
      <c r="K892" s="39">
        <v>0</v>
      </c>
      <c r="L892" s="39">
        <v>2</v>
      </c>
      <c r="M892" s="39">
        <v>2</v>
      </c>
      <c r="N892" s="39">
        <v>0</v>
      </c>
      <c r="O892" s="9">
        <f>J892/$I892</f>
        <v>1.6949152542372881E-2</v>
      </c>
      <c r="P892" s="9">
        <f>K892/$I892</f>
        <v>0</v>
      </c>
      <c r="Q892" s="9">
        <f>L892/$I892</f>
        <v>3.3898305084745763E-2</v>
      </c>
      <c r="R892" s="9">
        <f>M892/$I892</f>
        <v>3.3898305084745763E-2</v>
      </c>
      <c r="S892" s="9">
        <f>N892/$I892</f>
        <v>0</v>
      </c>
    </row>
    <row r="893" spans="1:19" x14ac:dyDescent="0.25">
      <c r="A893" s="7">
        <v>2016</v>
      </c>
      <c r="B893" s="8" t="s">
        <v>176</v>
      </c>
      <c r="C893" s="8" t="s">
        <v>54</v>
      </c>
      <c r="D893" s="8" t="s">
        <v>17</v>
      </c>
      <c r="E893" s="8" t="s">
        <v>44</v>
      </c>
      <c r="F893" s="8" t="s">
        <v>20</v>
      </c>
      <c r="G893" s="8" t="s">
        <v>21</v>
      </c>
      <c r="H893" s="8" t="s">
        <v>22</v>
      </c>
      <c r="I893" s="39">
        <v>149</v>
      </c>
      <c r="J893" s="39">
        <v>16</v>
      </c>
      <c r="K893" s="39">
        <v>4</v>
      </c>
      <c r="L893" s="39">
        <v>3</v>
      </c>
      <c r="M893" s="39">
        <v>2</v>
      </c>
      <c r="N893" s="39">
        <v>0</v>
      </c>
      <c r="O893" s="9">
        <f>J893/$I893</f>
        <v>0.10738255033557047</v>
      </c>
      <c r="P893" s="9">
        <f>K893/$I893</f>
        <v>2.6845637583892617E-2</v>
      </c>
      <c r="Q893" s="9">
        <f>L893/$I893</f>
        <v>2.0134228187919462E-2</v>
      </c>
      <c r="R893" s="9">
        <f>M893/$I893</f>
        <v>1.3422818791946308E-2</v>
      </c>
      <c r="S893" s="9">
        <f>N893/$I893</f>
        <v>0</v>
      </c>
    </row>
    <row r="894" spans="1:19" x14ac:dyDescent="0.25">
      <c r="A894" s="7">
        <v>2016</v>
      </c>
      <c r="B894" s="8" t="s">
        <v>177</v>
      </c>
      <c r="C894" s="8" t="s">
        <v>54</v>
      </c>
      <c r="D894" s="8" t="s">
        <v>11</v>
      </c>
      <c r="E894" s="8" t="s">
        <v>40</v>
      </c>
      <c r="F894" s="8" t="s">
        <v>15</v>
      </c>
      <c r="G894" s="8" t="s">
        <v>13</v>
      </c>
      <c r="H894" s="8" t="s">
        <v>13</v>
      </c>
      <c r="I894" s="39">
        <v>9</v>
      </c>
      <c r="J894" s="39">
        <v>1</v>
      </c>
      <c r="K894" s="39">
        <v>0</v>
      </c>
      <c r="L894" s="39">
        <v>0</v>
      </c>
      <c r="M894" s="39">
        <v>2</v>
      </c>
      <c r="N894" s="39">
        <v>0</v>
      </c>
      <c r="O894" s="9">
        <f>J894/$I894</f>
        <v>0.1111111111111111</v>
      </c>
      <c r="P894" s="9">
        <f>K894/$I894</f>
        <v>0</v>
      </c>
      <c r="Q894" s="9">
        <f>L894/$I894</f>
        <v>0</v>
      </c>
      <c r="R894" s="9">
        <f>M894/$I894</f>
        <v>0.22222222222222221</v>
      </c>
      <c r="S894" s="9">
        <f>N894/$I894</f>
        <v>0</v>
      </c>
    </row>
    <row r="895" spans="1:19" x14ac:dyDescent="0.25">
      <c r="A895" s="7">
        <v>2016</v>
      </c>
      <c r="B895" s="8" t="s">
        <v>177</v>
      </c>
      <c r="C895" s="8" t="s">
        <v>54</v>
      </c>
      <c r="D895" s="8" t="s">
        <v>11</v>
      </c>
      <c r="E895" s="8" t="s">
        <v>40</v>
      </c>
      <c r="F895" s="8" t="s">
        <v>16</v>
      </c>
      <c r="G895" s="8" t="s">
        <v>13</v>
      </c>
      <c r="H895" s="8" t="s">
        <v>13</v>
      </c>
      <c r="I895" s="39">
        <v>1669</v>
      </c>
      <c r="J895" s="39">
        <v>22</v>
      </c>
      <c r="K895" s="39">
        <v>5</v>
      </c>
      <c r="L895" s="39">
        <v>3</v>
      </c>
      <c r="M895" s="39">
        <v>5</v>
      </c>
      <c r="N895" s="39">
        <v>0</v>
      </c>
      <c r="O895" s="9">
        <f>J895/$I895</f>
        <v>1.3181545835829839E-2</v>
      </c>
      <c r="P895" s="9">
        <f>K895/$I895</f>
        <v>2.9958058717795086E-3</v>
      </c>
      <c r="Q895" s="9">
        <f>L895/$I895</f>
        <v>1.7974835230677051E-3</v>
      </c>
      <c r="R895" s="9">
        <f>M895/$I895</f>
        <v>2.9958058717795086E-3</v>
      </c>
      <c r="S895" s="9">
        <f>N895/$I895</f>
        <v>0</v>
      </c>
    </row>
    <row r="896" spans="1:19" x14ac:dyDescent="0.25">
      <c r="A896" s="7">
        <v>2016</v>
      </c>
      <c r="B896" s="8" t="s">
        <v>177</v>
      </c>
      <c r="C896" s="8" t="s">
        <v>54</v>
      </c>
      <c r="D896" s="8" t="s">
        <v>11</v>
      </c>
      <c r="E896" s="8" t="s">
        <v>41</v>
      </c>
      <c r="F896" s="8" t="s">
        <v>14</v>
      </c>
      <c r="G896" s="8" t="s">
        <v>13</v>
      </c>
      <c r="H896" s="8" t="s">
        <v>13</v>
      </c>
      <c r="I896" s="39">
        <v>161</v>
      </c>
      <c r="J896" s="39">
        <v>7</v>
      </c>
      <c r="K896" s="39">
        <v>1</v>
      </c>
      <c r="L896" s="39">
        <v>1</v>
      </c>
      <c r="M896" s="39">
        <v>2</v>
      </c>
      <c r="N896" s="39">
        <v>0</v>
      </c>
      <c r="O896" s="9">
        <f>J896/$I896</f>
        <v>4.3478260869565216E-2</v>
      </c>
      <c r="P896" s="9">
        <f>K896/$I896</f>
        <v>6.2111801242236021E-3</v>
      </c>
      <c r="Q896" s="9">
        <f>L896/$I896</f>
        <v>6.2111801242236021E-3</v>
      </c>
      <c r="R896" s="9">
        <f>M896/$I896</f>
        <v>1.2422360248447204E-2</v>
      </c>
      <c r="S896" s="9">
        <f>N896/$I896</f>
        <v>0</v>
      </c>
    </row>
    <row r="897" spans="1:19" x14ac:dyDescent="0.25">
      <c r="A897" s="7">
        <v>2016</v>
      </c>
      <c r="B897" s="8" t="s">
        <v>177</v>
      </c>
      <c r="C897" s="8" t="s">
        <v>54</v>
      </c>
      <c r="D897" s="8" t="s">
        <v>17</v>
      </c>
      <c r="E897" s="8" t="s">
        <v>44</v>
      </c>
      <c r="F897" s="8" t="s">
        <v>20</v>
      </c>
      <c r="G897" s="8" t="s">
        <v>21</v>
      </c>
      <c r="H897" s="8" t="s">
        <v>22</v>
      </c>
      <c r="I897" s="39">
        <v>477</v>
      </c>
      <c r="J897" s="39">
        <v>25</v>
      </c>
      <c r="K897" s="39">
        <v>4</v>
      </c>
      <c r="L897" s="39">
        <v>9</v>
      </c>
      <c r="M897" s="39">
        <v>1</v>
      </c>
      <c r="N897" s="39">
        <v>0</v>
      </c>
      <c r="O897" s="9">
        <f>J897/$I897</f>
        <v>5.2410901467505239E-2</v>
      </c>
      <c r="P897" s="9">
        <f>K897/$I897</f>
        <v>8.385744234800839E-3</v>
      </c>
      <c r="Q897" s="9">
        <f>L897/$I897</f>
        <v>1.8867924528301886E-2</v>
      </c>
      <c r="R897" s="9">
        <f>M897/$I897</f>
        <v>2.0964360587002098E-3</v>
      </c>
      <c r="S897" s="9">
        <f>N897/$I897</f>
        <v>0</v>
      </c>
    </row>
    <row r="898" spans="1:19" x14ac:dyDescent="0.25">
      <c r="A898" s="7">
        <v>2016</v>
      </c>
      <c r="B898" s="8" t="s">
        <v>177</v>
      </c>
      <c r="C898" s="8" t="s">
        <v>54</v>
      </c>
      <c r="D898" s="8" t="s">
        <v>17</v>
      </c>
      <c r="E898" s="8" t="s">
        <v>44</v>
      </c>
      <c r="F898" s="8" t="s">
        <v>20</v>
      </c>
      <c r="G898" s="8" t="s">
        <v>23</v>
      </c>
      <c r="H898" s="8" t="s">
        <v>24</v>
      </c>
      <c r="I898" s="39">
        <v>297</v>
      </c>
      <c r="J898" s="39">
        <v>17</v>
      </c>
      <c r="K898" s="39">
        <v>1</v>
      </c>
      <c r="L898" s="39">
        <v>1</v>
      </c>
      <c r="M898" s="39">
        <v>0</v>
      </c>
      <c r="N898" s="39">
        <v>0</v>
      </c>
      <c r="O898" s="9">
        <f>J898/$I898</f>
        <v>5.7239057239057242E-2</v>
      </c>
      <c r="P898" s="9">
        <f>K898/$I898</f>
        <v>3.3670033670033669E-3</v>
      </c>
      <c r="Q898" s="9">
        <f>L898/$I898</f>
        <v>3.3670033670033669E-3</v>
      </c>
      <c r="R898" s="9">
        <f>M898/$I898</f>
        <v>0</v>
      </c>
      <c r="S898" s="9">
        <f>N898/$I898</f>
        <v>0</v>
      </c>
    </row>
    <row r="899" spans="1:19" x14ac:dyDescent="0.25">
      <c r="A899" s="7">
        <v>2016</v>
      </c>
      <c r="B899" s="8" t="s">
        <v>177</v>
      </c>
      <c r="C899" s="8" t="s">
        <v>54</v>
      </c>
      <c r="D899" s="8" t="s">
        <v>17</v>
      </c>
      <c r="E899" s="8" t="s">
        <v>44</v>
      </c>
      <c r="F899" s="8" t="s">
        <v>20</v>
      </c>
      <c r="G899" s="8" t="s">
        <v>23</v>
      </c>
      <c r="H899" s="8" t="s">
        <v>25</v>
      </c>
      <c r="I899" s="39">
        <v>183</v>
      </c>
      <c r="J899" s="39">
        <v>27</v>
      </c>
      <c r="K899" s="39">
        <v>10</v>
      </c>
      <c r="L899" s="39">
        <v>15</v>
      </c>
      <c r="M899" s="39">
        <v>11</v>
      </c>
      <c r="N899" s="39">
        <v>4</v>
      </c>
      <c r="O899" s="9">
        <f>J899/$I899</f>
        <v>0.14754098360655737</v>
      </c>
      <c r="P899" s="9">
        <f>K899/$I899</f>
        <v>5.4644808743169397E-2</v>
      </c>
      <c r="Q899" s="9">
        <f>L899/$I899</f>
        <v>8.1967213114754092E-2</v>
      </c>
      <c r="R899" s="9">
        <f>M899/$I899</f>
        <v>6.0109289617486336E-2</v>
      </c>
      <c r="S899" s="9">
        <f>N899/$I899</f>
        <v>2.185792349726776E-2</v>
      </c>
    </row>
    <row r="900" spans="1:19" x14ac:dyDescent="0.25">
      <c r="A900" s="7">
        <v>2016</v>
      </c>
      <c r="B900" s="8" t="s">
        <v>177</v>
      </c>
      <c r="C900" s="8" t="s">
        <v>54</v>
      </c>
      <c r="D900" s="8" t="s">
        <v>17</v>
      </c>
      <c r="E900" s="8" t="s">
        <v>44</v>
      </c>
      <c r="F900" s="8" t="s">
        <v>20</v>
      </c>
      <c r="G900" s="8" t="s">
        <v>23</v>
      </c>
      <c r="H900" s="8" t="s">
        <v>27</v>
      </c>
      <c r="I900" s="39">
        <v>242</v>
      </c>
      <c r="J900" s="39">
        <v>21</v>
      </c>
      <c r="K900" s="39">
        <v>2</v>
      </c>
      <c r="L900" s="39">
        <v>5</v>
      </c>
      <c r="M900" s="39">
        <v>0</v>
      </c>
      <c r="N900" s="39">
        <v>0</v>
      </c>
      <c r="O900" s="9">
        <f>J900/$I900</f>
        <v>8.6776859504132234E-2</v>
      </c>
      <c r="P900" s="9">
        <f>K900/$I900</f>
        <v>8.2644628099173556E-3</v>
      </c>
      <c r="Q900" s="9">
        <f>L900/$I900</f>
        <v>2.0661157024793389E-2</v>
      </c>
      <c r="R900" s="9">
        <f>M900/$I900</f>
        <v>0</v>
      </c>
      <c r="S900" s="9">
        <f>N900/$I900</f>
        <v>0</v>
      </c>
    </row>
    <row r="901" spans="1:19" x14ac:dyDescent="0.25">
      <c r="A901" s="7">
        <v>2016</v>
      </c>
      <c r="B901" s="8" t="s">
        <v>177</v>
      </c>
      <c r="C901" s="8" t="s">
        <v>54</v>
      </c>
      <c r="D901" s="8" t="s">
        <v>17</v>
      </c>
      <c r="E901" s="8" t="s">
        <v>44</v>
      </c>
      <c r="F901" s="8" t="s">
        <v>20</v>
      </c>
      <c r="G901" s="8" t="s">
        <v>28</v>
      </c>
      <c r="H901" s="8" t="s">
        <v>24</v>
      </c>
      <c r="I901" s="39">
        <v>232</v>
      </c>
      <c r="J901" s="39">
        <v>17</v>
      </c>
      <c r="K901" s="39">
        <v>10</v>
      </c>
      <c r="L901" s="39">
        <v>2</v>
      </c>
      <c r="M901" s="39">
        <v>4</v>
      </c>
      <c r="N901" s="39">
        <v>0</v>
      </c>
      <c r="O901" s="9">
        <f>J901/$I901</f>
        <v>7.3275862068965511E-2</v>
      </c>
      <c r="P901" s="9">
        <f>K901/$I901</f>
        <v>4.3103448275862072E-2</v>
      </c>
      <c r="Q901" s="9">
        <f>L901/$I901</f>
        <v>8.6206896551724137E-3</v>
      </c>
      <c r="R901" s="9">
        <f>M901/$I901</f>
        <v>1.7241379310344827E-2</v>
      </c>
      <c r="S901" s="9">
        <f>N901/$I901</f>
        <v>0</v>
      </c>
    </row>
    <row r="902" spans="1:19" x14ac:dyDescent="0.25">
      <c r="A902" s="7">
        <v>2016</v>
      </c>
      <c r="B902" s="8" t="s">
        <v>177</v>
      </c>
      <c r="C902" s="8" t="s">
        <v>54</v>
      </c>
      <c r="D902" s="8" t="s">
        <v>17</v>
      </c>
      <c r="E902" s="8" t="s">
        <v>44</v>
      </c>
      <c r="F902" s="8" t="s">
        <v>20</v>
      </c>
      <c r="G902" s="8" t="s">
        <v>28</v>
      </c>
      <c r="H902" s="8" t="s">
        <v>25</v>
      </c>
      <c r="I902" s="39">
        <v>243</v>
      </c>
      <c r="J902" s="39">
        <v>44</v>
      </c>
      <c r="K902" s="39">
        <v>22</v>
      </c>
      <c r="L902" s="39">
        <v>16</v>
      </c>
      <c r="M902" s="39">
        <v>11</v>
      </c>
      <c r="N902" s="39">
        <v>5</v>
      </c>
      <c r="O902" s="9">
        <f>J902/$I902</f>
        <v>0.18106995884773663</v>
      </c>
      <c r="P902" s="9">
        <f>K902/$I902</f>
        <v>9.0534979423868317E-2</v>
      </c>
      <c r="Q902" s="9">
        <f>L902/$I902</f>
        <v>6.584362139917696E-2</v>
      </c>
      <c r="R902" s="9">
        <f>M902/$I902</f>
        <v>4.5267489711934158E-2</v>
      </c>
      <c r="S902" s="9">
        <f>N902/$I902</f>
        <v>2.0576131687242798E-2</v>
      </c>
    </row>
    <row r="903" spans="1:19" x14ac:dyDescent="0.25">
      <c r="A903" s="7">
        <v>2016</v>
      </c>
      <c r="B903" s="8" t="s">
        <v>177</v>
      </c>
      <c r="C903" s="8" t="s">
        <v>54</v>
      </c>
      <c r="D903" s="8" t="s">
        <v>17</v>
      </c>
      <c r="E903" s="8" t="s">
        <v>44</v>
      </c>
      <c r="F903" s="8" t="s">
        <v>20</v>
      </c>
      <c r="G903" s="8" t="s">
        <v>28</v>
      </c>
      <c r="H903" s="8" t="s">
        <v>27</v>
      </c>
      <c r="I903" s="39">
        <v>293</v>
      </c>
      <c r="J903" s="39">
        <v>28</v>
      </c>
      <c r="K903" s="39">
        <v>3</v>
      </c>
      <c r="L903" s="39">
        <v>4</v>
      </c>
      <c r="M903" s="39">
        <v>0</v>
      </c>
      <c r="N903" s="39">
        <v>0</v>
      </c>
      <c r="O903" s="9">
        <f>J903/$I903</f>
        <v>9.556313993174062E-2</v>
      </c>
      <c r="P903" s="9">
        <f>K903/$I903</f>
        <v>1.0238907849829351E-2</v>
      </c>
      <c r="Q903" s="9">
        <f>L903/$I903</f>
        <v>1.3651877133105802E-2</v>
      </c>
      <c r="R903" s="9">
        <f>M903/$I903</f>
        <v>0</v>
      </c>
      <c r="S903" s="9">
        <f>N903/$I903</f>
        <v>0</v>
      </c>
    </row>
    <row r="904" spans="1:19" x14ac:dyDescent="0.25">
      <c r="A904" s="7">
        <v>2016</v>
      </c>
      <c r="B904" s="8" t="s">
        <v>178</v>
      </c>
      <c r="C904" s="8" t="s">
        <v>54</v>
      </c>
      <c r="D904" s="8" t="s">
        <v>11</v>
      </c>
      <c r="E904" s="8" t="s">
        <v>40</v>
      </c>
      <c r="F904" s="8" t="s">
        <v>15</v>
      </c>
      <c r="G904" s="8" t="s">
        <v>13</v>
      </c>
      <c r="H904" s="8" t="s">
        <v>13</v>
      </c>
      <c r="I904" s="39">
        <v>2</v>
      </c>
      <c r="J904" s="42"/>
      <c r="K904" s="42"/>
      <c r="L904" s="42"/>
      <c r="M904" s="42"/>
      <c r="N904" s="42"/>
      <c r="O904" s="9"/>
      <c r="P904" s="9"/>
      <c r="Q904" s="9"/>
      <c r="R904" s="9"/>
      <c r="S904" s="9"/>
    </row>
    <row r="905" spans="1:19" x14ac:dyDescent="0.25">
      <c r="A905" s="7">
        <v>2016</v>
      </c>
      <c r="B905" s="8" t="s">
        <v>178</v>
      </c>
      <c r="C905" s="8" t="s">
        <v>54</v>
      </c>
      <c r="D905" s="8" t="s">
        <v>11</v>
      </c>
      <c r="E905" s="8" t="s">
        <v>40</v>
      </c>
      <c r="F905" s="8" t="s">
        <v>16</v>
      </c>
      <c r="G905" s="8" t="s">
        <v>13</v>
      </c>
      <c r="H905" s="8" t="s">
        <v>13</v>
      </c>
      <c r="I905" s="39">
        <v>965</v>
      </c>
      <c r="J905" s="42"/>
      <c r="K905" s="42"/>
      <c r="L905" s="42"/>
      <c r="M905" s="42"/>
      <c r="N905" s="42"/>
      <c r="O905" s="9"/>
      <c r="P905" s="9"/>
      <c r="Q905" s="9"/>
      <c r="R905" s="9"/>
      <c r="S905" s="9"/>
    </row>
    <row r="906" spans="1:19" x14ac:dyDescent="0.25">
      <c r="A906" s="7">
        <v>2016</v>
      </c>
      <c r="B906" s="8" t="s">
        <v>179</v>
      </c>
      <c r="C906" s="8" t="s">
        <v>56</v>
      </c>
      <c r="D906" s="8" t="s">
        <v>11</v>
      </c>
      <c r="E906" s="8" t="s">
        <v>40</v>
      </c>
      <c r="F906" s="8" t="s">
        <v>15</v>
      </c>
      <c r="G906" s="8" t="s">
        <v>13</v>
      </c>
      <c r="H906" s="8" t="s">
        <v>13</v>
      </c>
      <c r="I906" s="39">
        <v>12</v>
      </c>
      <c r="J906" s="39">
        <v>3</v>
      </c>
      <c r="K906" s="39">
        <v>0</v>
      </c>
      <c r="L906" s="39">
        <v>0</v>
      </c>
      <c r="M906" s="39">
        <v>4</v>
      </c>
      <c r="N906" s="39">
        <v>0</v>
      </c>
      <c r="O906" s="9">
        <f>J906/$I906</f>
        <v>0.25</v>
      </c>
      <c r="P906" s="9">
        <f>K906/$I906</f>
        <v>0</v>
      </c>
      <c r="Q906" s="9">
        <f>L906/$I906</f>
        <v>0</v>
      </c>
      <c r="R906" s="9">
        <f>M906/$I906</f>
        <v>0.33333333333333331</v>
      </c>
      <c r="S906" s="9">
        <f>N906/$I906</f>
        <v>0</v>
      </c>
    </row>
    <row r="907" spans="1:19" x14ac:dyDescent="0.25">
      <c r="A907" s="7">
        <v>2016</v>
      </c>
      <c r="B907" s="8" t="s">
        <v>179</v>
      </c>
      <c r="C907" s="8" t="s">
        <v>56</v>
      </c>
      <c r="D907" s="8" t="s">
        <v>11</v>
      </c>
      <c r="E907" s="8" t="s">
        <v>40</v>
      </c>
      <c r="F907" s="8" t="s">
        <v>16</v>
      </c>
      <c r="G907" s="8" t="s">
        <v>13</v>
      </c>
      <c r="H907" s="8" t="s">
        <v>13</v>
      </c>
      <c r="I907" s="39">
        <v>1276</v>
      </c>
      <c r="J907" s="39">
        <v>132</v>
      </c>
      <c r="K907" s="39">
        <v>55</v>
      </c>
      <c r="L907" s="39">
        <v>38</v>
      </c>
      <c r="M907" s="39">
        <v>10</v>
      </c>
      <c r="N907" s="39">
        <v>0</v>
      </c>
      <c r="O907" s="9">
        <f>J907/$I907</f>
        <v>0.10344827586206896</v>
      </c>
      <c r="P907" s="9">
        <f>K907/$I907</f>
        <v>4.3103448275862072E-2</v>
      </c>
      <c r="Q907" s="9">
        <f>L907/$I907</f>
        <v>2.9780564263322883E-2</v>
      </c>
      <c r="R907" s="9">
        <f>M907/$I907</f>
        <v>7.8369905956112845E-3</v>
      </c>
      <c r="S907" s="9">
        <f>N907/$I907</f>
        <v>0</v>
      </c>
    </row>
    <row r="908" spans="1:19" x14ac:dyDescent="0.25">
      <c r="A908" s="7">
        <v>2016</v>
      </c>
      <c r="B908" s="8" t="s">
        <v>179</v>
      </c>
      <c r="C908" s="8" t="s">
        <v>56</v>
      </c>
      <c r="D908" s="8" t="s">
        <v>17</v>
      </c>
      <c r="E908" s="8" t="s">
        <v>44</v>
      </c>
      <c r="F908" s="8" t="s">
        <v>20</v>
      </c>
      <c r="G908" s="8" t="s">
        <v>21</v>
      </c>
      <c r="H908" s="8" t="s">
        <v>22</v>
      </c>
      <c r="I908" s="39">
        <v>442</v>
      </c>
      <c r="J908" s="39">
        <v>33</v>
      </c>
      <c r="K908" s="39">
        <v>22</v>
      </c>
      <c r="L908" s="39">
        <v>31</v>
      </c>
      <c r="M908" s="39">
        <v>21</v>
      </c>
      <c r="N908" s="39">
        <v>13</v>
      </c>
      <c r="O908" s="9">
        <f>J908/$I908</f>
        <v>7.4660633484162894E-2</v>
      </c>
      <c r="P908" s="9">
        <f>K908/$I908</f>
        <v>4.9773755656108594E-2</v>
      </c>
      <c r="Q908" s="9">
        <f>L908/$I908</f>
        <v>7.0135746606334842E-2</v>
      </c>
      <c r="R908" s="9">
        <f>M908/$I908</f>
        <v>4.7511312217194568E-2</v>
      </c>
      <c r="S908" s="9">
        <f>N908/$I908</f>
        <v>2.9411764705882353E-2</v>
      </c>
    </row>
    <row r="909" spans="1:19" x14ac:dyDescent="0.25">
      <c r="A909" s="7">
        <v>2016</v>
      </c>
      <c r="B909" s="8" t="s">
        <v>179</v>
      </c>
      <c r="C909" s="8" t="s">
        <v>56</v>
      </c>
      <c r="D909" s="8" t="s">
        <v>17</v>
      </c>
      <c r="E909" s="8" t="s">
        <v>44</v>
      </c>
      <c r="F909" s="8" t="s">
        <v>20</v>
      </c>
      <c r="G909" s="8" t="s">
        <v>23</v>
      </c>
      <c r="H909" s="8" t="s">
        <v>24</v>
      </c>
      <c r="I909" s="39">
        <v>226</v>
      </c>
      <c r="J909" s="39">
        <v>4</v>
      </c>
      <c r="K909" s="39">
        <v>0</v>
      </c>
      <c r="L909" s="39">
        <v>2</v>
      </c>
      <c r="M909" s="39">
        <v>0</v>
      </c>
      <c r="N909" s="39">
        <v>0</v>
      </c>
      <c r="O909" s="9">
        <f>J909/$I909</f>
        <v>1.7699115044247787E-2</v>
      </c>
      <c r="P909" s="9">
        <f>K909/$I909</f>
        <v>0</v>
      </c>
      <c r="Q909" s="9">
        <f>L909/$I909</f>
        <v>8.8495575221238937E-3</v>
      </c>
      <c r="R909" s="9">
        <f>M909/$I909</f>
        <v>0</v>
      </c>
      <c r="S909" s="9">
        <f>N909/$I909</f>
        <v>0</v>
      </c>
    </row>
    <row r="910" spans="1:19" x14ac:dyDescent="0.25">
      <c r="A910" s="7">
        <v>2016</v>
      </c>
      <c r="B910" s="8" t="s">
        <v>179</v>
      </c>
      <c r="C910" s="8" t="s">
        <v>56</v>
      </c>
      <c r="D910" s="8" t="s">
        <v>17</v>
      </c>
      <c r="E910" s="8" t="s">
        <v>44</v>
      </c>
      <c r="F910" s="8" t="s">
        <v>20</v>
      </c>
      <c r="G910" s="8" t="s">
        <v>23</v>
      </c>
      <c r="H910" s="8" t="s">
        <v>25</v>
      </c>
      <c r="I910" s="39">
        <v>129</v>
      </c>
      <c r="J910" s="39">
        <v>21</v>
      </c>
      <c r="K910" s="39">
        <v>17</v>
      </c>
      <c r="L910" s="39">
        <v>38</v>
      </c>
      <c r="M910" s="39">
        <v>37</v>
      </c>
      <c r="N910" s="39">
        <v>15</v>
      </c>
      <c r="O910" s="9">
        <f>J910/$I910</f>
        <v>0.16279069767441862</v>
      </c>
      <c r="P910" s="9">
        <f>K910/$I910</f>
        <v>0.13178294573643412</v>
      </c>
      <c r="Q910" s="9">
        <f>L910/$I910</f>
        <v>0.29457364341085274</v>
      </c>
      <c r="R910" s="9">
        <f>M910/$I910</f>
        <v>0.2868217054263566</v>
      </c>
      <c r="S910" s="9">
        <f>N910/$I910</f>
        <v>0.11627906976744186</v>
      </c>
    </row>
    <row r="911" spans="1:19" x14ac:dyDescent="0.25">
      <c r="A911" s="7">
        <v>2016</v>
      </c>
      <c r="B911" s="8" t="s">
        <v>179</v>
      </c>
      <c r="C911" s="8" t="s">
        <v>56</v>
      </c>
      <c r="D911" s="8" t="s">
        <v>17</v>
      </c>
      <c r="E911" s="8" t="s">
        <v>44</v>
      </c>
      <c r="F911" s="8" t="s">
        <v>20</v>
      </c>
      <c r="G911" s="8" t="s">
        <v>23</v>
      </c>
      <c r="H911" s="8" t="s">
        <v>27</v>
      </c>
      <c r="I911" s="39">
        <v>55</v>
      </c>
      <c r="J911" s="39">
        <v>12</v>
      </c>
      <c r="K911" s="39">
        <v>10</v>
      </c>
      <c r="L911" s="39">
        <v>7</v>
      </c>
      <c r="M911" s="39">
        <v>6</v>
      </c>
      <c r="N911" s="39">
        <v>2</v>
      </c>
      <c r="O911" s="9">
        <f>J911/$I911</f>
        <v>0.21818181818181817</v>
      </c>
      <c r="P911" s="9">
        <f>K911/$I911</f>
        <v>0.18181818181818182</v>
      </c>
      <c r="Q911" s="9">
        <f>L911/$I911</f>
        <v>0.12727272727272726</v>
      </c>
      <c r="R911" s="9">
        <f>M911/$I911</f>
        <v>0.10909090909090909</v>
      </c>
      <c r="S911" s="9">
        <f>N911/$I911</f>
        <v>3.6363636363636362E-2</v>
      </c>
    </row>
    <row r="912" spans="1:19" x14ac:dyDescent="0.25">
      <c r="A912" s="7">
        <v>2016</v>
      </c>
      <c r="B912" s="8" t="s">
        <v>179</v>
      </c>
      <c r="C912" s="8" t="s">
        <v>56</v>
      </c>
      <c r="D912" s="8" t="s">
        <v>17</v>
      </c>
      <c r="E912" s="8" t="s">
        <v>44</v>
      </c>
      <c r="F912" s="8" t="s">
        <v>20</v>
      </c>
      <c r="G912" s="8" t="s">
        <v>28</v>
      </c>
      <c r="H912" s="8" t="s">
        <v>24</v>
      </c>
      <c r="I912" s="39">
        <v>169</v>
      </c>
      <c r="J912" s="39">
        <v>5</v>
      </c>
      <c r="K912" s="39">
        <v>2</v>
      </c>
      <c r="L912" s="39">
        <v>0</v>
      </c>
      <c r="M912" s="39">
        <v>0</v>
      </c>
      <c r="N912" s="39">
        <v>0</v>
      </c>
      <c r="O912" s="9">
        <f>J912/$I912</f>
        <v>2.9585798816568046E-2</v>
      </c>
      <c r="P912" s="9">
        <f>K912/$I912</f>
        <v>1.1834319526627219E-2</v>
      </c>
      <c r="Q912" s="9">
        <f>L912/$I912</f>
        <v>0</v>
      </c>
      <c r="R912" s="9">
        <f>M912/$I912</f>
        <v>0</v>
      </c>
      <c r="S912" s="9">
        <f>N912/$I912</f>
        <v>0</v>
      </c>
    </row>
    <row r="913" spans="1:19" x14ac:dyDescent="0.25">
      <c r="A913" s="7">
        <v>2016</v>
      </c>
      <c r="B913" s="8" t="s">
        <v>179</v>
      </c>
      <c r="C913" s="8" t="s">
        <v>56</v>
      </c>
      <c r="D913" s="8" t="s">
        <v>17</v>
      </c>
      <c r="E913" s="8" t="s">
        <v>44</v>
      </c>
      <c r="F913" s="8" t="s">
        <v>20</v>
      </c>
      <c r="G913" s="8" t="s">
        <v>28</v>
      </c>
      <c r="H913" s="8" t="s">
        <v>25</v>
      </c>
      <c r="I913" s="39">
        <v>145</v>
      </c>
      <c r="J913" s="39">
        <v>24</v>
      </c>
      <c r="K913" s="39">
        <v>21</v>
      </c>
      <c r="L913" s="39">
        <v>46</v>
      </c>
      <c r="M913" s="39">
        <v>34</v>
      </c>
      <c r="N913" s="39">
        <v>2</v>
      </c>
      <c r="O913" s="9">
        <f>J913/$I913</f>
        <v>0.16551724137931034</v>
      </c>
      <c r="P913" s="9">
        <f>K913/$I913</f>
        <v>0.14482758620689656</v>
      </c>
      <c r="Q913" s="9">
        <f>L913/$I913</f>
        <v>0.31724137931034485</v>
      </c>
      <c r="R913" s="9">
        <f>M913/$I913</f>
        <v>0.23448275862068965</v>
      </c>
      <c r="S913" s="9">
        <f>N913/$I913</f>
        <v>1.3793103448275862E-2</v>
      </c>
    </row>
    <row r="914" spans="1:19" x14ac:dyDescent="0.25">
      <c r="A914" s="7">
        <v>2016</v>
      </c>
      <c r="B914" s="8" t="s">
        <v>179</v>
      </c>
      <c r="C914" s="8" t="s">
        <v>56</v>
      </c>
      <c r="D914" s="8" t="s">
        <v>17</v>
      </c>
      <c r="E914" s="8" t="s">
        <v>44</v>
      </c>
      <c r="F914" s="8" t="s">
        <v>20</v>
      </c>
      <c r="G914" s="8" t="s">
        <v>28</v>
      </c>
      <c r="H914" s="8" t="s">
        <v>27</v>
      </c>
      <c r="I914" s="39">
        <v>47</v>
      </c>
      <c r="J914" s="39">
        <v>12</v>
      </c>
      <c r="K914" s="39">
        <v>6</v>
      </c>
      <c r="L914" s="39">
        <v>12</v>
      </c>
      <c r="M914" s="39">
        <v>5</v>
      </c>
      <c r="N914" s="39">
        <v>2</v>
      </c>
      <c r="O914" s="9">
        <f>J914/$I914</f>
        <v>0.25531914893617019</v>
      </c>
      <c r="P914" s="9">
        <f>K914/$I914</f>
        <v>0.1276595744680851</v>
      </c>
      <c r="Q914" s="9">
        <f>L914/$I914</f>
        <v>0.25531914893617019</v>
      </c>
      <c r="R914" s="9">
        <f>M914/$I914</f>
        <v>0.10638297872340426</v>
      </c>
      <c r="S914" s="9">
        <f>N914/$I914</f>
        <v>4.2553191489361701E-2</v>
      </c>
    </row>
    <row r="915" spans="1:19" x14ac:dyDescent="0.25">
      <c r="A915" s="7">
        <v>2016</v>
      </c>
      <c r="B915" s="8" t="s">
        <v>179</v>
      </c>
      <c r="C915" s="8" t="s">
        <v>56</v>
      </c>
      <c r="D915" s="8" t="s">
        <v>17</v>
      </c>
      <c r="E915" s="8" t="s">
        <v>44</v>
      </c>
      <c r="F915" s="8" t="s">
        <v>20</v>
      </c>
      <c r="G915" s="8" t="s">
        <v>30</v>
      </c>
      <c r="H915" s="8" t="s">
        <v>30</v>
      </c>
      <c r="I915" s="39">
        <v>46</v>
      </c>
      <c r="J915" s="39">
        <v>14</v>
      </c>
      <c r="K915" s="39">
        <v>5</v>
      </c>
      <c r="L915" s="39">
        <v>6</v>
      </c>
      <c r="M915" s="39">
        <v>2</v>
      </c>
      <c r="N915" s="39">
        <v>0</v>
      </c>
      <c r="O915" s="9">
        <f>J915/$I915</f>
        <v>0.30434782608695654</v>
      </c>
      <c r="P915" s="9">
        <f>K915/$I915</f>
        <v>0.10869565217391304</v>
      </c>
      <c r="Q915" s="9">
        <f>L915/$I915</f>
        <v>0.13043478260869565</v>
      </c>
      <c r="R915" s="9">
        <f>M915/$I915</f>
        <v>4.3478260869565216E-2</v>
      </c>
      <c r="S915" s="9">
        <f>N915/$I915</f>
        <v>0</v>
      </c>
    </row>
    <row r="916" spans="1:19" x14ac:dyDescent="0.25">
      <c r="A916" s="7">
        <v>2016</v>
      </c>
      <c r="B916" s="8" t="s">
        <v>180</v>
      </c>
      <c r="C916" s="8" t="s">
        <v>49</v>
      </c>
      <c r="D916" s="8" t="s">
        <v>11</v>
      </c>
      <c r="E916" s="8" t="s">
        <v>40</v>
      </c>
      <c r="F916" s="8" t="s">
        <v>15</v>
      </c>
      <c r="G916" s="8" t="s">
        <v>13</v>
      </c>
      <c r="H916" s="8" t="s">
        <v>13</v>
      </c>
      <c r="I916" s="39">
        <v>18</v>
      </c>
      <c r="J916" s="39">
        <v>0</v>
      </c>
      <c r="K916" s="39">
        <v>0</v>
      </c>
      <c r="L916" s="39">
        <v>1</v>
      </c>
      <c r="M916" s="39">
        <v>0</v>
      </c>
      <c r="N916" s="39">
        <v>0</v>
      </c>
      <c r="O916" s="9">
        <f>J916/$I916</f>
        <v>0</v>
      </c>
      <c r="P916" s="9">
        <f>K916/$I916</f>
        <v>0</v>
      </c>
      <c r="Q916" s="9">
        <f>L916/$I916</f>
        <v>5.5555555555555552E-2</v>
      </c>
      <c r="R916" s="9">
        <f>M916/$I916</f>
        <v>0</v>
      </c>
      <c r="S916" s="9">
        <f>N916/$I916</f>
        <v>0</v>
      </c>
    </row>
    <row r="917" spans="1:19" x14ac:dyDescent="0.25">
      <c r="A917" s="7">
        <v>2016</v>
      </c>
      <c r="B917" s="8" t="s">
        <v>180</v>
      </c>
      <c r="C917" s="8" t="s">
        <v>49</v>
      </c>
      <c r="D917" s="8" t="s">
        <v>11</v>
      </c>
      <c r="E917" s="8" t="s">
        <v>40</v>
      </c>
      <c r="F917" s="8" t="s">
        <v>16</v>
      </c>
      <c r="G917" s="8" t="s">
        <v>13</v>
      </c>
      <c r="H917" s="8" t="s">
        <v>13</v>
      </c>
      <c r="I917" s="39">
        <v>1389</v>
      </c>
      <c r="J917" s="39">
        <v>29</v>
      </c>
      <c r="K917" s="39">
        <v>7</v>
      </c>
      <c r="L917" s="39">
        <v>3</v>
      </c>
      <c r="M917" s="39">
        <v>4</v>
      </c>
      <c r="N917" s="39">
        <v>0</v>
      </c>
      <c r="O917" s="9">
        <f>J917/$I917</f>
        <v>2.0878329733621311E-2</v>
      </c>
      <c r="P917" s="9">
        <f>K917/$I917</f>
        <v>5.0395968322534193E-3</v>
      </c>
      <c r="Q917" s="9">
        <f>L917/$I917</f>
        <v>2.1598272138228943E-3</v>
      </c>
      <c r="R917" s="9">
        <f>M917/$I917</f>
        <v>2.8797696184305254E-3</v>
      </c>
      <c r="S917" s="9">
        <f>N917/$I917</f>
        <v>0</v>
      </c>
    </row>
    <row r="918" spans="1:19" x14ac:dyDescent="0.25">
      <c r="A918" s="7">
        <v>2016</v>
      </c>
      <c r="B918" s="8" t="s">
        <v>180</v>
      </c>
      <c r="C918" s="8" t="s">
        <v>49</v>
      </c>
      <c r="D918" s="8" t="s">
        <v>11</v>
      </c>
      <c r="E918" s="8" t="s">
        <v>41</v>
      </c>
      <c r="F918" s="8" t="s">
        <v>12</v>
      </c>
      <c r="G918" s="8" t="s">
        <v>13</v>
      </c>
      <c r="H918" s="8" t="s">
        <v>13</v>
      </c>
      <c r="I918" s="39">
        <v>9</v>
      </c>
      <c r="J918" s="39">
        <v>0</v>
      </c>
      <c r="K918" s="39">
        <v>0</v>
      </c>
      <c r="L918" s="39">
        <v>0</v>
      </c>
      <c r="M918" s="39">
        <v>0</v>
      </c>
      <c r="N918" s="39">
        <v>0</v>
      </c>
      <c r="O918" s="9">
        <f>J918/$I918</f>
        <v>0</v>
      </c>
      <c r="P918" s="9">
        <f>K918/$I918</f>
        <v>0</v>
      </c>
      <c r="Q918" s="9">
        <f>L918/$I918</f>
        <v>0</v>
      </c>
      <c r="R918" s="9">
        <f>M918/$I918</f>
        <v>0</v>
      </c>
      <c r="S918" s="9">
        <f>N918/$I918</f>
        <v>0</v>
      </c>
    </row>
    <row r="919" spans="1:19" x14ac:dyDescent="0.25">
      <c r="A919" s="7">
        <v>2016</v>
      </c>
      <c r="B919" s="8" t="s">
        <v>180</v>
      </c>
      <c r="C919" s="8" t="s">
        <v>49</v>
      </c>
      <c r="D919" s="8" t="s">
        <v>11</v>
      </c>
      <c r="E919" s="8" t="s">
        <v>41</v>
      </c>
      <c r="F919" s="8" t="s">
        <v>14</v>
      </c>
      <c r="G919" s="8" t="s">
        <v>13</v>
      </c>
      <c r="H919" s="8" t="s">
        <v>13</v>
      </c>
      <c r="I919" s="39">
        <v>293</v>
      </c>
      <c r="J919" s="39">
        <v>22</v>
      </c>
      <c r="K919" s="39">
        <v>2</v>
      </c>
      <c r="L919" s="39">
        <v>4</v>
      </c>
      <c r="M919" s="39">
        <v>1</v>
      </c>
      <c r="N919" s="39">
        <v>0</v>
      </c>
      <c r="O919" s="9">
        <f>J919/$I919</f>
        <v>7.5085324232081918E-2</v>
      </c>
      <c r="P919" s="9">
        <f>K919/$I919</f>
        <v>6.8259385665529011E-3</v>
      </c>
      <c r="Q919" s="9">
        <f>L919/$I919</f>
        <v>1.3651877133105802E-2</v>
      </c>
      <c r="R919" s="9">
        <f>M919/$I919</f>
        <v>3.4129692832764505E-3</v>
      </c>
      <c r="S919" s="9">
        <f>N919/$I919</f>
        <v>0</v>
      </c>
    </row>
    <row r="920" spans="1:19" x14ac:dyDescent="0.25">
      <c r="A920" s="7">
        <v>2016</v>
      </c>
      <c r="B920" s="8" t="s">
        <v>180</v>
      </c>
      <c r="C920" s="8" t="s">
        <v>49</v>
      </c>
      <c r="D920" s="8" t="s">
        <v>17</v>
      </c>
      <c r="E920" s="8" t="s">
        <v>44</v>
      </c>
      <c r="F920" s="8" t="s">
        <v>20</v>
      </c>
      <c r="G920" s="8" t="s">
        <v>21</v>
      </c>
      <c r="H920" s="8" t="s">
        <v>22</v>
      </c>
      <c r="I920" s="39">
        <v>479</v>
      </c>
      <c r="J920" s="39">
        <v>10</v>
      </c>
      <c r="K920" s="39">
        <v>4</v>
      </c>
      <c r="L920" s="39">
        <v>0</v>
      </c>
      <c r="M920" s="39">
        <v>0</v>
      </c>
      <c r="N920" s="39">
        <v>5</v>
      </c>
      <c r="O920" s="9">
        <f>J920/$I920</f>
        <v>2.0876826722338204E-2</v>
      </c>
      <c r="P920" s="9">
        <f>K920/$I920</f>
        <v>8.350730688935281E-3</v>
      </c>
      <c r="Q920" s="9">
        <f>L920/$I920</f>
        <v>0</v>
      </c>
      <c r="R920" s="9">
        <f>M920/$I920</f>
        <v>0</v>
      </c>
      <c r="S920" s="9">
        <f>N920/$I920</f>
        <v>1.0438413361169102E-2</v>
      </c>
    </row>
    <row r="921" spans="1:19" x14ac:dyDescent="0.25">
      <c r="A921" s="7">
        <v>2016</v>
      </c>
      <c r="B921" s="8" t="s">
        <v>180</v>
      </c>
      <c r="C921" s="8" t="s">
        <v>49</v>
      </c>
      <c r="D921" s="8" t="s">
        <v>17</v>
      </c>
      <c r="E921" s="8" t="s">
        <v>44</v>
      </c>
      <c r="F921" s="8" t="s">
        <v>20</v>
      </c>
      <c r="G921" s="8" t="s">
        <v>23</v>
      </c>
      <c r="H921" s="8" t="s">
        <v>24</v>
      </c>
      <c r="I921" s="39">
        <v>171</v>
      </c>
      <c r="J921" s="39">
        <v>6</v>
      </c>
      <c r="K921" s="39">
        <v>0</v>
      </c>
      <c r="L921" s="39">
        <v>1</v>
      </c>
      <c r="M921" s="39">
        <v>0</v>
      </c>
      <c r="N921" s="39">
        <v>0</v>
      </c>
      <c r="O921" s="9">
        <f>J921/$I921</f>
        <v>3.5087719298245612E-2</v>
      </c>
      <c r="P921" s="9">
        <f>K921/$I921</f>
        <v>0</v>
      </c>
      <c r="Q921" s="9">
        <f>L921/$I921</f>
        <v>5.8479532163742687E-3</v>
      </c>
      <c r="R921" s="9">
        <f>M921/$I921</f>
        <v>0</v>
      </c>
      <c r="S921" s="9">
        <f>N921/$I921</f>
        <v>0</v>
      </c>
    </row>
    <row r="922" spans="1:19" x14ac:dyDescent="0.25">
      <c r="A922" s="7">
        <v>2016</v>
      </c>
      <c r="B922" s="8" t="s">
        <v>180</v>
      </c>
      <c r="C922" s="8" t="s">
        <v>49</v>
      </c>
      <c r="D922" s="8" t="s">
        <v>17</v>
      </c>
      <c r="E922" s="8" t="s">
        <v>44</v>
      </c>
      <c r="F922" s="8" t="s">
        <v>20</v>
      </c>
      <c r="G922" s="8" t="s">
        <v>23</v>
      </c>
      <c r="H922" s="8" t="s">
        <v>25</v>
      </c>
      <c r="I922" s="39">
        <v>124</v>
      </c>
      <c r="J922" s="39">
        <v>2</v>
      </c>
      <c r="K922" s="39">
        <v>1</v>
      </c>
      <c r="L922" s="39">
        <v>1</v>
      </c>
      <c r="M922" s="39">
        <v>1</v>
      </c>
      <c r="N922" s="39">
        <v>8</v>
      </c>
      <c r="O922" s="9">
        <f>J922/$I922</f>
        <v>1.6129032258064516E-2</v>
      </c>
      <c r="P922" s="9">
        <f>K922/$I922</f>
        <v>8.0645161290322578E-3</v>
      </c>
      <c r="Q922" s="9">
        <f>L922/$I922</f>
        <v>8.0645161290322578E-3</v>
      </c>
      <c r="R922" s="9">
        <f>M922/$I922</f>
        <v>8.0645161290322578E-3</v>
      </c>
      <c r="S922" s="9">
        <f>N922/$I922</f>
        <v>6.4516129032258063E-2</v>
      </c>
    </row>
    <row r="923" spans="1:19" x14ac:dyDescent="0.25">
      <c r="A923" s="7">
        <v>2016</v>
      </c>
      <c r="B923" s="8" t="s">
        <v>180</v>
      </c>
      <c r="C923" s="8" t="s">
        <v>49</v>
      </c>
      <c r="D923" s="8" t="s">
        <v>17</v>
      </c>
      <c r="E923" s="8" t="s">
        <v>44</v>
      </c>
      <c r="F923" s="8" t="s">
        <v>20</v>
      </c>
      <c r="G923" s="8" t="s">
        <v>23</v>
      </c>
      <c r="H923" s="8" t="s">
        <v>27</v>
      </c>
      <c r="I923" s="39">
        <v>224</v>
      </c>
      <c r="J923" s="39">
        <v>3</v>
      </c>
      <c r="K923" s="39">
        <v>1</v>
      </c>
      <c r="L923" s="39">
        <v>2</v>
      </c>
      <c r="M923" s="39">
        <v>0</v>
      </c>
      <c r="N923" s="39">
        <v>1</v>
      </c>
      <c r="O923" s="9">
        <f>J923/$I923</f>
        <v>1.3392857142857142E-2</v>
      </c>
      <c r="P923" s="9">
        <f>K923/$I923</f>
        <v>4.464285714285714E-3</v>
      </c>
      <c r="Q923" s="9">
        <f>L923/$I923</f>
        <v>8.9285714285714281E-3</v>
      </c>
      <c r="R923" s="9">
        <f>M923/$I923</f>
        <v>0</v>
      </c>
      <c r="S923" s="9">
        <f>N923/$I923</f>
        <v>4.464285714285714E-3</v>
      </c>
    </row>
    <row r="924" spans="1:19" x14ac:dyDescent="0.25">
      <c r="A924" s="7">
        <v>2016</v>
      </c>
      <c r="B924" s="8" t="s">
        <v>180</v>
      </c>
      <c r="C924" s="8" t="s">
        <v>49</v>
      </c>
      <c r="D924" s="8" t="s">
        <v>17</v>
      </c>
      <c r="E924" s="8" t="s">
        <v>44</v>
      </c>
      <c r="F924" s="8" t="s">
        <v>20</v>
      </c>
      <c r="G924" s="8" t="s">
        <v>28</v>
      </c>
      <c r="H924" s="8" t="s">
        <v>24</v>
      </c>
      <c r="I924" s="39">
        <v>111</v>
      </c>
      <c r="J924" s="39">
        <v>9</v>
      </c>
      <c r="K924" s="39">
        <v>4</v>
      </c>
      <c r="L924" s="39">
        <v>2</v>
      </c>
      <c r="M924" s="39">
        <v>0</v>
      </c>
      <c r="N924" s="39">
        <v>0</v>
      </c>
      <c r="O924" s="9">
        <f>J924/$I924</f>
        <v>8.1081081081081086E-2</v>
      </c>
      <c r="P924" s="9">
        <f>K924/$I924</f>
        <v>3.6036036036036036E-2</v>
      </c>
      <c r="Q924" s="9">
        <f>L924/$I924</f>
        <v>1.8018018018018018E-2</v>
      </c>
      <c r="R924" s="9">
        <f>M924/$I924</f>
        <v>0</v>
      </c>
      <c r="S924" s="9">
        <f>N924/$I924</f>
        <v>0</v>
      </c>
    </row>
    <row r="925" spans="1:19" x14ac:dyDescent="0.25">
      <c r="A925" s="7">
        <v>2016</v>
      </c>
      <c r="B925" s="8" t="s">
        <v>180</v>
      </c>
      <c r="C925" s="8" t="s">
        <v>49</v>
      </c>
      <c r="D925" s="8" t="s">
        <v>17</v>
      </c>
      <c r="E925" s="8" t="s">
        <v>44</v>
      </c>
      <c r="F925" s="8" t="s">
        <v>20</v>
      </c>
      <c r="G925" s="8" t="s">
        <v>28</v>
      </c>
      <c r="H925" s="8" t="s">
        <v>25</v>
      </c>
      <c r="I925" s="39">
        <v>231</v>
      </c>
      <c r="J925" s="39">
        <v>20</v>
      </c>
      <c r="K925" s="39">
        <v>7</v>
      </c>
      <c r="L925" s="39">
        <v>8</v>
      </c>
      <c r="M925" s="39">
        <v>1</v>
      </c>
      <c r="N925" s="39">
        <v>4</v>
      </c>
      <c r="O925" s="9">
        <f>J925/$I925</f>
        <v>8.6580086580086577E-2</v>
      </c>
      <c r="P925" s="9">
        <f>K925/$I925</f>
        <v>3.0303030303030304E-2</v>
      </c>
      <c r="Q925" s="9">
        <f>L925/$I925</f>
        <v>3.4632034632034632E-2</v>
      </c>
      <c r="R925" s="9">
        <f>M925/$I925</f>
        <v>4.329004329004329E-3</v>
      </c>
      <c r="S925" s="9">
        <f>N925/$I925</f>
        <v>1.7316017316017316E-2</v>
      </c>
    </row>
    <row r="926" spans="1:19" x14ac:dyDescent="0.25">
      <c r="A926" s="7">
        <v>2016</v>
      </c>
      <c r="B926" s="8" t="s">
        <v>180</v>
      </c>
      <c r="C926" s="8" t="s">
        <v>49</v>
      </c>
      <c r="D926" s="8" t="s">
        <v>17</v>
      </c>
      <c r="E926" s="8" t="s">
        <v>44</v>
      </c>
      <c r="F926" s="8" t="s">
        <v>20</v>
      </c>
      <c r="G926" s="8" t="s">
        <v>28</v>
      </c>
      <c r="H926" s="8" t="s">
        <v>27</v>
      </c>
      <c r="I926" s="39">
        <v>214</v>
      </c>
      <c r="J926" s="39">
        <v>2</v>
      </c>
      <c r="K926" s="39">
        <v>1</v>
      </c>
      <c r="L926" s="39">
        <v>0</v>
      </c>
      <c r="M926" s="39">
        <v>1</v>
      </c>
      <c r="N926" s="39">
        <v>0</v>
      </c>
      <c r="O926" s="9">
        <f>J926/$I926</f>
        <v>9.3457943925233638E-3</v>
      </c>
      <c r="P926" s="9">
        <f>K926/$I926</f>
        <v>4.6728971962616819E-3</v>
      </c>
      <c r="Q926" s="9">
        <f>L926/$I926</f>
        <v>0</v>
      </c>
      <c r="R926" s="9">
        <f>M926/$I926</f>
        <v>4.6728971962616819E-3</v>
      </c>
      <c r="S926" s="9">
        <f>N926/$I926</f>
        <v>0</v>
      </c>
    </row>
    <row r="927" spans="1:19" x14ac:dyDescent="0.25">
      <c r="A927" s="7">
        <v>2016</v>
      </c>
      <c r="B927" s="8" t="s">
        <v>181</v>
      </c>
      <c r="C927" s="8" t="s">
        <v>47</v>
      </c>
      <c r="D927" s="8" t="s">
        <v>11</v>
      </c>
      <c r="E927" s="8" t="s">
        <v>40</v>
      </c>
      <c r="F927" s="8" t="s">
        <v>15</v>
      </c>
      <c r="G927" s="8" t="s">
        <v>13</v>
      </c>
      <c r="H927" s="8" t="s">
        <v>13</v>
      </c>
      <c r="I927" s="39">
        <v>3</v>
      </c>
      <c r="J927" s="42"/>
      <c r="K927" s="42"/>
      <c r="L927" s="42"/>
      <c r="M927" s="42"/>
      <c r="N927" s="42"/>
      <c r="O927" s="9"/>
      <c r="P927" s="9"/>
      <c r="Q927" s="9"/>
      <c r="R927" s="9"/>
      <c r="S927" s="9"/>
    </row>
    <row r="928" spans="1:19" x14ac:dyDescent="0.25">
      <c r="A928" s="7">
        <v>2016</v>
      </c>
      <c r="B928" s="8" t="s">
        <v>181</v>
      </c>
      <c r="C928" s="8" t="s">
        <v>47</v>
      </c>
      <c r="D928" s="8" t="s">
        <v>11</v>
      </c>
      <c r="E928" s="8" t="s">
        <v>40</v>
      </c>
      <c r="F928" s="8" t="s">
        <v>16</v>
      </c>
      <c r="G928" s="8" t="s">
        <v>13</v>
      </c>
      <c r="H928" s="8" t="s">
        <v>13</v>
      </c>
      <c r="I928" s="39">
        <v>780</v>
      </c>
      <c r="J928" s="42"/>
      <c r="K928" s="42"/>
      <c r="L928" s="42"/>
      <c r="M928" s="42"/>
      <c r="N928" s="42"/>
      <c r="O928" s="9"/>
      <c r="P928" s="9"/>
      <c r="Q928" s="9"/>
      <c r="R928" s="9"/>
      <c r="S928" s="9"/>
    </row>
    <row r="929" spans="1:19" x14ac:dyDescent="0.25">
      <c r="A929" s="7">
        <v>2016</v>
      </c>
      <c r="B929" s="8" t="s">
        <v>182</v>
      </c>
      <c r="C929" s="8" t="s">
        <v>49</v>
      </c>
      <c r="D929" s="8" t="s">
        <v>11</v>
      </c>
      <c r="E929" s="8" t="s">
        <v>40</v>
      </c>
      <c r="F929" s="8" t="s">
        <v>15</v>
      </c>
      <c r="G929" s="8" t="s">
        <v>13</v>
      </c>
      <c r="H929" s="8" t="s">
        <v>13</v>
      </c>
      <c r="I929" s="39">
        <v>11</v>
      </c>
      <c r="J929" s="39">
        <v>2</v>
      </c>
      <c r="K929" s="39">
        <v>0</v>
      </c>
      <c r="L929" s="39">
        <v>0</v>
      </c>
      <c r="M929" s="39">
        <v>0</v>
      </c>
      <c r="N929" s="39">
        <v>0</v>
      </c>
      <c r="O929" s="9">
        <f>J929/$I929</f>
        <v>0.18181818181818182</v>
      </c>
      <c r="P929" s="9">
        <f>K929/$I929</f>
        <v>0</v>
      </c>
      <c r="Q929" s="9">
        <f>L929/$I929</f>
        <v>0</v>
      </c>
      <c r="R929" s="9">
        <f>M929/$I929</f>
        <v>0</v>
      </c>
      <c r="S929" s="9">
        <f>N929/$I929</f>
        <v>0</v>
      </c>
    </row>
    <row r="930" spans="1:19" x14ac:dyDescent="0.25">
      <c r="A930" s="7">
        <v>2016</v>
      </c>
      <c r="B930" s="8" t="s">
        <v>182</v>
      </c>
      <c r="C930" s="8" t="s">
        <v>49</v>
      </c>
      <c r="D930" s="8" t="s">
        <v>11</v>
      </c>
      <c r="E930" s="8" t="s">
        <v>40</v>
      </c>
      <c r="F930" s="8" t="s">
        <v>16</v>
      </c>
      <c r="G930" s="8" t="s">
        <v>13</v>
      </c>
      <c r="H930" s="8" t="s">
        <v>13</v>
      </c>
      <c r="I930" s="39">
        <v>1348</v>
      </c>
      <c r="J930" s="39">
        <v>44</v>
      </c>
      <c r="K930" s="39">
        <v>10</v>
      </c>
      <c r="L930" s="39">
        <v>10</v>
      </c>
      <c r="M930" s="39">
        <v>12</v>
      </c>
      <c r="N930" s="39">
        <v>0</v>
      </c>
      <c r="O930" s="9">
        <f>J930/$I930</f>
        <v>3.2640949554896145E-2</v>
      </c>
      <c r="P930" s="9">
        <f>K930/$I930</f>
        <v>7.4183976261127599E-3</v>
      </c>
      <c r="Q930" s="9">
        <f>L930/$I930</f>
        <v>7.4183976261127599E-3</v>
      </c>
      <c r="R930" s="9">
        <f>M930/$I930</f>
        <v>8.9020771513353119E-3</v>
      </c>
      <c r="S930" s="9">
        <f>N930/$I930</f>
        <v>0</v>
      </c>
    </row>
    <row r="931" spans="1:19" x14ac:dyDescent="0.25">
      <c r="A931" s="7">
        <v>2016</v>
      </c>
      <c r="B931" s="8" t="s">
        <v>182</v>
      </c>
      <c r="C931" s="8" t="s">
        <v>49</v>
      </c>
      <c r="D931" s="8" t="s">
        <v>17</v>
      </c>
      <c r="E931" s="8" t="s">
        <v>43</v>
      </c>
      <c r="F931" s="8" t="s">
        <v>19</v>
      </c>
      <c r="G931" s="8" t="s">
        <v>13</v>
      </c>
      <c r="H931" s="8" t="s">
        <v>13</v>
      </c>
      <c r="I931" s="39">
        <v>84</v>
      </c>
      <c r="J931" s="39">
        <v>17</v>
      </c>
      <c r="K931" s="39">
        <v>18</v>
      </c>
      <c r="L931" s="39">
        <v>24</v>
      </c>
      <c r="M931" s="39">
        <v>21</v>
      </c>
      <c r="N931" s="39">
        <v>0</v>
      </c>
      <c r="O931" s="9">
        <f>J931/$I931</f>
        <v>0.20238095238095238</v>
      </c>
      <c r="P931" s="9">
        <f>K931/$I931</f>
        <v>0.21428571428571427</v>
      </c>
      <c r="Q931" s="9">
        <f>L931/$I931</f>
        <v>0.2857142857142857</v>
      </c>
      <c r="R931" s="9">
        <f>M931/$I931</f>
        <v>0.25</v>
      </c>
      <c r="S931" s="9">
        <f>N931/$I931</f>
        <v>0</v>
      </c>
    </row>
    <row r="932" spans="1:19" x14ac:dyDescent="0.25">
      <c r="A932" s="7">
        <v>2016</v>
      </c>
      <c r="B932" s="8" t="s">
        <v>182</v>
      </c>
      <c r="C932" s="8" t="s">
        <v>49</v>
      </c>
      <c r="D932" s="8" t="s">
        <v>17</v>
      </c>
      <c r="E932" s="8" t="s">
        <v>44</v>
      </c>
      <c r="F932" s="8" t="s">
        <v>20</v>
      </c>
      <c r="G932" s="8" t="s">
        <v>21</v>
      </c>
      <c r="H932" s="8" t="s">
        <v>22</v>
      </c>
      <c r="I932" s="39">
        <v>386</v>
      </c>
      <c r="J932" s="39">
        <v>45</v>
      </c>
      <c r="K932" s="39">
        <v>12</v>
      </c>
      <c r="L932" s="39">
        <v>13</v>
      </c>
      <c r="M932" s="39">
        <v>1</v>
      </c>
      <c r="N932" s="39">
        <v>7</v>
      </c>
      <c r="O932" s="9">
        <f>J932/$I932</f>
        <v>0.11658031088082901</v>
      </c>
      <c r="P932" s="9">
        <f>K932/$I932</f>
        <v>3.1088082901554404E-2</v>
      </c>
      <c r="Q932" s="9">
        <f>L932/$I932</f>
        <v>3.367875647668394E-2</v>
      </c>
      <c r="R932" s="9">
        <f>M932/$I932</f>
        <v>2.5906735751295338E-3</v>
      </c>
      <c r="S932" s="9">
        <f>N932/$I932</f>
        <v>1.8134715025906734E-2</v>
      </c>
    </row>
    <row r="933" spans="1:19" x14ac:dyDescent="0.25">
      <c r="A933" s="7">
        <v>2016</v>
      </c>
      <c r="B933" s="8" t="s">
        <v>182</v>
      </c>
      <c r="C933" s="8" t="s">
        <v>49</v>
      </c>
      <c r="D933" s="8" t="s">
        <v>17</v>
      </c>
      <c r="E933" s="8" t="s">
        <v>44</v>
      </c>
      <c r="F933" s="8" t="s">
        <v>20</v>
      </c>
      <c r="G933" s="8" t="s">
        <v>23</v>
      </c>
      <c r="H933" s="8" t="s">
        <v>24</v>
      </c>
      <c r="I933" s="39">
        <v>232</v>
      </c>
      <c r="J933" s="39">
        <v>35</v>
      </c>
      <c r="K933" s="39">
        <v>13</v>
      </c>
      <c r="L933" s="39">
        <v>8</v>
      </c>
      <c r="M933" s="39">
        <v>5</v>
      </c>
      <c r="N933" s="39">
        <v>0</v>
      </c>
      <c r="O933" s="9">
        <f>J933/$I933</f>
        <v>0.15086206896551724</v>
      </c>
      <c r="P933" s="9">
        <f>K933/$I933</f>
        <v>5.6034482758620691E-2</v>
      </c>
      <c r="Q933" s="9">
        <f>L933/$I933</f>
        <v>3.4482758620689655E-2</v>
      </c>
      <c r="R933" s="9">
        <f>M933/$I933</f>
        <v>2.1551724137931036E-2</v>
      </c>
      <c r="S933" s="9">
        <f>N933/$I933</f>
        <v>0</v>
      </c>
    </row>
    <row r="934" spans="1:19" x14ac:dyDescent="0.25">
      <c r="A934" s="7">
        <v>2016</v>
      </c>
      <c r="B934" s="8" t="s">
        <v>182</v>
      </c>
      <c r="C934" s="8" t="s">
        <v>49</v>
      </c>
      <c r="D934" s="8" t="s">
        <v>17</v>
      </c>
      <c r="E934" s="8" t="s">
        <v>44</v>
      </c>
      <c r="F934" s="8" t="s">
        <v>20</v>
      </c>
      <c r="G934" s="8" t="s">
        <v>23</v>
      </c>
      <c r="H934" s="8" t="s">
        <v>25</v>
      </c>
      <c r="I934" s="39">
        <v>64</v>
      </c>
      <c r="J934" s="39">
        <v>15</v>
      </c>
      <c r="K934" s="39">
        <v>14</v>
      </c>
      <c r="L934" s="39">
        <v>12</v>
      </c>
      <c r="M934" s="39">
        <v>13</v>
      </c>
      <c r="N934" s="39">
        <v>9</v>
      </c>
      <c r="O934" s="9">
        <f>J934/$I934</f>
        <v>0.234375</v>
      </c>
      <c r="P934" s="9">
        <f>K934/$I934</f>
        <v>0.21875</v>
      </c>
      <c r="Q934" s="9">
        <f>L934/$I934</f>
        <v>0.1875</v>
      </c>
      <c r="R934" s="9">
        <f>M934/$I934</f>
        <v>0.203125</v>
      </c>
      <c r="S934" s="9">
        <f>N934/$I934</f>
        <v>0.140625</v>
      </c>
    </row>
    <row r="935" spans="1:19" x14ac:dyDescent="0.25">
      <c r="A935" s="7">
        <v>2016</v>
      </c>
      <c r="B935" s="8" t="s">
        <v>182</v>
      </c>
      <c r="C935" s="8" t="s">
        <v>49</v>
      </c>
      <c r="D935" s="8" t="s">
        <v>17</v>
      </c>
      <c r="E935" s="8" t="s">
        <v>44</v>
      </c>
      <c r="F935" s="8" t="s">
        <v>20</v>
      </c>
      <c r="G935" s="8" t="s">
        <v>23</v>
      </c>
      <c r="H935" s="8" t="s">
        <v>27</v>
      </c>
      <c r="I935" s="39">
        <v>139</v>
      </c>
      <c r="J935" s="39">
        <v>22</v>
      </c>
      <c r="K935" s="39">
        <v>12</v>
      </c>
      <c r="L935" s="39">
        <v>12</v>
      </c>
      <c r="M935" s="39">
        <v>2</v>
      </c>
      <c r="N935" s="39">
        <v>2</v>
      </c>
      <c r="O935" s="9">
        <f>J935/$I935</f>
        <v>0.15827338129496402</v>
      </c>
      <c r="P935" s="9">
        <f>K935/$I935</f>
        <v>8.6330935251798566E-2</v>
      </c>
      <c r="Q935" s="9">
        <f>L935/$I935</f>
        <v>8.6330935251798566E-2</v>
      </c>
      <c r="R935" s="9">
        <f>M935/$I935</f>
        <v>1.4388489208633094E-2</v>
      </c>
      <c r="S935" s="9">
        <f>N935/$I935</f>
        <v>1.4388489208633094E-2</v>
      </c>
    </row>
    <row r="936" spans="1:19" x14ac:dyDescent="0.25">
      <c r="A936" s="7">
        <v>2016</v>
      </c>
      <c r="B936" s="8" t="s">
        <v>182</v>
      </c>
      <c r="C936" s="8" t="s">
        <v>49</v>
      </c>
      <c r="D936" s="8" t="s">
        <v>17</v>
      </c>
      <c r="E936" s="8" t="s">
        <v>44</v>
      </c>
      <c r="F936" s="8" t="s">
        <v>20</v>
      </c>
      <c r="G936" s="8" t="s">
        <v>28</v>
      </c>
      <c r="H936" s="8" t="s">
        <v>24</v>
      </c>
      <c r="I936" s="39">
        <v>143</v>
      </c>
      <c r="J936" s="39">
        <v>22</v>
      </c>
      <c r="K936" s="39">
        <v>11</v>
      </c>
      <c r="L936" s="39">
        <v>1</v>
      </c>
      <c r="M936" s="39">
        <v>3</v>
      </c>
      <c r="N936" s="39">
        <v>0</v>
      </c>
      <c r="O936" s="9">
        <f>J936/$I936</f>
        <v>0.15384615384615385</v>
      </c>
      <c r="P936" s="9">
        <f>K936/$I936</f>
        <v>7.6923076923076927E-2</v>
      </c>
      <c r="Q936" s="9">
        <f>L936/$I936</f>
        <v>6.993006993006993E-3</v>
      </c>
      <c r="R936" s="9">
        <f>M936/$I936</f>
        <v>2.097902097902098E-2</v>
      </c>
      <c r="S936" s="9">
        <f>N936/$I936</f>
        <v>0</v>
      </c>
    </row>
    <row r="937" spans="1:19" x14ac:dyDescent="0.25">
      <c r="A937" s="7">
        <v>2016</v>
      </c>
      <c r="B937" s="8" t="s">
        <v>182</v>
      </c>
      <c r="C937" s="8" t="s">
        <v>49</v>
      </c>
      <c r="D937" s="8" t="s">
        <v>17</v>
      </c>
      <c r="E937" s="8" t="s">
        <v>44</v>
      </c>
      <c r="F937" s="8" t="s">
        <v>20</v>
      </c>
      <c r="G937" s="8" t="s">
        <v>28</v>
      </c>
      <c r="H937" s="8" t="s">
        <v>25</v>
      </c>
      <c r="I937" s="39">
        <v>140</v>
      </c>
      <c r="J937" s="39">
        <v>30</v>
      </c>
      <c r="K937" s="39">
        <v>20</v>
      </c>
      <c r="L937" s="39">
        <v>36</v>
      </c>
      <c r="M937" s="39">
        <v>21</v>
      </c>
      <c r="N937" s="39">
        <v>6</v>
      </c>
      <c r="O937" s="9">
        <f>J937/$I937</f>
        <v>0.21428571428571427</v>
      </c>
      <c r="P937" s="9">
        <f>K937/$I937</f>
        <v>0.14285714285714285</v>
      </c>
      <c r="Q937" s="9">
        <f>L937/$I937</f>
        <v>0.25714285714285712</v>
      </c>
      <c r="R937" s="9">
        <f>M937/$I937</f>
        <v>0.15</v>
      </c>
      <c r="S937" s="9">
        <f>N937/$I937</f>
        <v>4.2857142857142858E-2</v>
      </c>
    </row>
    <row r="938" spans="1:19" x14ac:dyDescent="0.25">
      <c r="A938" s="7">
        <v>2016</v>
      </c>
      <c r="B938" s="8" t="s">
        <v>182</v>
      </c>
      <c r="C938" s="8" t="s">
        <v>49</v>
      </c>
      <c r="D938" s="8" t="s">
        <v>17</v>
      </c>
      <c r="E938" s="8" t="s">
        <v>44</v>
      </c>
      <c r="F938" s="8" t="s">
        <v>20</v>
      </c>
      <c r="G938" s="8" t="s">
        <v>28</v>
      </c>
      <c r="H938" s="8" t="s">
        <v>27</v>
      </c>
      <c r="I938" s="39">
        <v>118</v>
      </c>
      <c r="J938" s="39">
        <v>13</v>
      </c>
      <c r="K938" s="39">
        <v>7</v>
      </c>
      <c r="L938" s="39">
        <v>8</v>
      </c>
      <c r="M938" s="39">
        <v>0</v>
      </c>
      <c r="N938" s="39">
        <v>0</v>
      </c>
      <c r="O938" s="9">
        <f>J938/$I938</f>
        <v>0.11016949152542373</v>
      </c>
      <c r="P938" s="9">
        <f>K938/$I938</f>
        <v>5.9322033898305086E-2</v>
      </c>
      <c r="Q938" s="9">
        <f>L938/$I938</f>
        <v>6.7796610169491525E-2</v>
      </c>
      <c r="R938" s="9">
        <f>M938/$I938</f>
        <v>0</v>
      </c>
      <c r="S938" s="9">
        <f>N938/$I938</f>
        <v>0</v>
      </c>
    </row>
    <row r="939" spans="1:19" x14ac:dyDescent="0.25">
      <c r="A939" s="7">
        <v>2016</v>
      </c>
      <c r="B939" s="8" t="s">
        <v>182</v>
      </c>
      <c r="C939" s="8" t="s">
        <v>49</v>
      </c>
      <c r="D939" s="8" t="s">
        <v>17</v>
      </c>
      <c r="E939" s="8" t="s">
        <v>44</v>
      </c>
      <c r="F939" s="8" t="s">
        <v>20</v>
      </c>
      <c r="G939" s="8" t="s">
        <v>31</v>
      </c>
      <c r="H939" s="8" t="s">
        <v>31</v>
      </c>
      <c r="I939" s="39">
        <v>54</v>
      </c>
      <c r="J939" s="39">
        <v>7</v>
      </c>
      <c r="K939" s="39">
        <v>2</v>
      </c>
      <c r="L939" s="39">
        <v>13</v>
      </c>
      <c r="M939" s="39">
        <v>22</v>
      </c>
      <c r="N939" s="39">
        <v>2</v>
      </c>
      <c r="O939" s="9">
        <f>J939/$I939</f>
        <v>0.12962962962962962</v>
      </c>
      <c r="P939" s="9">
        <f>K939/$I939</f>
        <v>3.7037037037037035E-2</v>
      </c>
      <c r="Q939" s="9">
        <f>L939/$I939</f>
        <v>0.24074074074074073</v>
      </c>
      <c r="R939" s="9">
        <f>M939/$I939</f>
        <v>0.40740740740740738</v>
      </c>
      <c r="S939" s="9">
        <f>N939/$I939</f>
        <v>3.7037037037037035E-2</v>
      </c>
    </row>
    <row r="940" spans="1:19" x14ac:dyDescent="0.25">
      <c r="A940" s="7">
        <v>2016</v>
      </c>
      <c r="B940" s="8" t="s">
        <v>183</v>
      </c>
      <c r="C940" s="8" t="s">
        <v>47</v>
      </c>
      <c r="D940" s="8" t="s">
        <v>11</v>
      </c>
      <c r="E940" s="8" t="s">
        <v>40</v>
      </c>
      <c r="F940" s="8" t="s">
        <v>15</v>
      </c>
      <c r="G940" s="8" t="s">
        <v>13</v>
      </c>
      <c r="H940" s="8" t="s">
        <v>13</v>
      </c>
      <c r="I940" s="39">
        <v>2</v>
      </c>
      <c r="J940" s="42"/>
      <c r="K940" s="42"/>
      <c r="L940" s="42"/>
      <c r="M940" s="42"/>
      <c r="N940" s="42"/>
      <c r="O940" s="9"/>
      <c r="P940" s="9"/>
      <c r="Q940" s="9"/>
      <c r="R940" s="9"/>
      <c r="S940" s="9"/>
    </row>
    <row r="941" spans="1:19" x14ac:dyDescent="0.25">
      <c r="A941" s="7">
        <v>2016</v>
      </c>
      <c r="B941" s="8" t="s">
        <v>183</v>
      </c>
      <c r="C941" s="8" t="s">
        <v>47</v>
      </c>
      <c r="D941" s="8" t="s">
        <v>11</v>
      </c>
      <c r="E941" s="8" t="s">
        <v>40</v>
      </c>
      <c r="F941" s="8" t="s">
        <v>16</v>
      </c>
      <c r="G941" s="8" t="s">
        <v>13</v>
      </c>
      <c r="H941" s="8" t="s">
        <v>13</v>
      </c>
      <c r="I941" s="39">
        <v>665</v>
      </c>
      <c r="J941" s="42"/>
      <c r="K941" s="42"/>
      <c r="L941" s="42"/>
      <c r="M941" s="42"/>
      <c r="N941" s="42"/>
      <c r="O941" s="9"/>
      <c r="P941" s="9"/>
      <c r="Q941" s="9"/>
      <c r="R941" s="9"/>
      <c r="S941" s="9"/>
    </row>
    <row r="942" spans="1:19" x14ac:dyDescent="0.25">
      <c r="A942" s="7">
        <v>2016</v>
      </c>
      <c r="B942" s="8" t="s">
        <v>183</v>
      </c>
      <c r="C942" s="8" t="s">
        <v>47</v>
      </c>
      <c r="D942" s="8" t="s">
        <v>17</v>
      </c>
      <c r="E942" s="8" t="s">
        <v>44</v>
      </c>
      <c r="F942" s="8" t="s">
        <v>20</v>
      </c>
      <c r="G942" s="8" t="s">
        <v>21</v>
      </c>
      <c r="H942" s="8" t="s">
        <v>22</v>
      </c>
      <c r="I942" s="39">
        <v>520</v>
      </c>
      <c r="J942" s="39">
        <v>17</v>
      </c>
      <c r="K942" s="39">
        <v>1</v>
      </c>
      <c r="L942" s="39">
        <v>1</v>
      </c>
      <c r="M942" s="39">
        <v>0</v>
      </c>
      <c r="N942" s="39">
        <v>0</v>
      </c>
      <c r="O942" s="9">
        <f>J942/$I942</f>
        <v>3.2692307692307694E-2</v>
      </c>
      <c r="P942" s="9">
        <f>K942/$I942</f>
        <v>1.9230769230769232E-3</v>
      </c>
      <c r="Q942" s="9">
        <f>L942/$I942</f>
        <v>1.9230769230769232E-3</v>
      </c>
      <c r="R942" s="9">
        <f>M942/$I942</f>
        <v>0</v>
      </c>
      <c r="S942" s="9">
        <f>N942/$I942</f>
        <v>0</v>
      </c>
    </row>
    <row r="943" spans="1:19" x14ac:dyDescent="0.25">
      <c r="A943" s="7">
        <v>2016</v>
      </c>
      <c r="B943" s="8" t="s">
        <v>183</v>
      </c>
      <c r="C943" s="8" t="s">
        <v>47</v>
      </c>
      <c r="D943" s="8" t="s">
        <v>17</v>
      </c>
      <c r="E943" s="8" t="s">
        <v>44</v>
      </c>
      <c r="F943" s="8" t="s">
        <v>20</v>
      </c>
      <c r="G943" s="8" t="s">
        <v>23</v>
      </c>
      <c r="H943" s="8" t="s">
        <v>24</v>
      </c>
      <c r="I943" s="39">
        <v>356</v>
      </c>
      <c r="J943" s="39">
        <v>8</v>
      </c>
      <c r="K943" s="39">
        <v>0</v>
      </c>
      <c r="L943" s="39">
        <v>0</v>
      </c>
      <c r="M943" s="39">
        <v>0</v>
      </c>
      <c r="N943" s="39">
        <v>0</v>
      </c>
      <c r="O943" s="9">
        <f>J943/$I943</f>
        <v>2.247191011235955E-2</v>
      </c>
      <c r="P943" s="9">
        <f>K943/$I943</f>
        <v>0</v>
      </c>
      <c r="Q943" s="9">
        <f>L943/$I943</f>
        <v>0</v>
      </c>
      <c r="R943" s="9">
        <f>M943/$I943</f>
        <v>0</v>
      </c>
      <c r="S943" s="9">
        <f>N943/$I943</f>
        <v>0</v>
      </c>
    </row>
    <row r="944" spans="1:19" x14ac:dyDescent="0.25">
      <c r="A944" s="7">
        <v>2016</v>
      </c>
      <c r="B944" s="8" t="s">
        <v>183</v>
      </c>
      <c r="C944" s="8" t="s">
        <v>47</v>
      </c>
      <c r="D944" s="8" t="s">
        <v>17</v>
      </c>
      <c r="E944" s="8" t="s">
        <v>44</v>
      </c>
      <c r="F944" s="8" t="s">
        <v>20</v>
      </c>
      <c r="G944" s="8" t="s">
        <v>23</v>
      </c>
      <c r="H944" s="8" t="s">
        <v>25</v>
      </c>
      <c r="I944" s="39">
        <v>42</v>
      </c>
      <c r="J944" s="39">
        <v>5</v>
      </c>
      <c r="K944" s="39">
        <v>2</v>
      </c>
      <c r="L944" s="39">
        <v>4</v>
      </c>
      <c r="M944" s="39">
        <v>1</v>
      </c>
      <c r="N944" s="39">
        <v>0</v>
      </c>
      <c r="O944" s="9">
        <f>J944/$I944</f>
        <v>0.11904761904761904</v>
      </c>
      <c r="P944" s="9">
        <f>K944/$I944</f>
        <v>4.7619047619047616E-2</v>
      </c>
      <c r="Q944" s="9">
        <f>L944/$I944</f>
        <v>9.5238095238095233E-2</v>
      </c>
      <c r="R944" s="9">
        <f>M944/$I944</f>
        <v>2.3809523809523808E-2</v>
      </c>
      <c r="S944" s="9">
        <f>N944/$I944</f>
        <v>0</v>
      </c>
    </row>
    <row r="945" spans="1:19" x14ac:dyDescent="0.25">
      <c r="A945" s="7">
        <v>2016</v>
      </c>
      <c r="B945" s="8" t="s">
        <v>183</v>
      </c>
      <c r="C945" s="8" t="s">
        <v>47</v>
      </c>
      <c r="D945" s="8" t="s">
        <v>17</v>
      </c>
      <c r="E945" s="8" t="s">
        <v>44</v>
      </c>
      <c r="F945" s="8" t="s">
        <v>20</v>
      </c>
      <c r="G945" s="8" t="s">
        <v>23</v>
      </c>
      <c r="H945" s="8" t="s">
        <v>27</v>
      </c>
      <c r="I945" s="39">
        <v>36</v>
      </c>
      <c r="J945" s="39">
        <v>4</v>
      </c>
      <c r="K945" s="39">
        <v>2</v>
      </c>
      <c r="L945" s="39">
        <v>0</v>
      </c>
      <c r="M945" s="39">
        <v>0</v>
      </c>
      <c r="N945" s="39">
        <v>0</v>
      </c>
      <c r="O945" s="9">
        <f>J945/$I945</f>
        <v>0.1111111111111111</v>
      </c>
      <c r="P945" s="9">
        <f>K945/$I945</f>
        <v>5.5555555555555552E-2</v>
      </c>
      <c r="Q945" s="9">
        <f>L945/$I945</f>
        <v>0</v>
      </c>
      <c r="R945" s="9">
        <f>M945/$I945</f>
        <v>0</v>
      </c>
      <c r="S945" s="9">
        <f>N945/$I945</f>
        <v>0</v>
      </c>
    </row>
    <row r="946" spans="1:19" x14ac:dyDescent="0.25">
      <c r="A946" s="7">
        <v>2016</v>
      </c>
      <c r="B946" s="8" t="s">
        <v>183</v>
      </c>
      <c r="C946" s="8" t="s">
        <v>47</v>
      </c>
      <c r="D946" s="8" t="s">
        <v>17</v>
      </c>
      <c r="E946" s="8" t="s">
        <v>44</v>
      </c>
      <c r="F946" s="8" t="s">
        <v>20</v>
      </c>
      <c r="G946" s="8" t="s">
        <v>28</v>
      </c>
      <c r="H946" s="8" t="s">
        <v>24</v>
      </c>
      <c r="I946" s="39">
        <v>336</v>
      </c>
      <c r="J946" s="39">
        <v>18</v>
      </c>
      <c r="K946" s="39">
        <v>1</v>
      </c>
      <c r="L946" s="39">
        <v>0</v>
      </c>
      <c r="M946" s="39">
        <v>0</v>
      </c>
      <c r="N946" s="39">
        <v>0</v>
      </c>
      <c r="O946" s="9">
        <f>J946/$I946</f>
        <v>5.3571428571428568E-2</v>
      </c>
      <c r="P946" s="9">
        <f>K946/$I946</f>
        <v>2.976190476190476E-3</v>
      </c>
      <c r="Q946" s="9">
        <f>L946/$I946</f>
        <v>0</v>
      </c>
      <c r="R946" s="9">
        <f>M946/$I946</f>
        <v>0</v>
      </c>
      <c r="S946" s="9">
        <f>N946/$I946</f>
        <v>0</v>
      </c>
    </row>
    <row r="947" spans="1:19" x14ac:dyDescent="0.25">
      <c r="A947" s="7">
        <v>2016</v>
      </c>
      <c r="B947" s="8" t="s">
        <v>183</v>
      </c>
      <c r="C947" s="8" t="s">
        <v>47</v>
      </c>
      <c r="D947" s="8" t="s">
        <v>17</v>
      </c>
      <c r="E947" s="8" t="s">
        <v>44</v>
      </c>
      <c r="F947" s="8" t="s">
        <v>20</v>
      </c>
      <c r="G947" s="8" t="s">
        <v>28</v>
      </c>
      <c r="H947" s="8" t="s">
        <v>25</v>
      </c>
      <c r="I947" s="39">
        <v>67</v>
      </c>
      <c r="J947" s="39">
        <v>10</v>
      </c>
      <c r="K947" s="39">
        <v>1</v>
      </c>
      <c r="L947" s="39">
        <v>0</v>
      </c>
      <c r="M947" s="39">
        <v>2</v>
      </c>
      <c r="N947" s="39">
        <v>0</v>
      </c>
      <c r="O947" s="9">
        <f>J947/$I947</f>
        <v>0.14925373134328357</v>
      </c>
      <c r="P947" s="9">
        <f>K947/$I947</f>
        <v>1.4925373134328358E-2</v>
      </c>
      <c r="Q947" s="9">
        <f>L947/$I947</f>
        <v>0</v>
      </c>
      <c r="R947" s="9">
        <f>M947/$I947</f>
        <v>2.9850746268656716E-2</v>
      </c>
      <c r="S947" s="9">
        <f>N947/$I947</f>
        <v>0</v>
      </c>
    </row>
    <row r="948" spans="1:19" x14ac:dyDescent="0.25">
      <c r="A948" s="7">
        <v>2016</v>
      </c>
      <c r="B948" s="8" t="s">
        <v>183</v>
      </c>
      <c r="C948" s="8" t="s">
        <v>47</v>
      </c>
      <c r="D948" s="8" t="s">
        <v>17</v>
      </c>
      <c r="E948" s="8" t="s">
        <v>44</v>
      </c>
      <c r="F948" s="8" t="s">
        <v>20</v>
      </c>
      <c r="G948" s="8" t="s">
        <v>28</v>
      </c>
      <c r="H948" s="8" t="s">
        <v>27</v>
      </c>
      <c r="I948" s="39">
        <v>57</v>
      </c>
      <c r="J948" s="39">
        <v>4</v>
      </c>
      <c r="K948" s="39">
        <v>2</v>
      </c>
      <c r="L948" s="39">
        <v>2</v>
      </c>
      <c r="M948" s="39">
        <v>0</v>
      </c>
      <c r="N948" s="39">
        <v>0</v>
      </c>
      <c r="O948" s="9">
        <f>J948/$I948</f>
        <v>7.0175438596491224E-2</v>
      </c>
      <c r="P948" s="9">
        <f>K948/$I948</f>
        <v>3.5087719298245612E-2</v>
      </c>
      <c r="Q948" s="9">
        <f>L948/$I948</f>
        <v>3.5087719298245612E-2</v>
      </c>
      <c r="R948" s="9">
        <f>M948/$I948</f>
        <v>0</v>
      </c>
      <c r="S948" s="9">
        <f>N948/$I948</f>
        <v>0</v>
      </c>
    </row>
    <row r="949" spans="1:19" x14ac:dyDescent="0.25">
      <c r="A949" s="7">
        <v>2016</v>
      </c>
      <c r="B949" s="8" t="s">
        <v>184</v>
      </c>
      <c r="C949" s="8" t="s">
        <v>39</v>
      </c>
      <c r="D949" s="8" t="s">
        <v>11</v>
      </c>
      <c r="E949" s="8" t="s">
        <v>40</v>
      </c>
      <c r="F949" s="8" t="s">
        <v>15</v>
      </c>
      <c r="G949" s="8" t="s">
        <v>13</v>
      </c>
      <c r="H949" s="8" t="s">
        <v>13</v>
      </c>
      <c r="I949" s="39">
        <v>4</v>
      </c>
      <c r="J949" s="42"/>
      <c r="K949" s="42"/>
      <c r="L949" s="42"/>
      <c r="M949" s="42"/>
      <c r="N949" s="42"/>
      <c r="O949" s="9"/>
      <c r="P949" s="9"/>
      <c r="Q949" s="9"/>
      <c r="R949" s="9"/>
      <c r="S949" s="9"/>
    </row>
    <row r="950" spans="1:19" x14ac:dyDescent="0.25">
      <c r="A950" s="7">
        <v>2016</v>
      </c>
      <c r="B950" s="8" t="s">
        <v>184</v>
      </c>
      <c r="C950" s="8" t="s">
        <v>39</v>
      </c>
      <c r="D950" s="8" t="s">
        <v>11</v>
      </c>
      <c r="E950" s="8" t="s">
        <v>40</v>
      </c>
      <c r="F950" s="8" t="s">
        <v>16</v>
      </c>
      <c r="G950" s="8" t="s">
        <v>13</v>
      </c>
      <c r="H950" s="8" t="s">
        <v>13</v>
      </c>
      <c r="I950" s="39">
        <v>346</v>
      </c>
      <c r="J950" s="42"/>
      <c r="K950" s="42"/>
      <c r="L950" s="42"/>
      <c r="M950" s="42"/>
      <c r="N950" s="42"/>
      <c r="O950" s="9"/>
      <c r="P950" s="9"/>
      <c r="Q950" s="9"/>
      <c r="R950" s="9"/>
      <c r="S950" s="9"/>
    </row>
    <row r="951" spans="1:19" x14ac:dyDescent="0.25">
      <c r="A951" s="7">
        <v>2016</v>
      </c>
      <c r="B951" s="8" t="s">
        <v>185</v>
      </c>
      <c r="C951" s="8" t="s">
        <v>49</v>
      </c>
      <c r="D951" s="8" t="s">
        <v>11</v>
      </c>
      <c r="E951" s="8" t="s">
        <v>40</v>
      </c>
      <c r="F951" s="8" t="s">
        <v>15</v>
      </c>
      <c r="G951" s="8" t="s">
        <v>13</v>
      </c>
      <c r="H951" s="8" t="s">
        <v>13</v>
      </c>
      <c r="I951" s="39">
        <v>2</v>
      </c>
      <c r="J951" s="42"/>
      <c r="K951" s="42"/>
      <c r="L951" s="42"/>
      <c r="M951" s="42"/>
      <c r="N951" s="42"/>
      <c r="O951" s="9"/>
      <c r="P951" s="9"/>
      <c r="Q951" s="9"/>
      <c r="R951" s="9"/>
      <c r="S951" s="9"/>
    </row>
    <row r="952" spans="1:19" x14ac:dyDescent="0.25">
      <c r="A952" s="7">
        <v>2016</v>
      </c>
      <c r="B952" s="8" t="s">
        <v>185</v>
      </c>
      <c r="C952" s="8" t="s">
        <v>49</v>
      </c>
      <c r="D952" s="8" t="s">
        <v>11</v>
      </c>
      <c r="E952" s="8" t="s">
        <v>40</v>
      </c>
      <c r="F952" s="8" t="s">
        <v>16</v>
      </c>
      <c r="G952" s="8" t="s">
        <v>13</v>
      </c>
      <c r="H952" s="8" t="s">
        <v>13</v>
      </c>
      <c r="I952" s="39">
        <v>1044</v>
      </c>
      <c r="J952" s="42"/>
      <c r="K952" s="42"/>
      <c r="L952" s="42"/>
      <c r="M952" s="42"/>
      <c r="N952" s="42"/>
      <c r="O952" s="9"/>
      <c r="P952" s="9"/>
      <c r="Q952" s="9"/>
      <c r="R952" s="9"/>
      <c r="S952" s="9"/>
    </row>
    <row r="953" spans="1:19" x14ac:dyDescent="0.25">
      <c r="A953" s="7">
        <v>2016</v>
      </c>
      <c r="B953" s="8" t="s">
        <v>185</v>
      </c>
      <c r="C953" s="8" t="s">
        <v>49</v>
      </c>
      <c r="D953" s="8" t="s">
        <v>11</v>
      </c>
      <c r="E953" s="8" t="s">
        <v>41</v>
      </c>
      <c r="F953" s="8" t="s">
        <v>12</v>
      </c>
      <c r="G953" s="8" t="s">
        <v>13</v>
      </c>
      <c r="H953" s="8" t="s">
        <v>13</v>
      </c>
      <c r="I953" s="39">
        <v>10</v>
      </c>
      <c r="J953" s="39">
        <v>0</v>
      </c>
      <c r="K953" s="39">
        <v>0</v>
      </c>
      <c r="L953" s="39">
        <v>0</v>
      </c>
      <c r="M953" s="39">
        <v>0</v>
      </c>
      <c r="N953" s="39">
        <v>0</v>
      </c>
      <c r="O953" s="9">
        <f>J953/$I953</f>
        <v>0</v>
      </c>
      <c r="P953" s="9">
        <f>K953/$I953</f>
        <v>0</v>
      </c>
      <c r="Q953" s="9">
        <f>L953/$I953</f>
        <v>0</v>
      </c>
      <c r="R953" s="9">
        <f>M953/$I953</f>
        <v>0</v>
      </c>
      <c r="S953" s="9">
        <f>N953/$I953</f>
        <v>0</v>
      </c>
    </row>
    <row r="954" spans="1:19" x14ac:dyDescent="0.25">
      <c r="A954" s="7">
        <v>2016</v>
      </c>
      <c r="B954" s="8" t="s">
        <v>185</v>
      </c>
      <c r="C954" s="8" t="s">
        <v>49</v>
      </c>
      <c r="D954" s="8" t="s">
        <v>11</v>
      </c>
      <c r="E954" s="8" t="s">
        <v>41</v>
      </c>
      <c r="F954" s="8" t="s">
        <v>14</v>
      </c>
      <c r="G954" s="8" t="s">
        <v>13</v>
      </c>
      <c r="H954" s="8" t="s">
        <v>13</v>
      </c>
      <c r="I954" s="39">
        <v>219</v>
      </c>
      <c r="J954" s="39">
        <v>0</v>
      </c>
      <c r="K954" s="39">
        <v>1</v>
      </c>
      <c r="L954" s="39">
        <v>2</v>
      </c>
      <c r="M954" s="39">
        <v>3</v>
      </c>
      <c r="N954" s="39">
        <v>0</v>
      </c>
      <c r="O954" s="9">
        <f>J954/$I954</f>
        <v>0</v>
      </c>
      <c r="P954" s="9">
        <f>K954/$I954</f>
        <v>4.5662100456621002E-3</v>
      </c>
      <c r="Q954" s="9">
        <f>L954/$I954</f>
        <v>9.1324200913242004E-3</v>
      </c>
      <c r="R954" s="9">
        <f>M954/$I954</f>
        <v>1.3698630136986301E-2</v>
      </c>
      <c r="S954" s="9">
        <f>N954/$I954</f>
        <v>0</v>
      </c>
    </row>
    <row r="955" spans="1:19" x14ac:dyDescent="0.25">
      <c r="A955" s="7">
        <v>2016</v>
      </c>
      <c r="B955" s="8" t="s">
        <v>185</v>
      </c>
      <c r="C955" s="8" t="s">
        <v>49</v>
      </c>
      <c r="D955" s="8" t="s">
        <v>17</v>
      </c>
      <c r="E955" s="8" t="s">
        <v>42</v>
      </c>
      <c r="F955" s="8" t="s">
        <v>18</v>
      </c>
      <c r="G955" s="8" t="s">
        <v>13</v>
      </c>
      <c r="H955" s="8" t="s">
        <v>13</v>
      </c>
      <c r="I955" s="39">
        <v>334</v>
      </c>
      <c r="J955" s="39">
        <v>45</v>
      </c>
      <c r="K955" s="39">
        <v>21</v>
      </c>
      <c r="L955" s="39">
        <v>30</v>
      </c>
      <c r="M955" s="39">
        <v>13</v>
      </c>
      <c r="N955" s="39">
        <v>10</v>
      </c>
      <c r="O955" s="9">
        <f>J955/$I955</f>
        <v>0.1347305389221557</v>
      </c>
      <c r="P955" s="9">
        <f>K955/$I955</f>
        <v>6.2874251497005984E-2</v>
      </c>
      <c r="Q955" s="9">
        <f>L955/$I955</f>
        <v>8.9820359281437126E-2</v>
      </c>
      <c r="R955" s="9">
        <f>M955/$I955</f>
        <v>3.8922155688622756E-2</v>
      </c>
      <c r="S955" s="9">
        <f>N955/$I955</f>
        <v>2.9940119760479042E-2</v>
      </c>
    </row>
    <row r="956" spans="1:19" x14ac:dyDescent="0.25">
      <c r="A956" s="7">
        <v>2016</v>
      </c>
      <c r="B956" s="8" t="s">
        <v>185</v>
      </c>
      <c r="C956" s="8" t="s">
        <v>49</v>
      </c>
      <c r="D956" s="8" t="s">
        <v>17</v>
      </c>
      <c r="E956" s="8" t="s">
        <v>44</v>
      </c>
      <c r="F956" s="8" t="s">
        <v>20</v>
      </c>
      <c r="G956" s="8" t="s">
        <v>21</v>
      </c>
      <c r="H956" s="8" t="s">
        <v>22</v>
      </c>
      <c r="I956" s="39">
        <v>184</v>
      </c>
      <c r="J956" s="39">
        <v>6</v>
      </c>
      <c r="K956" s="39">
        <v>0</v>
      </c>
      <c r="L956" s="39">
        <v>1</v>
      </c>
      <c r="M956" s="39">
        <v>3</v>
      </c>
      <c r="N956" s="39">
        <v>0</v>
      </c>
      <c r="O956" s="9">
        <f>J956/$I956</f>
        <v>3.2608695652173912E-2</v>
      </c>
      <c r="P956" s="9">
        <f>K956/$I956</f>
        <v>0</v>
      </c>
      <c r="Q956" s="9">
        <f>L956/$I956</f>
        <v>5.434782608695652E-3</v>
      </c>
      <c r="R956" s="9">
        <f>M956/$I956</f>
        <v>1.6304347826086956E-2</v>
      </c>
      <c r="S956" s="9">
        <f>N956/$I956</f>
        <v>0</v>
      </c>
    </row>
    <row r="957" spans="1:19" x14ac:dyDescent="0.25">
      <c r="A957" s="7">
        <v>2016</v>
      </c>
      <c r="B957" s="8" t="s">
        <v>185</v>
      </c>
      <c r="C957" s="8" t="s">
        <v>49</v>
      </c>
      <c r="D957" s="8" t="s">
        <v>17</v>
      </c>
      <c r="E957" s="8" t="s">
        <v>44</v>
      </c>
      <c r="F957" s="8" t="s">
        <v>20</v>
      </c>
      <c r="G957" s="8" t="s">
        <v>23</v>
      </c>
      <c r="H957" s="8" t="s">
        <v>24</v>
      </c>
      <c r="I957" s="39">
        <v>72</v>
      </c>
      <c r="J957" s="39">
        <v>2</v>
      </c>
      <c r="K957" s="39">
        <v>0</v>
      </c>
      <c r="L957" s="39">
        <v>0</v>
      </c>
      <c r="M957" s="39">
        <v>0</v>
      </c>
      <c r="N957" s="39">
        <v>0</v>
      </c>
      <c r="O957" s="9">
        <f>J957/$I957</f>
        <v>2.7777777777777776E-2</v>
      </c>
      <c r="P957" s="9">
        <f>K957/$I957</f>
        <v>0</v>
      </c>
      <c r="Q957" s="9">
        <f>L957/$I957</f>
        <v>0</v>
      </c>
      <c r="R957" s="9">
        <f>M957/$I957</f>
        <v>0</v>
      </c>
      <c r="S957" s="9">
        <f>N957/$I957</f>
        <v>0</v>
      </c>
    </row>
    <row r="958" spans="1:19" x14ac:dyDescent="0.25">
      <c r="A958" s="7">
        <v>2016</v>
      </c>
      <c r="B958" s="8" t="s">
        <v>185</v>
      </c>
      <c r="C958" s="8" t="s">
        <v>49</v>
      </c>
      <c r="D958" s="8" t="s">
        <v>17</v>
      </c>
      <c r="E958" s="8" t="s">
        <v>44</v>
      </c>
      <c r="F958" s="8" t="s">
        <v>20</v>
      </c>
      <c r="G958" s="8" t="s">
        <v>23</v>
      </c>
      <c r="H958" s="8" t="s">
        <v>27</v>
      </c>
      <c r="I958" s="39">
        <v>21</v>
      </c>
      <c r="J958" s="39">
        <v>0</v>
      </c>
      <c r="K958" s="39">
        <v>0</v>
      </c>
      <c r="L958" s="39">
        <v>0</v>
      </c>
      <c r="M958" s="39">
        <v>0</v>
      </c>
      <c r="N958" s="39">
        <v>0</v>
      </c>
      <c r="O958" s="9">
        <f>J958/$I958</f>
        <v>0</v>
      </c>
      <c r="P958" s="9">
        <f>K958/$I958</f>
        <v>0</v>
      </c>
      <c r="Q958" s="9">
        <f>L958/$I958</f>
        <v>0</v>
      </c>
      <c r="R958" s="9">
        <f>M958/$I958</f>
        <v>0</v>
      </c>
      <c r="S958" s="9">
        <f>N958/$I958</f>
        <v>0</v>
      </c>
    </row>
    <row r="959" spans="1:19" x14ac:dyDescent="0.25">
      <c r="A959" s="7">
        <v>2016</v>
      </c>
      <c r="B959" s="8" t="s">
        <v>185</v>
      </c>
      <c r="C959" s="8" t="s">
        <v>49</v>
      </c>
      <c r="D959" s="8" t="s">
        <v>17</v>
      </c>
      <c r="E959" s="8" t="s">
        <v>44</v>
      </c>
      <c r="F959" s="8" t="s">
        <v>20</v>
      </c>
      <c r="G959" s="8" t="s">
        <v>28</v>
      </c>
      <c r="H959" s="8" t="s">
        <v>24</v>
      </c>
      <c r="I959" s="39">
        <v>46</v>
      </c>
      <c r="J959" s="39">
        <v>3</v>
      </c>
      <c r="K959" s="39">
        <v>0</v>
      </c>
      <c r="L959" s="39">
        <v>0</v>
      </c>
      <c r="M959" s="39">
        <v>0</v>
      </c>
      <c r="N959" s="39">
        <v>0</v>
      </c>
      <c r="O959" s="9">
        <f>J959/$I959</f>
        <v>6.5217391304347824E-2</v>
      </c>
      <c r="P959" s="9">
        <f>K959/$I959</f>
        <v>0</v>
      </c>
      <c r="Q959" s="9">
        <f>L959/$I959</f>
        <v>0</v>
      </c>
      <c r="R959" s="9">
        <f>M959/$I959</f>
        <v>0</v>
      </c>
      <c r="S959" s="9">
        <f>N959/$I959</f>
        <v>0</v>
      </c>
    </row>
    <row r="960" spans="1:19" x14ac:dyDescent="0.25">
      <c r="A960" s="7">
        <v>2016</v>
      </c>
      <c r="B960" s="8" t="s">
        <v>185</v>
      </c>
      <c r="C960" s="8" t="s">
        <v>49</v>
      </c>
      <c r="D960" s="8" t="s">
        <v>17</v>
      </c>
      <c r="E960" s="8" t="s">
        <v>44</v>
      </c>
      <c r="F960" s="8" t="s">
        <v>20</v>
      </c>
      <c r="G960" s="8" t="s">
        <v>28</v>
      </c>
      <c r="H960" s="8" t="s">
        <v>27</v>
      </c>
      <c r="I960" s="39">
        <v>34</v>
      </c>
      <c r="J960" s="39">
        <v>3</v>
      </c>
      <c r="K960" s="39">
        <v>0</v>
      </c>
      <c r="L960" s="39">
        <v>0</v>
      </c>
      <c r="M960" s="39">
        <v>0</v>
      </c>
      <c r="N960" s="39">
        <v>0</v>
      </c>
      <c r="O960" s="9">
        <f>J960/$I960</f>
        <v>8.8235294117647065E-2</v>
      </c>
      <c r="P960" s="9">
        <f>K960/$I960</f>
        <v>0</v>
      </c>
      <c r="Q960" s="9">
        <f>L960/$I960</f>
        <v>0</v>
      </c>
      <c r="R960" s="9">
        <f>M960/$I960</f>
        <v>0</v>
      </c>
      <c r="S960" s="9">
        <f>N960/$I960</f>
        <v>0</v>
      </c>
    </row>
    <row r="961" spans="1:19" x14ac:dyDescent="0.25">
      <c r="A961" s="7">
        <v>2016</v>
      </c>
      <c r="B961" s="8" t="s">
        <v>185</v>
      </c>
      <c r="C961" s="8" t="s">
        <v>49</v>
      </c>
      <c r="D961" s="8" t="s">
        <v>17</v>
      </c>
      <c r="E961" s="8" t="s">
        <v>44</v>
      </c>
      <c r="F961" s="8" t="s">
        <v>20</v>
      </c>
      <c r="G961" s="8" t="s">
        <v>380</v>
      </c>
      <c r="H961" s="8" t="s">
        <v>25</v>
      </c>
      <c r="I961" s="39">
        <v>15</v>
      </c>
      <c r="J961" s="40">
        <v>0</v>
      </c>
      <c r="K961" s="40">
        <v>0</v>
      </c>
      <c r="L961" s="40">
        <v>1</v>
      </c>
      <c r="M961" s="40">
        <v>1</v>
      </c>
      <c r="N961" s="40">
        <v>0</v>
      </c>
      <c r="O961" s="9">
        <f>J961/$I961</f>
        <v>0</v>
      </c>
      <c r="P961" s="9">
        <f>K961/$I961</f>
        <v>0</v>
      </c>
      <c r="Q961" s="9">
        <f>L961/$I961</f>
        <v>6.6666666666666666E-2</v>
      </c>
      <c r="R961" s="9">
        <f>M961/$I961</f>
        <v>6.6666666666666666E-2</v>
      </c>
      <c r="S961" s="9">
        <f>N961/$I961</f>
        <v>0</v>
      </c>
    </row>
    <row r="962" spans="1:19" x14ac:dyDescent="0.25">
      <c r="A962" s="7">
        <v>2016</v>
      </c>
      <c r="B962" s="8" t="s">
        <v>186</v>
      </c>
      <c r="C962" s="8" t="s">
        <v>47</v>
      </c>
      <c r="D962" s="8" t="s">
        <v>11</v>
      </c>
      <c r="E962" s="8" t="s">
        <v>40</v>
      </c>
      <c r="F962" s="8" t="s">
        <v>15</v>
      </c>
      <c r="G962" s="8" t="s">
        <v>13</v>
      </c>
      <c r="H962" s="8" t="s">
        <v>13</v>
      </c>
      <c r="I962" s="39">
        <v>4</v>
      </c>
      <c r="J962" s="42"/>
      <c r="K962" s="42"/>
      <c r="L962" s="42"/>
      <c r="M962" s="42"/>
      <c r="N962" s="42"/>
      <c r="O962" s="9"/>
      <c r="P962" s="9"/>
      <c r="Q962" s="9"/>
      <c r="R962" s="9"/>
      <c r="S962" s="9"/>
    </row>
    <row r="963" spans="1:19" x14ac:dyDescent="0.25">
      <c r="A963" s="7">
        <v>2016</v>
      </c>
      <c r="B963" s="8" t="s">
        <v>186</v>
      </c>
      <c r="C963" s="8" t="s">
        <v>47</v>
      </c>
      <c r="D963" s="8" t="s">
        <v>11</v>
      </c>
      <c r="E963" s="8" t="s">
        <v>40</v>
      </c>
      <c r="F963" s="8" t="s">
        <v>16</v>
      </c>
      <c r="G963" s="8" t="s">
        <v>13</v>
      </c>
      <c r="H963" s="8" t="s">
        <v>13</v>
      </c>
      <c r="I963" s="39">
        <v>1033</v>
      </c>
      <c r="J963" s="41"/>
      <c r="K963" s="41"/>
      <c r="L963" s="41"/>
      <c r="M963" s="41"/>
      <c r="N963" s="41"/>
      <c r="O963" s="9"/>
      <c r="P963" s="9"/>
      <c r="Q963" s="9"/>
      <c r="R963" s="9"/>
      <c r="S963" s="9"/>
    </row>
    <row r="964" spans="1:19" x14ac:dyDescent="0.25">
      <c r="A964" s="7">
        <v>2016</v>
      </c>
      <c r="B964" s="8" t="s">
        <v>186</v>
      </c>
      <c r="C964" s="8" t="s">
        <v>47</v>
      </c>
      <c r="D964" s="8" t="s">
        <v>17</v>
      </c>
      <c r="E964" s="8" t="s">
        <v>44</v>
      </c>
      <c r="F964" s="8" t="s">
        <v>20</v>
      </c>
      <c r="G964" s="8" t="s">
        <v>21</v>
      </c>
      <c r="H964" s="8" t="s">
        <v>22</v>
      </c>
      <c r="I964" s="39">
        <v>691</v>
      </c>
      <c r="J964" s="39">
        <v>25</v>
      </c>
      <c r="K964" s="39">
        <v>2</v>
      </c>
      <c r="L964" s="39">
        <v>9</v>
      </c>
      <c r="M964" s="39">
        <v>3</v>
      </c>
      <c r="N964" s="39">
        <v>2</v>
      </c>
      <c r="O964" s="9">
        <f>J964/$I964</f>
        <v>3.6179450072358899E-2</v>
      </c>
      <c r="P964" s="9">
        <f>K964/$I964</f>
        <v>2.8943560057887118E-3</v>
      </c>
      <c r="Q964" s="9">
        <f>L964/$I964</f>
        <v>1.3024602026049204E-2</v>
      </c>
      <c r="R964" s="9">
        <f>M964/$I964</f>
        <v>4.3415340086830683E-3</v>
      </c>
      <c r="S964" s="9">
        <f>N964/$I964</f>
        <v>2.8943560057887118E-3</v>
      </c>
    </row>
    <row r="965" spans="1:19" x14ac:dyDescent="0.25">
      <c r="A965" s="7">
        <v>2016</v>
      </c>
      <c r="B965" s="8" t="s">
        <v>186</v>
      </c>
      <c r="C965" s="8" t="s">
        <v>47</v>
      </c>
      <c r="D965" s="8" t="s">
        <v>17</v>
      </c>
      <c r="E965" s="8" t="s">
        <v>44</v>
      </c>
      <c r="F965" s="8" t="s">
        <v>20</v>
      </c>
      <c r="G965" s="8" t="s">
        <v>23</v>
      </c>
      <c r="H965" s="8" t="s">
        <v>24</v>
      </c>
      <c r="I965" s="39">
        <v>506</v>
      </c>
      <c r="J965" s="39">
        <v>9</v>
      </c>
      <c r="K965" s="39">
        <v>2</v>
      </c>
      <c r="L965" s="39">
        <v>5</v>
      </c>
      <c r="M965" s="39">
        <v>6</v>
      </c>
      <c r="N965" s="39">
        <v>0</v>
      </c>
      <c r="O965" s="9">
        <f>J965/$I965</f>
        <v>1.7786561264822136E-2</v>
      </c>
      <c r="P965" s="9">
        <f>K965/$I965</f>
        <v>3.952569169960474E-3</v>
      </c>
      <c r="Q965" s="9">
        <f>L965/$I965</f>
        <v>9.881422924901186E-3</v>
      </c>
      <c r="R965" s="9">
        <f>M965/$I965</f>
        <v>1.1857707509881422E-2</v>
      </c>
      <c r="S965" s="9">
        <f>N965/$I965</f>
        <v>0</v>
      </c>
    </row>
    <row r="966" spans="1:19" x14ac:dyDescent="0.25">
      <c r="A966" s="7">
        <v>2016</v>
      </c>
      <c r="B966" s="8" t="s">
        <v>186</v>
      </c>
      <c r="C966" s="8" t="s">
        <v>47</v>
      </c>
      <c r="D966" s="8" t="s">
        <v>17</v>
      </c>
      <c r="E966" s="8" t="s">
        <v>44</v>
      </c>
      <c r="F966" s="8" t="s">
        <v>20</v>
      </c>
      <c r="G966" s="8" t="s">
        <v>23</v>
      </c>
      <c r="H966" s="8" t="s">
        <v>25</v>
      </c>
      <c r="I966" s="39">
        <v>58</v>
      </c>
      <c r="J966" s="39">
        <v>7</v>
      </c>
      <c r="K966" s="39">
        <v>1</v>
      </c>
      <c r="L966" s="39">
        <v>2</v>
      </c>
      <c r="M966" s="39">
        <v>0</v>
      </c>
      <c r="N966" s="39">
        <v>3</v>
      </c>
      <c r="O966" s="9">
        <f>J966/$I966</f>
        <v>0.1206896551724138</v>
      </c>
      <c r="P966" s="9">
        <f>K966/$I966</f>
        <v>1.7241379310344827E-2</v>
      </c>
      <c r="Q966" s="9">
        <f>L966/$I966</f>
        <v>3.4482758620689655E-2</v>
      </c>
      <c r="R966" s="9">
        <f>M966/$I966</f>
        <v>0</v>
      </c>
      <c r="S966" s="9">
        <f>N966/$I966</f>
        <v>5.1724137931034482E-2</v>
      </c>
    </row>
    <row r="967" spans="1:19" x14ac:dyDescent="0.25">
      <c r="A967" s="7">
        <v>2016</v>
      </c>
      <c r="B967" s="8" t="s">
        <v>186</v>
      </c>
      <c r="C967" s="8" t="s">
        <v>47</v>
      </c>
      <c r="D967" s="8" t="s">
        <v>17</v>
      </c>
      <c r="E967" s="8" t="s">
        <v>44</v>
      </c>
      <c r="F967" s="8" t="s">
        <v>20</v>
      </c>
      <c r="G967" s="8" t="s">
        <v>23</v>
      </c>
      <c r="H967" s="8" t="s">
        <v>27</v>
      </c>
      <c r="I967" s="39">
        <v>63</v>
      </c>
      <c r="J967" s="39">
        <v>2</v>
      </c>
      <c r="K967" s="39">
        <v>1</v>
      </c>
      <c r="L967" s="39">
        <v>0</v>
      </c>
      <c r="M967" s="39">
        <v>0</v>
      </c>
      <c r="N967" s="39">
        <v>0</v>
      </c>
      <c r="O967" s="9">
        <f>J967/$I967</f>
        <v>3.1746031746031744E-2</v>
      </c>
      <c r="P967" s="9">
        <f>K967/$I967</f>
        <v>1.5873015873015872E-2</v>
      </c>
      <c r="Q967" s="9">
        <f>L967/$I967</f>
        <v>0</v>
      </c>
      <c r="R967" s="9">
        <f>M967/$I967</f>
        <v>0</v>
      </c>
      <c r="S967" s="9">
        <f>N967/$I967</f>
        <v>0</v>
      </c>
    </row>
    <row r="968" spans="1:19" x14ac:dyDescent="0.25">
      <c r="A968" s="7">
        <v>2016</v>
      </c>
      <c r="B968" s="8" t="s">
        <v>186</v>
      </c>
      <c r="C968" s="8" t="s">
        <v>47</v>
      </c>
      <c r="D968" s="8" t="s">
        <v>17</v>
      </c>
      <c r="E968" s="8" t="s">
        <v>44</v>
      </c>
      <c r="F968" s="8" t="s">
        <v>20</v>
      </c>
      <c r="G968" s="8" t="s">
        <v>28</v>
      </c>
      <c r="H968" s="8" t="s">
        <v>24</v>
      </c>
      <c r="I968" s="39">
        <v>398</v>
      </c>
      <c r="J968" s="39">
        <v>9</v>
      </c>
      <c r="K968" s="39">
        <v>3</v>
      </c>
      <c r="L968" s="39">
        <v>4</v>
      </c>
      <c r="M968" s="39">
        <v>0</v>
      </c>
      <c r="N968" s="39">
        <v>0</v>
      </c>
      <c r="O968" s="9">
        <f>J968/$I968</f>
        <v>2.2613065326633167E-2</v>
      </c>
      <c r="P968" s="9">
        <f>K968/$I968</f>
        <v>7.537688442211055E-3</v>
      </c>
      <c r="Q968" s="9">
        <f>L968/$I968</f>
        <v>1.0050251256281407E-2</v>
      </c>
      <c r="R968" s="9">
        <f>M968/$I968</f>
        <v>0</v>
      </c>
      <c r="S968" s="9">
        <f>N968/$I968</f>
        <v>0</v>
      </c>
    </row>
    <row r="969" spans="1:19" x14ac:dyDescent="0.25">
      <c r="A969" s="7">
        <v>2016</v>
      </c>
      <c r="B969" s="8" t="s">
        <v>186</v>
      </c>
      <c r="C969" s="8" t="s">
        <v>47</v>
      </c>
      <c r="D969" s="8" t="s">
        <v>17</v>
      </c>
      <c r="E969" s="8" t="s">
        <v>44</v>
      </c>
      <c r="F969" s="8" t="s">
        <v>20</v>
      </c>
      <c r="G969" s="8" t="s">
        <v>28</v>
      </c>
      <c r="H969" s="8" t="s">
        <v>25</v>
      </c>
      <c r="I969" s="39">
        <v>96</v>
      </c>
      <c r="J969" s="39">
        <v>9</v>
      </c>
      <c r="K969" s="39">
        <v>1</v>
      </c>
      <c r="L969" s="39">
        <v>4</v>
      </c>
      <c r="M969" s="39">
        <v>2</v>
      </c>
      <c r="N969" s="39">
        <v>0</v>
      </c>
      <c r="O969" s="9">
        <f>J969/$I969</f>
        <v>9.375E-2</v>
      </c>
      <c r="P969" s="9">
        <f>K969/$I969</f>
        <v>1.0416666666666666E-2</v>
      </c>
      <c r="Q969" s="9">
        <f>L969/$I969</f>
        <v>4.1666666666666664E-2</v>
      </c>
      <c r="R969" s="9">
        <f>M969/$I969</f>
        <v>2.0833333333333332E-2</v>
      </c>
      <c r="S969" s="9">
        <f>N969/$I969</f>
        <v>0</v>
      </c>
    </row>
    <row r="970" spans="1:19" x14ac:dyDescent="0.25">
      <c r="A970" s="7">
        <v>2016</v>
      </c>
      <c r="B970" s="8" t="s">
        <v>186</v>
      </c>
      <c r="C970" s="8" t="s">
        <v>47</v>
      </c>
      <c r="D970" s="8" t="s">
        <v>17</v>
      </c>
      <c r="E970" s="8" t="s">
        <v>44</v>
      </c>
      <c r="F970" s="8" t="s">
        <v>20</v>
      </c>
      <c r="G970" s="8" t="s">
        <v>28</v>
      </c>
      <c r="H970" s="8" t="s">
        <v>27</v>
      </c>
      <c r="I970" s="39">
        <v>86</v>
      </c>
      <c r="J970" s="40">
        <v>4</v>
      </c>
      <c r="K970" s="40">
        <v>1</v>
      </c>
      <c r="L970" s="40">
        <v>0</v>
      </c>
      <c r="M970" s="40">
        <v>1</v>
      </c>
      <c r="N970" s="40">
        <v>0</v>
      </c>
      <c r="O970" s="9">
        <f>J970/$I970</f>
        <v>4.6511627906976744E-2</v>
      </c>
      <c r="P970" s="9">
        <f>K970/$I970</f>
        <v>1.1627906976744186E-2</v>
      </c>
      <c r="Q970" s="9">
        <f>L970/$I970</f>
        <v>0</v>
      </c>
      <c r="R970" s="9">
        <f>M970/$I970</f>
        <v>1.1627906976744186E-2</v>
      </c>
      <c r="S970" s="9">
        <f>N970/$I970</f>
        <v>0</v>
      </c>
    </row>
    <row r="971" spans="1:19" x14ac:dyDescent="0.25">
      <c r="A971" s="7">
        <v>2016</v>
      </c>
      <c r="B971" s="8" t="s">
        <v>187</v>
      </c>
      <c r="C971" s="8" t="s">
        <v>52</v>
      </c>
      <c r="D971" s="8" t="s">
        <v>11</v>
      </c>
      <c r="E971" s="8" t="s">
        <v>40</v>
      </c>
      <c r="F971" s="8" t="s">
        <v>15</v>
      </c>
      <c r="G971" s="8" t="s">
        <v>13</v>
      </c>
      <c r="H971" s="8" t="s">
        <v>13</v>
      </c>
      <c r="I971" s="39">
        <v>3</v>
      </c>
      <c r="J971" s="42"/>
      <c r="K971" s="42"/>
      <c r="L971" s="42"/>
      <c r="M971" s="42"/>
      <c r="N971" s="42"/>
      <c r="O971" s="9"/>
      <c r="P971" s="9"/>
      <c r="Q971" s="9"/>
      <c r="R971" s="9"/>
      <c r="S971" s="9"/>
    </row>
    <row r="972" spans="1:19" x14ac:dyDescent="0.25">
      <c r="A972" s="7">
        <v>2016</v>
      </c>
      <c r="B972" s="8" t="s">
        <v>187</v>
      </c>
      <c r="C972" s="8" t="s">
        <v>52</v>
      </c>
      <c r="D972" s="8" t="s">
        <v>11</v>
      </c>
      <c r="E972" s="8" t="s">
        <v>40</v>
      </c>
      <c r="F972" s="8" t="s">
        <v>16</v>
      </c>
      <c r="G972" s="8" t="s">
        <v>13</v>
      </c>
      <c r="H972" s="8" t="s">
        <v>13</v>
      </c>
      <c r="I972" s="39">
        <v>866</v>
      </c>
      <c r="J972" s="41"/>
      <c r="K972" s="41"/>
      <c r="L972" s="41"/>
      <c r="M972" s="41"/>
      <c r="N972" s="41"/>
      <c r="O972" s="9"/>
      <c r="P972" s="9"/>
      <c r="Q972" s="9"/>
      <c r="R972" s="9"/>
      <c r="S972" s="9"/>
    </row>
    <row r="973" spans="1:19" x14ac:dyDescent="0.25">
      <c r="A973" s="7">
        <v>2016</v>
      </c>
      <c r="B973" s="8" t="s">
        <v>187</v>
      </c>
      <c r="C973" s="8" t="s">
        <v>52</v>
      </c>
      <c r="D973" s="8" t="s">
        <v>17</v>
      </c>
      <c r="E973" s="8" t="s">
        <v>44</v>
      </c>
      <c r="F973" s="8" t="s">
        <v>20</v>
      </c>
      <c r="G973" s="8" t="s">
        <v>21</v>
      </c>
      <c r="H973" s="8" t="s">
        <v>22</v>
      </c>
      <c r="I973" s="39">
        <v>324</v>
      </c>
      <c r="J973" s="40">
        <v>31</v>
      </c>
      <c r="K973" s="40">
        <v>3</v>
      </c>
      <c r="L973" s="40">
        <v>2</v>
      </c>
      <c r="M973" s="40">
        <v>2</v>
      </c>
      <c r="N973" s="40">
        <v>1</v>
      </c>
      <c r="O973" s="9">
        <f>J973/$I973</f>
        <v>9.5679012345679007E-2</v>
      </c>
      <c r="P973" s="9">
        <f>K973/$I973</f>
        <v>9.2592592592592587E-3</v>
      </c>
      <c r="Q973" s="9">
        <f>L973/$I973</f>
        <v>6.1728395061728392E-3</v>
      </c>
      <c r="R973" s="9">
        <f>M973/$I973</f>
        <v>6.1728395061728392E-3</v>
      </c>
      <c r="S973" s="9">
        <f>N973/$I973</f>
        <v>3.0864197530864196E-3</v>
      </c>
    </row>
    <row r="974" spans="1:19" x14ac:dyDescent="0.25">
      <c r="A974" s="7">
        <v>2016</v>
      </c>
      <c r="B974" s="8" t="s">
        <v>188</v>
      </c>
      <c r="C974" s="8" t="s">
        <v>39</v>
      </c>
      <c r="D974" s="8" t="s">
        <v>11</v>
      </c>
      <c r="E974" s="8" t="s">
        <v>40</v>
      </c>
      <c r="F974" s="8" t="s">
        <v>15</v>
      </c>
      <c r="G974" s="8" t="s">
        <v>13</v>
      </c>
      <c r="H974" s="8" t="s">
        <v>13</v>
      </c>
      <c r="I974" s="39">
        <v>4</v>
      </c>
      <c r="J974" s="42"/>
      <c r="K974" s="42"/>
      <c r="L974" s="42"/>
      <c r="M974" s="42"/>
      <c r="N974" s="42"/>
      <c r="O974" s="9"/>
      <c r="P974" s="9"/>
      <c r="Q974" s="9"/>
      <c r="R974" s="9"/>
      <c r="S974" s="9"/>
    </row>
    <row r="975" spans="1:19" x14ac:dyDescent="0.25">
      <c r="A975" s="7">
        <v>2016</v>
      </c>
      <c r="B975" s="8" t="s">
        <v>188</v>
      </c>
      <c r="C975" s="8" t="s">
        <v>39</v>
      </c>
      <c r="D975" s="8" t="s">
        <v>11</v>
      </c>
      <c r="E975" s="8" t="s">
        <v>40</v>
      </c>
      <c r="F975" s="8" t="s">
        <v>16</v>
      </c>
      <c r="G975" s="8" t="s">
        <v>13</v>
      </c>
      <c r="H975" s="8" t="s">
        <v>13</v>
      </c>
      <c r="I975" s="39">
        <v>487</v>
      </c>
      <c r="J975" s="42"/>
      <c r="K975" s="42"/>
      <c r="L975" s="42"/>
      <c r="M975" s="42"/>
      <c r="N975" s="42"/>
      <c r="O975" s="9"/>
      <c r="P975" s="9"/>
      <c r="Q975" s="9"/>
      <c r="R975" s="9"/>
      <c r="S975" s="9"/>
    </row>
    <row r="976" spans="1:19" x14ac:dyDescent="0.25">
      <c r="A976" s="7">
        <v>2016</v>
      </c>
      <c r="B976" s="8" t="s">
        <v>189</v>
      </c>
      <c r="C976" s="8" t="s">
        <v>39</v>
      </c>
      <c r="D976" s="8" t="s">
        <v>11</v>
      </c>
      <c r="E976" s="8" t="s">
        <v>40</v>
      </c>
      <c r="F976" s="8" t="s">
        <v>15</v>
      </c>
      <c r="G976" s="8" t="s">
        <v>13</v>
      </c>
      <c r="H976" s="8" t="s">
        <v>13</v>
      </c>
      <c r="I976" s="39">
        <v>2</v>
      </c>
      <c r="J976" s="42"/>
      <c r="K976" s="42"/>
      <c r="L976" s="42"/>
      <c r="M976" s="42"/>
      <c r="N976" s="42"/>
      <c r="O976" s="9"/>
      <c r="P976" s="9"/>
      <c r="Q976" s="9"/>
      <c r="R976" s="9"/>
      <c r="S976" s="9"/>
    </row>
    <row r="977" spans="1:19" x14ac:dyDescent="0.25">
      <c r="A977" s="7">
        <v>2016</v>
      </c>
      <c r="B977" s="8" t="s">
        <v>189</v>
      </c>
      <c r="C977" s="8" t="s">
        <v>39</v>
      </c>
      <c r="D977" s="8" t="s">
        <v>11</v>
      </c>
      <c r="E977" s="8" t="s">
        <v>40</v>
      </c>
      <c r="F977" s="8" t="s">
        <v>16</v>
      </c>
      <c r="G977" s="8" t="s">
        <v>13</v>
      </c>
      <c r="H977" s="8" t="s">
        <v>13</v>
      </c>
      <c r="I977" s="39">
        <v>516</v>
      </c>
      <c r="J977" s="41"/>
      <c r="K977" s="41"/>
      <c r="L977" s="41"/>
      <c r="M977" s="41"/>
      <c r="N977" s="41"/>
      <c r="O977" s="9"/>
      <c r="P977" s="9"/>
      <c r="Q977" s="9"/>
      <c r="R977" s="9"/>
      <c r="S977" s="9"/>
    </row>
    <row r="978" spans="1:19" x14ac:dyDescent="0.25">
      <c r="A978" s="7">
        <v>2016</v>
      </c>
      <c r="B978" s="8" t="s">
        <v>190</v>
      </c>
      <c r="C978" s="8" t="s">
        <v>54</v>
      </c>
      <c r="D978" s="8" t="s">
        <v>11</v>
      </c>
      <c r="E978" s="8" t="s">
        <v>40</v>
      </c>
      <c r="F978" s="8" t="s">
        <v>15</v>
      </c>
      <c r="G978" s="8" t="s">
        <v>13</v>
      </c>
      <c r="H978" s="8" t="s">
        <v>13</v>
      </c>
      <c r="I978" s="39">
        <v>19</v>
      </c>
      <c r="J978" s="39">
        <v>2</v>
      </c>
      <c r="K978" s="39">
        <v>0</v>
      </c>
      <c r="L978" s="39">
        <v>2</v>
      </c>
      <c r="M978" s="39">
        <v>1</v>
      </c>
      <c r="N978" s="39">
        <v>0</v>
      </c>
      <c r="O978" s="9">
        <f>J978/$I978</f>
        <v>0.10526315789473684</v>
      </c>
      <c r="P978" s="9">
        <f>K978/$I978</f>
        <v>0</v>
      </c>
      <c r="Q978" s="9">
        <f>L978/$I978</f>
        <v>0.10526315789473684</v>
      </c>
      <c r="R978" s="9">
        <f>M978/$I978</f>
        <v>5.2631578947368418E-2</v>
      </c>
      <c r="S978" s="9">
        <f>N978/$I978</f>
        <v>0</v>
      </c>
    </row>
    <row r="979" spans="1:19" x14ac:dyDescent="0.25">
      <c r="A979" s="7">
        <v>2016</v>
      </c>
      <c r="B979" s="8" t="s">
        <v>190</v>
      </c>
      <c r="C979" s="8" t="s">
        <v>54</v>
      </c>
      <c r="D979" s="8" t="s">
        <v>11</v>
      </c>
      <c r="E979" s="8" t="s">
        <v>40</v>
      </c>
      <c r="F979" s="8" t="s">
        <v>16</v>
      </c>
      <c r="G979" s="8" t="s">
        <v>13</v>
      </c>
      <c r="H979" s="8" t="s">
        <v>13</v>
      </c>
      <c r="I979" s="39">
        <v>1393</v>
      </c>
      <c r="J979" s="39">
        <v>147</v>
      </c>
      <c r="K979" s="39">
        <v>64</v>
      </c>
      <c r="L979" s="39">
        <v>44</v>
      </c>
      <c r="M979" s="39">
        <v>26</v>
      </c>
      <c r="N979" s="39">
        <v>0</v>
      </c>
      <c r="O979" s="9">
        <f>J979/$I979</f>
        <v>0.10552763819095477</v>
      </c>
      <c r="P979" s="9">
        <f>K979/$I979</f>
        <v>4.594400574300072E-2</v>
      </c>
      <c r="Q979" s="9">
        <f>L979/$I979</f>
        <v>3.1586503948312993E-2</v>
      </c>
      <c r="R979" s="9">
        <f>M979/$I979</f>
        <v>1.8664752333094042E-2</v>
      </c>
      <c r="S979" s="9">
        <f>N979/$I979</f>
        <v>0</v>
      </c>
    </row>
    <row r="980" spans="1:19" x14ac:dyDescent="0.25">
      <c r="A980" s="7">
        <v>2016</v>
      </c>
      <c r="B980" s="8" t="s">
        <v>190</v>
      </c>
      <c r="C980" s="8" t="s">
        <v>54</v>
      </c>
      <c r="D980" s="8" t="s">
        <v>11</v>
      </c>
      <c r="E980" s="8" t="s">
        <v>41</v>
      </c>
      <c r="F980" s="8" t="s">
        <v>14</v>
      </c>
      <c r="G980" s="8" t="s">
        <v>13</v>
      </c>
      <c r="H980" s="8" t="s">
        <v>13</v>
      </c>
      <c r="I980" s="39">
        <v>34</v>
      </c>
      <c r="J980" s="39">
        <v>5</v>
      </c>
      <c r="K980" s="39">
        <v>1</v>
      </c>
      <c r="L980" s="39">
        <v>0</v>
      </c>
      <c r="M980" s="39">
        <v>0</v>
      </c>
      <c r="N980" s="39">
        <v>0</v>
      </c>
      <c r="O980" s="9">
        <f>J980/$I980</f>
        <v>0.14705882352941177</v>
      </c>
      <c r="P980" s="9">
        <f>K980/$I980</f>
        <v>2.9411764705882353E-2</v>
      </c>
      <c r="Q980" s="9">
        <f>L980/$I980</f>
        <v>0</v>
      </c>
      <c r="R980" s="9">
        <f>M980/$I980</f>
        <v>0</v>
      </c>
      <c r="S980" s="9">
        <f>N980/$I980</f>
        <v>0</v>
      </c>
    </row>
    <row r="981" spans="1:19" x14ac:dyDescent="0.25">
      <c r="A981" s="7">
        <v>2016</v>
      </c>
      <c r="B981" s="8" t="s">
        <v>190</v>
      </c>
      <c r="C981" s="8" t="s">
        <v>54</v>
      </c>
      <c r="D981" s="8" t="s">
        <v>17</v>
      </c>
      <c r="E981" s="8" t="s">
        <v>42</v>
      </c>
      <c r="F981" s="8" t="s">
        <v>18</v>
      </c>
      <c r="G981" s="8" t="s">
        <v>13</v>
      </c>
      <c r="H981" s="8" t="s">
        <v>13</v>
      </c>
      <c r="I981" s="39">
        <v>49</v>
      </c>
      <c r="J981" s="39">
        <v>6</v>
      </c>
      <c r="K981" s="39">
        <v>5</v>
      </c>
      <c r="L981" s="39">
        <v>3</v>
      </c>
      <c r="M981" s="39">
        <v>2</v>
      </c>
      <c r="N981" s="39">
        <v>1</v>
      </c>
      <c r="O981" s="9">
        <f>J981/$I981</f>
        <v>0.12244897959183673</v>
      </c>
      <c r="P981" s="9">
        <f>K981/$I981</f>
        <v>0.10204081632653061</v>
      </c>
      <c r="Q981" s="9">
        <f>L981/$I981</f>
        <v>6.1224489795918366E-2</v>
      </c>
      <c r="R981" s="9">
        <f>M981/$I981</f>
        <v>4.0816326530612242E-2</v>
      </c>
      <c r="S981" s="9">
        <f>N981/$I981</f>
        <v>2.0408163265306121E-2</v>
      </c>
    </row>
    <row r="982" spans="1:19" x14ac:dyDescent="0.25">
      <c r="A982" s="7">
        <v>2016</v>
      </c>
      <c r="B982" s="8" t="s">
        <v>190</v>
      </c>
      <c r="C982" s="8" t="s">
        <v>54</v>
      </c>
      <c r="D982" s="8" t="s">
        <v>17</v>
      </c>
      <c r="E982" s="8" t="s">
        <v>44</v>
      </c>
      <c r="F982" s="8" t="s">
        <v>20</v>
      </c>
      <c r="G982" s="8" t="s">
        <v>21</v>
      </c>
      <c r="H982" s="8" t="s">
        <v>22</v>
      </c>
      <c r="I982" s="39">
        <v>334</v>
      </c>
      <c r="J982" s="39">
        <v>33</v>
      </c>
      <c r="K982" s="39">
        <v>13</v>
      </c>
      <c r="L982" s="39">
        <v>14</v>
      </c>
      <c r="M982" s="39">
        <v>4</v>
      </c>
      <c r="N982" s="39">
        <v>0</v>
      </c>
      <c r="O982" s="9">
        <f>J982/$I982</f>
        <v>9.880239520958084E-2</v>
      </c>
      <c r="P982" s="9">
        <f>K982/$I982</f>
        <v>3.8922155688622756E-2</v>
      </c>
      <c r="Q982" s="9">
        <f>L982/$I982</f>
        <v>4.1916167664670656E-2</v>
      </c>
      <c r="R982" s="9">
        <f>M982/$I982</f>
        <v>1.1976047904191617E-2</v>
      </c>
      <c r="S982" s="9">
        <f>N982/$I982</f>
        <v>0</v>
      </c>
    </row>
    <row r="983" spans="1:19" x14ac:dyDescent="0.25">
      <c r="A983" s="7">
        <v>2016</v>
      </c>
      <c r="B983" s="8" t="s">
        <v>190</v>
      </c>
      <c r="C983" s="8" t="s">
        <v>54</v>
      </c>
      <c r="D983" s="8" t="s">
        <v>17</v>
      </c>
      <c r="E983" s="8" t="s">
        <v>44</v>
      </c>
      <c r="F983" s="8" t="s">
        <v>20</v>
      </c>
      <c r="G983" s="8" t="s">
        <v>23</v>
      </c>
      <c r="H983" s="8" t="s">
        <v>24</v>
      </c>
      <c r="I983" s="39">
        <v>208</v>
      </c>
      <c r="J983" s="39">
        <v>18</v>
      </c>
      <c r="K983" s="39">
        <v>6</v>
      </c>
      <c r="L983" s="39">
        <v>1</v>
      </c>
      <c r="M983" s="39">
        <v>0</v>
      </c>
      <c r="N983" s="39">
        <v>0</v>
      </c>
      <c r="O983" s="9">
        <f>J983/$I983</f>
        <v>8.6538461538461536E-2</v>
      </c>
      <c r="P983" s="9">
        <f>K983/$I983</f>
        <v>2.8846153846153848E-2</v>
      </c>
      <c r="Q983" s="9">
        <f>L983/$I983</f>
        <v>4.807692307692308E-3</v>
      </c>
      <c r="R983" s="9">
        <f>M983/$I983</f>
        <v>0</v>
      </c>
      <c r="S983" s="9">
        <f>N983/$I983</f>
        <v>0</v>
      </c>
    </row>
    <row r="984" spans="1:19" x14ac:dyDescent="0.25">
      <c r="A984" s="7">
        <v>2016</v>
      </c>
      <c r="B984" s="8" t="s">
        <v>190</v>
      </c>
      <c r="C984" s="8" t="s">
        <v>54</v>
      </c>
      <c r="D984" s="8" t="s">
        <v>17</v>
      </c>
      <c r="E984" s="8" t="s">
        <v>44</v>
      </c>
      <c r="F984" s="8" t="s">
        <v>20</v>
      </c>
      <c r="G984" s="8" t="s">
        <v>23</v>
      </c>
      <c r="H984" s="8" t="s">
        <v>25</v>
      </c>
      <c r="I984" s="39">
        <v>60</v>
      </c>
      <c r="J984" s="39">
        <v>6</v>
      </c>
      <c r="K984" s="39">
        <v>7</v>
      </c>
      <c r="L984" s="39">
        <v>14</v>
      </c>
      <c r="M984" s="39">
        <v>10</v>
      </c>
      <c r="N984" s="39">
        <v>0</v>
      </c>
      <c r="O984" s="9">
        <f>J984/$I984</f>
        <v>0.1</v>
      </c>
      <c r="P984" s="9">
        <f>K984/$I984</f>
        <v>0.11666666666666667</v>
      </c>
      <c r="Q984" s="9">
        <f>L984/$I984</f>
        <v>0.23333333333333334</v>
      </c>
      <c r="R984" s="9">
        <f>M984/$I984</f>
        <v>0.16666666666666666</v>
      </c>
      <c r="S984" s="9">
        <f>N984/$I984</f>
        <v>0</v>
      </c>
    </row>
    <row r="985" spans="1:19" x14ac:dyDescent="0.25">
      <c r="A985" s="7">
        <v>2016</v>
      </c>
      <c r="B985" s="8" t="s">
        <v>190</v>
      </c>
      <c r="C985" s="8" t="s">
        <v>54</v>
      </c>
      <c r="D985" s="8" t="s">
        <v>17</v>
      </c>
      <c r="E985" s="8" t="s">
        <v>44</v>
      </c>
      <c r="F985" s="8" t="s">
        <v>20</v>
      </c>
      <c r="G985" s="8" t="s">
        <v>23</v>
      </c>
      <c r="H985" s="8" t="s">
        <v>27</v>
      </c>
      <c r="I985" s="39">
        <v>34</v>
      </c>
      <c r="J985" s="39">
        <v>7</v>
      </c>
      <c r="K985" s="39">
        <v>1</v>
      </c>
      <c r="L985" s="39">
        <v>4</v>
      </c>
      <c r="M985" s="39">
        <v>1</v>
      </c>
      <c r="N985" s="39">
        <v>0</v>
      </c>
      <c r="O985" s="9">
        <f>J985/$I985</f>
        <v>0.20588235294117646</v>
      </c>
      <c r="P985" s="9">
        <f>K985/$I985</f>
        <v>2.9411764705882353E-2</v>
      </c>
      <c r="Q985" s="9">
        <f>L985/$I985</f>
        <v>0.11764705882352941</v>
      </c>
      <c r="R985" s="9">
        <f>M985/$I985</f>
        <v>2.9411764705882353E-2</v>
      </c>
      <c r="S985" s="9">
        <f>N985/$I985</f>
        <v>0</v>
      </c>
    </row>
    <row r="986" spans="1:19" x14ac:dyDescent="0.25">
      <c r="A986" s="7">
        <v>2016</v>
      </c>
      <c r="B986" s="8" t="s">
        <v>190</v>
      </c>
      <c r="C986" s="8" t="s">
        <v>54</v>
      </c>
      <c r="D986" s="8" t="s">
        <v>17</v>
      </c>
      <c r="E986" s="8" t="s">
        <v>44</v>
      </c>
      <c r="F986" s="8" t="s">
        <v>20</v>
      </c>
      <c r="G986" s="8" t="s">
        <v>28</v>
      </c>
      <c r="H986" s="8" t="s">
        <v>24</v>
      </c>
      <c r="I986" s="39">
        <v>148</v>
      </c>
      <c r="J986" s="39">
        <v>8</v>
      </c>
      <c r="K986" s="39">
        <v>3</v>
      </c>
      <c r="L986" s="39">
        <v>5</v>
      </c>
      <c r="M986" s="39">
        <v>5</v>
      </c>
      <c r="N986" s="39">
        <v>0</v>
      </c>
      <c r="O986" s="9">
        <f>J986/$I986</f>
        <v>5.4054054054054057E-2</v>
      </c>
      <c r="P986" s="9">
        <f>K986/$I986</f>
        <v>2.0270270270270271E-2</v>
      </c>
      <c r="Q986" s="9">
        <f>L986/$I986</f>
        <v>3.3783783783783786E-2</v>
      </c>
      <c r="R986" s="9">
        <f>M986/$I986</f>
        <v>3.3783783783783786E-2</v>
      </c>
      <c r="S986" s="9">
        <f>N986/$I986</f>
        <v>0</v>
      </c>
    </row>
    <row r="987" spans="1:19" x14ac:dyDescent="0.25">
      <c r="A987" s="7">
        <v>2016</v>
      </c>
      <c r="B987" s="8" t="s">
        <v>190</v>
      </c>
      <c r="C987" s="8" t="s">
        <v>54</v>
      </c>
      <c r="D987" s="8" t="s">
        <v>17</v>
      </c>
      <c r="E987" s="8" t="s">
        <v>44</v>
      </c>
      <c r="F987" s="8" t="s">
        <v>20</v>
      </c>
      <c r="G987" s="8" t="s">
        <v>28</v>
      </c>
      <c r="H987" s="8" t="s">
        <v>25</v>
      </c>
      <c r="I987" s="39">
        <v>93</v>
      </c>
      <c r="J987" s="39">
        <v>12</v>
      </c>
      <c r="K987" s="39">
        <v>11</v>
      </c>
      <c r="L987" s="39">
        <v>7</v>
      </c>
      <c r="M987" s="39">
        <v>9</v>
      </c>
      <c r="N987" s="39">
        <v>0</v>
      </c>
      <c r="O987" s="9">
        <f>J987/$I987</f>
        <v>0.12903225806451613</v>
      </c>
      <c r="P987" s="9">
        <f>K987/$I987</f>
        <v>0.11827956989247312</v>
      </c>
      <c r="Q987" s="9">
        <f>L987/$I987</f>
        <v>7.5268817204301078E-2</v>
      </c>
      <c r="R987" s="9">
        <f>M987/$I987</f>
        <v>9.6774193548387094E-2</v>
      </c>
      <c r="S987" s="9">
        <f>N987/$I987</f>
        <v>0</v>
      </c>
    </row>
    <row r="988" spans="1:19" x14ac:dyDescent="0.25">
      <c r="A988" s="7">
        <v>2016</v>
      </c>
      <c r="B988" s="8" t="s">
        <v>190</v>
      </c>
      <c r="C988" s="8" t="s">
        <v>54</v>
      </c>
      <c r="D988" s="8" t="s">
        <v>17</v>
      </c>
      <c r="E988" s="8" t="s">
        <v>44</v>
      </c>
      <c r="F988" s="8" t="s">
        <v>20</v>
      </c>
      <c r="G988" s="8" t="s">
        <v>28</v>
      </c>
      <c r="H988" s="8" t="s">
        <v>27</v>
      </c>
      <c r="I988" s="39">
        <v>55</v>
      </c>
      <c r="J988" s="40">
        <v>9</v>
      </c>
      <c r="K988" s="40">
        <v>6</v>
      </c>
      <c r="L988" s="40">
        <v>5</v>
      </c>
      <c r="M988" s="40">
        <v>2</v>
      </c>
      <c r="N988" s="40">
        <v>0</v>
      </c>
      <c r="O988" s="9">
        <f>J988/$I988</f>
        <v>0.16363636363636364</v>
      </c>
      <c r="P988" s="9">
        <f>K988/$I988</f>
        <v>0.10909090909090909</v>
      </c>
      <c r="Q988" s="9">
        <f>L988/$I988</f>
        <v>9.0909090909090912E-2</v>
      </c>
      <c r="R988" s="9">
        <f>M988/$I988</f>
        <v>3.6363636363636362E-2</v>
      </c>
      <c r="S988" s="9">
        <f>N988/$I988</f>
        <v>0</v>
      </c>
    </row>
    <row r="989" spans="1:19" x14ac:dyDescent="0.25">
      <c r="A989" s="7">
        <v>2016</v>
      </c>
      <c r="B989" s="8" t="s">
        <v>191</v>
      </c>
      <c r="C989" s="8" t="s">
        <v>54</v>
      </c>
      <c r="D989" s="8" t="s">
        <v>11</v>
      </c>
      <c r="E989" s="8" t="s">
        <v>40</v>
      </c>
      <c r="F989" s="8" t="s">
        <v>15</v>
      </c>
      <c r="G989" s="8" t="s">
        <v>13</v>
      </c>
      <c r="H989" s="8" t="s">
        <v>13</v>
      </c>
      <c r="I989" s="39">
        <v>2</v>
      </c>
      <c r="J989" s="42"/>
      <c r="K989" s="42"/>
      <c r="L989" s="42"/>
      <c r="M989" s="42"/>
      <c r="N989" s="42"/>
      <c r="O989" s="9"/>
      <c r="P989" s="9"/>
      <c r="Q989" s="9"/>
      <c r="R989" s="9"/>
      <c r="S989" s="9"/>
    </row>
    <row r="990" spans="1:19" x14ac:dyDescent="0.25">
      <c r="A990" s="7">
        <v>2016</v>
      </c>
      <c r="B990" s="8" t="s">
        <v>191</v>
      </c>
      <c r="C990" s="8" t="s">
        <v>54</v>
      </c>
      <c r="D990" s="8" t="s">
        <v>11</v>
      </c>
      <c r="E990" s="8" t="s">
        <v>40</v>
      </c>
      <c r="F990" s="8" t="s">
        <v>16</v>
      </c>
      <c r="G990" s="8" t="s">
        <v>13</v>
      </c>
      <c r="H990" s="8" t="s">
        <v>13</v>
      </c>
      <c r="I990" s="39">
        <v>596</v>
      </c>
      <c r="J990" s="41"/>
      <c r="K990" s="41"/>
      <c r="L990" s="41"/>
      <c r="M990" s="41"/>
      <c r="N990" s="41"/>
      <c r="O990" s="9"/>
      <c r="P990" s="9"/>
      <c r="Q990" s="9"/>
      <c r="R990" s="9"/>
      <c r="S990" s="9"/>
    </row>
    <row r="991" spans="1:19" x14ac:dyDescent="0.25">
      <c r="A991" s="7">
        <v>2016</v>
      </c>
      <c r="B991" s="8" t="s">
        <v>191</v>
      </c>
      <c r="C991" s="8" t="s">
        <v>54</v>
      </c>
      <c r="D991" s="8" t="s">
        <v>11</v>
      </c>
      <c r="E991" s="8" t="s">
        <v>41</v>
      </c>
      <c r="F991" s="8" t="s">
        <v>14</v>
      </c>
      <c r="G991" s="8" t="s">
        <v>13</v>
      </c>
      <c r="H991" s="8" t="s">
        <v>13</v>
      </c>
      <c r="I991" s="39">
        <v>58</v>
      </c>
      <c r="J991" s="39">
        <v>2</v>
      </c>
      <c r="K991" s="39">
        <v>0</v>
      </c>
      <c r="L991" s="39">
        <v>0</v>
      </c>
      <c r="M991" s="39">
        <v>0</v>
      </c>
      <c r="N991" s="39">
        <v>0</v>
      </c>
      <c r="O991" s="9">
        <f>J991/$I991</f>
        <v>3.4482758620689655E-2</v>
      </c>
      <c r="P991" s="9">
        <f>K991/$I991</f>
        <v>0</v>
      </c>
      <c r="Q991" s="9">
        <f>L991/$I991</f>
        <v>0</v>
      </c>
      <c r="R991" s="9">
        <f>M991/$I991</f>
        <v>0</v>
      </c>
      <c r="S991" s="9">
        <f>N991/$I991</f>
        <v>0</v>
      </c>
    </row>
    <row r="992" spans="1:19" x14ac:dyDescent="0.25">
      <c r="A992" s="7">
        <v>2016</v>
      </c>
      <c r="B992" s="8" t="s">
        <v>191</v>
      </c>
      <c r="C992" s="8" t="s">
        <v>54</v>
      </c>
      <c r="D992" s="8" t="s">
        <v>17</v>
      </c>
      <c r="E992" s="8" t="s">
        <v>44</v>
      </c>
      <c r="F992" s="8" t="s">
        <v>20</v>
      </c>
      <c r="G992" s="8" t="s">
        <v>21</v>
      </c>
      <c r="H992" s="8" t="s">
        <v>22</v>
      </c>
      <c r="I992" s="39">
        <v>161</v>
      </c>
      <c r="J992" s="39">
        <v>2</v>
      </c>
      <c r="K992" s="39">
        <v>1</v>
      </c>
      <c r="L992" s="39">
        <v>1</v>
      </c>
      <c r="M992" s="39">
        <v>0</v>
      </c>
      <c r="N992" s="39">
        <v>0</v>
      </c>
      <c r="O992" s="9">
        <f>J992/$I992</f>
        <v>1.2422360248447204E-2</v>
      </c>
      <c r="P992" s="9">
        <f>K992/$I992</f>
        <v>6.2111801242236021E-3</v>
      </c>
      <c r="Q992" s="9">
        <f>L992/$I992</f>
        <v>6.2111801242236021E-3</v>
      </c>
      <c r="R992" s="9">
        <f>M992/$I992</f>
        <v>0</v>
      </c>
      <c r="S992" s="9">
        <f>N992/$I992</f>
        <v>0</v>
      </c>
    </row>
    <row r="993" spans="1:19" x14ac:dyDescent="0.25">
      <c r="A993" s="7">
        <v>2016</v>
      </c>
      <c r="B993" s="8" t="s">
        <v>191</v>
      </c>
      <c r="C993" s="8" t="s">
        <v>54</v>
      </c>
      <c r="D993" s="8" t="s">
        <v>17</v>
      </c>
      <c r="E993" s="8" t="s">
        <v>44</v>
      </c>
      <c r="F993" s="8" t="s">
        <v>20</v>
      </c>
      <c r="G993" s="8" t="s">
        <v>23</v>
      </c>
      <c r="H993" s="8" t="s">
        <v>24</v>
      </c>
      <c r="I993" s="39">
        <v>80</v>
      </c>
      <c r="J993" s="40">
        <v>2</v>
      </c>
      <c r="K993" s="40">
        <v>0</v>
      </c>
      <c r="L993" s="40">
        <v>1</v>
      </c>
      <c r="M993" s="40">
        <v>0</v>
      </c>
      <c r="N993" s="40">
        <v>0</v>
      </c>
      <c r="O993" s="9">
        <f>J993/$I993</f>
        <v>2.5000000000000001E-2</v>
      </c>
      <c r="P993" s="9">
        <f>K993/$I993</f>
        <v>0</v>
      </c>
      <c r="Q993" s="9">
        <f>L993/$I993</f>
        <v>1.2500000000000001E-2</v>
      </c>
      <c r="R993" s="9">
        <f>M993/$I993</f>
        <v>0</v>
      </c>
      <c r="S993" s="9">
        <f>N993/$I993</f>
        <v>0</v>
      </c>
    </row>
    <row r="994" spans="1:19" x14ac:dyDescent="0.25">
      <c r="A994" s="7">
        <v>2016</v>
      </c>
      <c r="B994" s="8" t="s">
        <v>192</v>
      </c>
      <c r="C994" s="8" t="s">
        <v>56</v>
      </c>
      <c r="D994" s="8" t="s">
        <v>11</v>
      </c>
      <c r="E994" s="8" t="s">
        <v>40</v>
      </c>
      <c r="F994" s="8" t="s">
        <v>15</v>
      </c>
      <c r="G994" s="8" t="s">
        <v>13</v>
      </c>
      <c r="H994" s="8" t="s">
        <v>13</v>
      </c>
      <c r="I994" s="39">
        <v>1</v>
      </c>
      <c r="J994" s="42"/>
      <c r="K994" s="42"/>
      <c r="L994" s="42"/>
      <c r="M994" s="42"/>
      <c r="N994" s="42"/>
      <c r="O994" s="9"/>
      <c r="P994" s="9"/>
      <c r="Q994" s="9"/>
      <c r="R994" s="9"/>
      <c r="S994" s="9"/>
    </row>
    <row r="995" spans="1:19" x14ac:dyDescent="0.25">
      <c r="A995" s="7">
        <v>2016</v>
      </c>
      <c r="B995" s="8" t="s">
        <v>192</v>
      </c>
      <c r="C995" s="8" t="s">
        <v>56</v>
      </c>
      <c r="D995" s="8" t="s">
        <v>11</v>
      </c>
      <c r="E995" s="8" t="s">
        <v>40</v>
      </c>
      <c r="F995" s="8" t="s">
        <v>16</v>
      </c>
      <c r="G995" s="8" t="s">
        <v>13</v>
      </c>
      <c r="H995" s="8" t="s">
        <v>13</v>
      </c>
      <c r="I995" s="39">
        <v>216</v>
      </c>
      <c r="J995" s="41"/>
      <c r="K995" s="41"/>
      <c r="L995" s="41"/>
      <c r="M995" s="41"/>
      <c r="N995" s="41"/>
      <c r="O995" s="9"/>
      <c r="P995" s="9"/>
      <c r="Q995" s="9"/>
      <c r="R995" s="9"/>
      <c r="S995" s="9"/>
    </row>
    <row r="996" spans="1:19" x14ac:dyDescent="0.25">
      <c r="A996" s="7">
        <v>2016</v>
      </c>
      <c r="B996" s="8" t="s">
        <v>192</v>
      </c>
      <c r="C996" s="8" t="s">
        <v>56</v>
      </c>
      <c r="D996" s="8" t="s">
        <v>17</v>
      </c>
      <c r="E996" s="8" t="s">
        <v>44</v>
      </c>
      <c r="F996" s="8" t="s">
        <v>20</v>
      </c>
      <c r="G996" s="8" t="s">
        <v>21</v>
      </c>
      <c r="H996" s="8" t="s">
        <v>22</v>
      </c>
      <c r="I996" s="39">
        <v>203</v>
      </c>
      <c r="J996" s="39">
        <v>8</v>
      </c>
      <c r="K996" s="39">
        <v>2</v>
      </c>
      <c r="L996" s="39">
        <v>0</v>
      </c>
      <c r="M996" s="39">
        <v>0</v>
      </c>
      <c r="N996" s="39">
        <v>0</v>
      </c>
      <c r="O996" s="9">
        <f>J996/$I996</f>
        <v>3.9408866995073892E-2</v>
      </c>
      <c r="P996" s="9">
        <f>K996/$I996</f>
        <v>9.852216748768473E-3</v>
      </c>
      <c r="Q996" s="9">
        <f>L996/$I996</f>
        <v>0</v>
      </c>
      <c r="R996" s="9">
        <f>M996/$I996</f>
        <v>0</v>
      </c>
      <c r="S996" s="9">
        <f>N996/$I996</f>
        <v>0</v>
      </c>
    </row>
    <row r="997" spans="1:19" x14ac:dyDescent="0.25">
      <c r="A997" s="7">
        <v>2016</v>
      </c>
      <c r="B997" s="8" t="s">
        <v>192</v>
      </c>
      <c r="C997" s="8" t="s">
        <v>56</v>
      </c>
      <c r="D997" s="8" t="s">
        <v>17</v>
      </c>
      <c r="E997" s="8" t="s">
        <v>44</v>
      </c>
      <c r="F997" s="8" t="s">
        <v>20</v>
      </c>
      <c r="G997" s="8" t="s">
        <v>23</v>
      </c>
      <c r="H997" s="8" t="s">
        <v>24</v>
      </c>
      <c r="I997" s="39">
        <v>175</v>
      </c>
      <c r="J997" s="39">
        <v>10</v>
      </c>
      <c r="K997" s="39">
        <v>1</v>
      </c>
      <c r="L997" s="39">
        <v>1</v>
      </c>
      <c r="M997" s="39">
        <v>0</v>
      </c>
      <c r="N997" s="39">
        <v>0</v>
      </c>
      <c r="O997" s="9">
        <f>J997/$I997</f>
        <v>5.7142857142857141E-2</v>
      </c>
      <c r="P997" s="9">
        <f>K997/$I997</f>
        <v>5.7142857142857143E-3</v>
      </c>
      <c r="Q997" s="9">
        <f>L997/$I997</f>
        <v>5.7142857142857143E-3</v>
      </c>
      <c r="R997" s="9">
        <f>M997/$I997</f>
        <v>0</v>
      </c>
      <c r="S997" s="9">
        <f>N997/$I997</f>
        <v>0</v>
      </c>
    </row>
    <row r="998" spans="1:19" x14ac:dyDescent="0.25">
      <c r="A998" s="7">
        <v>2016</v>
      </c>
      <c r="B998" s="8" t="s">
        <v>192</v>
      </c>
      <c r="C998" s="8" t="s">
        <v>56</v>
      </c>
      <c r="D998" s="8" t="s">
        <v>17</v>
      </c>
      <c r="E998" s="8" t="s">
        <v>44</v>
      </c>
      <c r="F998" s="8" t="s">
        <v>20</v>
      </c>
      <c r="G998" s="8" t="s">
        <v>28</v>
      </c>
      <c r="H998" s="8" t="s">
        <v>24</v>
      </c>
      <c r="I998" s="39">
        <v>131</v>
      </c>
      <c r="J998" s="39">
        <v>27</v>
      </c>
      <c r="K998" s="39">
        <v>4</v>
      </c>
      <c r="L998" s="39">
        <v>2</v>
      </c>
      <c r="M998" s="39">
        <v>1</v>
      </c>
      <c r="N998" s="39">
        <v>0</v>
      </c>
      <c r="O998" s="9">
        <f>J998/$I998</f>
        <v>0.20610687022900764</v>
      </c>
      <c r="P998" s="9">
        <f>K998/$I998</f>
        <v>3.0534351145038167E-2</v>
      </c>
      <c r="Q998" s="9">
        <f>L998/$I998</f>
        <v>1.5267175572519083E-2</v>
      </c>
      <c r="R998" s="9">
        <f>M998/$I998</f>
        <v>7.6335877862595417E-3</v>
      </c>
      <c r="S998" s="9">
        <f>N998/$I998</f>
        <v>0</v>
      </c>
    </row>
    <row r="999" spans="1:19" x14ac:dyDescent="0.25">
      <c r="A999" s="7">
        <v>2016</v>
      </c>
      <c r="B999" s="8" t="s">
        <v>193</v>
      </c>
      <c r="C999" s="8" t="s">
        <v>54</v>
      </c>
      <c r="D999" s="8" t="s">
        <v>11</v>
      </c>
      <c r="E999" s="8" t="s">
        <v>40</v>
      </c>
      <c r="F999" s="8" t="s">
        <v>15</v>
      </c>
      <c r="G999" s="8" t="s">
        <v>13</v>
      </c>
      <c r="H999" s="8" t="s">
        <v>13</v>
      </c>
      <c r="I999" s="39">
        <v>8</v>
      </c>
      <c r="J999" s="39">
        <v>1</v>
      </c>
      <c r="K999" s="39">
        <v>0</v>
      </c>
      <c r="L999" s="39">
        <v>3</v>
      </c>
      <c r="M999" s="39">
        <v>0</v>
      </c>
      <c r="N999" s="39">
        <v>0</v>
      </c>
      <c r="O999" s="9">
        <f>J999/$I999</f>
        <v>0.125</v>
      </c>
      <c r="P999" s="9">
        <f>K999/$I999</f>
        <v>0</v>
      </c>
      <c r="Q999" s="9">
        <f>L999/$I999</f>
        <v>0.375</v>
      </c>
      <c r="R999" s="9">
        <f>M999/$I999</f>
        <v>0</v>
      </c>
      <c r="S999" s="9">
        <f>N999/$I999</f>
        <v>0</v>
      </c>
    </row>
    <row r="1000" spans="1:19" x14ac:dyDescent="0.25">
      <c r="A1000" s="7">
        <v>2016</v>
      </c>
      <c r="B1000" s="8" t="s">
        <v>193</v>
      </c>
      <c r="C1000" s="8" t="s">
        <v>54</v>
      </c>
      <c r="D1000" s="8" t="s">
        <v>11</v>
      </c>
      <c r="E1000" s="8" t="s">
        <v>40</v>
      </c>
      <c r="F1000" s="8" t="s">
        <v>16</v>
      </c>
      <c r="G1000" s="8" t="s">
        <v>13</v>
      </c>
      <c r="H1000" s="8" t="s">
        <v>13</v>
      </c>
      <c r="I1000" s="39">
        <v>862</v>
      </c>
      <c r="J1000" s="40">
        <v>83</v>
      </c>
      <c r="K1000" s="40">
        <v>34</v>
      </c>
      <c r="L1000" s="40">
        <v>15</v>
      </c>
      <c r="M1000" s="40">
        <v>8</v>
      </c>
      <c r="N1000" s="40">
        <v>0</v>
      </c>
      <c r="O1000" s="9">
        <f>J1000/$I1000</f>
        <v>9.6287703016241302E-2</v>
      </c>
      <c r="P1000" s="9">
        <f>K1000/$I1000</f>
        <v>3.9443155452436193E-2</v>
      </c>
      <c r="Q1000" s="9">
        <f>L1000/$I1000</f>
        <v>1.7401392111368909E-2</v>
      </c>
      <c r="R1000" s="9">
        <f>M1000/$I1000</f>
        <v>9.2807424593967514E-3</v>
      </c>
      <c r="S1000" s="9">
        <f>N1000/$I1000</f>
        <v>0</v>
      </c>
    </row>
    <row r="1001" spans="1:19" x14ac:dyDescent="0.25">
      <c r="A1001" s="7">
        <v>2016</v>
      </c>
      <c r="B1001" s="8" t="s">
        <v>193</v>
      </c>
      <c r="C1001" s="8" t="s">
        <v>54</v>
      </c>
      <c r="D1001" s="8" t="s">
        <v>11</v>
      </c>
      <c r="E1001" s="8" t="s">
        <v>41</v>
      </c>
      <c r="F1001" s="8" t="s">
        <v>12</v>
      </c>
      <c r="G1001" s="8" t="s">
        <v>13</v>
      </c>
      <c r="H1001" s="8" t="s">
        <v>13</v>
      </c>
      <c r="I1001" s="39">
        <v>2</v>
      </c>
      <c r="J1001" s="42"/>
      <c r="K1001" s="42"/>
      <c r="L1001" s="42"/>
      <c r="M1001" s="42"/>
      <c r="N1001" s="42"/>
      <c r="O1001" s="9"/>
      <c r="P1001" s="9"/>
      <c r="Q1001" s="9"/>
      <c r="R1001" s="9"/>
      <c r="S1001" s="9"/>
    </row>
    <row r="1002" spans="1:19" x14ac:dyDescent="0.25">
      <c r="A1002" s="7">
        <v>2016</v>
      </c>
      <c r="B1002" s="8" t="s">
        <v>193</v>
      </c>
      <c r="C1002" s="8" t="s">
        <v>54</v>
      </c>
      <c r="D1002" s="8" t="s">
        <v>11</v>
      </c>
      <c r="E1002" s="8" t="s">
        <v>41</v>
      </c>
      <c r="F1002" s="8" t="s">
        <v>14</v>
      </c>
      <c r="G1002" s="8" t="s">
        <v>13</v>
      </c>
      <c r="H1002" s="8" t="s">
        <v>13</v>
      </c>
      <c r="I1002" s="39">
        <v>155</v>
      </c>
      <c r="J1002" s="41"/>
      <c r="K1002" s="41"/>
      <c r="L1002" s="41"/>
      <c r="M1002" s="41"/>
      <c r="N1002" s="41"/>
      <c r="O1002" s="9"/>
      <c r="P1002" s="9"/>
      <c r="Q1002" s="9"/>
      <c r="R1002" s="9"/>
      <c r="S1002" s="9"/>
    </row>
    <row r="1003" spans="1:19" x14ac:dyDescent="0.25">
      <c r="A1003" s="7">
        <v>2016</v>
      </c>
      <c r="B1003" s="8" t="s">
        <v>193</v>
      </c>
      <c r="C1003" s="8" t="s">
        <v>54</v>
      </c>
      <c r="D1003" s="8" t="s">
        <v>17</v>
      </c>
      <c r="E1003" s="8" t="s">
        <v>42</v>
      </c>
      <c r="F1003" s="8" t="s">
        <v>18</v>
      </c>
      <c r="G1003" s="8" t="s">
        <v>13</v>
      </c>
      <c r="H1003" s="8" t="s">
        <v>13</v>
      </c>
      <c r="I1003" s="39">
        <v>141</v>
      </c>
      <c r="J1003" s="39">
        <v>10</v>
      </c>
      <c r="K1003" s="39">
        <v>4</v>
      </c>
      <c r="L1003" s="39">
        <v>7</v>
      </c>
      <c r="M1003" s="39">
        <v>1</v>
      </c>
      <c r="N1003" s="39">
        <v>0</v>
      </c>
      <c r="O1003" s="9">
        <f>J1003/$I1003</f>
        <v>7.0921985815602842E-2</v>
      </c>
      <c r="P1003" s="9">
        <f>K1003/$I1003</f>
        <v>2.8368794326241134E-2</v>
      </c>
      <c r="Q1003" s="9">
        <f>L1003/$I1003</f>
        <v>4.9645390070921988E-2</v>
      </c>
      <c r="R1003" s="9">
        <f>M1003/$I1003</f>
        <v>7.0921985815602835E-3</v>
      </c>
      <c r="S1003" s="9">
        <f>N1003/$I1003</f>
        <v>0</v>
      </c>
    </row>
    <row r="1004" spans="1:19" x14ac:dyDescent="0.25">
      <c r="A1004" s="7">
        <v>2016</v>
      </c>
      <c r="B1004" s="8" t="s">
        <v>193</v>
      </c>
      <c r="C1004" s="8" t="s">
        <v>54</v>
      </c>
      <c r="D1004" s="8" t="s">
        <v>17</v>
      </c>
      <c r="E1004" s="8" t="s">
        <v>44</v>
      </c>
      <c r="F1004" s="8" t="s">
        <v>20</v>
      </c>
      <c r="G1004" s="8" t="s">
        <v>23</v>
      </c>
      <c r="H1004" s="8" t="s">
        <v>25</v>
      </c>
      <c r="I1004" s="39">
        <v>43</v>
      </c>
      <c r="J1004" s="39">
        <v>5</v>
      </c>
      <c r="K1004" s="39">
        <v>3</v>
      </c>
      <c r="L1004" s="39">
        <v>0</v>
      </c>
      <c r="M1004" s="39">
        <v>0</v>
      </c>
      <c r="N1004" s="39">
        <v>0</v>
      </c>
      <c r="O1004" s="9">
        <f>J1004/$I1004</f>
        <v>0.11627906976744186</v>
      </c>
      <c r="P1004" s="9">
        <f>K1004/$I1004</f>
        <v>6.9767441860465115E-2</v>
      </c>
      <c r="Q1004" s="9">
        <f>L1004/$I1004</f>
        <v>0</v>
      </c>
      <c r="R1004" s="9">
        <f>M1004/$I1004</f>
        <v>0</v>
      </c>
      <c r="S1004" s="9">
        <f>N1004/$I1004</f>
        <v>0</v>
      </c>
    </row>
    <row r="1005" spans="1:19" x14ac:dyDescent="0.25">
      <c r="A1005" s="7">
        <v>2016</v>
      </c>
      <c r="B1005" s="8" t="s">
        <v>193</v>
      </c>
      <c r="C1005" s="8" t="s">
        <v>54</v>
      </c>
      <c r="D1005" s="8" t="s">
        <v>17</v>
      </c>
      <c r="E1005" s="8" t="s">
        <v>44</v>
      </c>
      <c r="F1005" s="8" t="s">
        <v>20</v>
      </c>
      <c r="G1005" s="8" t="s">
        <v>23</v>
      </c>
      <c r="H1005" s="8" t="s">
        <v>27</v>
      </c>
      <c r="I1005" s="39">
        <v>71</v>
      </c>
      <c r="J1005" s="39">
        <v>7</v>
      </c>
      <c r="K1005" s="39">
        <v>0</v>
      </c>
      <c r="L1005" s="39">
        <v>0</v>
      </c>
      <c r="M1005" s="39">
        <v>0</v>
      </c>
      <c r="N1005" s="39">
        <v>0</v>
      </c>
      <c r="O1005" s="9">
        <f>J1005/$I1005</f>
        <v>9.8591549295774641E-2</v>
      </c>
      <c r="P1005" s="9">
        <f>K1005/$I1005</f>
        <v>0</v>
      </c>
      <c r="Q1005" s="9">
        <f>L1005/$I1005</f>
        <v>0</v>
      </c>
      <c r="R1005" s="9">
        <f>M1005/$I1005</f>
        <v>0</v>
      </c>
      <c r="S1005" s="9">
        <f>N1005/$I1005</f>
        <v>0</v>
      </c>
    </row>
    <row r="1006" spans="1:19" x14ac:dyDescent="0.25">
      <c r="A1006" s="7">
        <v>2016</v>
      </c>
      <c r="B1006" s="8" t="s">
        <v>193</v>
      </c>
      <c r="C1006" s="8" t="s">
        <v>54</v>
      </c>
      <c r="D1006" s="8" t="s">
        <v>17</v>
      </c>
      <c r="E1006" s="8" t="s">
        <v>44</v>
      </c>
      <c r="F1006" s="8" t="s">
        <v>20</v>
      </c>
      <c r="G1006" s="8" t="s">
        <v>28</v>
      </c>
      <c r="H1006" s="8" t="s">
        <v>25</v>
      </c>
      <c r="I1006" s="39">
        <v>141</v>
      </c>
      <c r="J1006" s="39">
        <v>28</v>
      </c>
      <c r="K1006" s="39">
        <v>7</v>
      </c>
      <c r="L1006" s="39">
        <v>4</v>
      </c>
      <c r="M1006" s="39">
        <v>1</v>
      </c>
      <c r="N1006" s="39">
        <v>0</v>
      </c>
      <c r="O1006" s="9">
        <f>J1006/$I1006</f>
        <v>0.19858156028368795</v>
      </c>
      <c r="P1006" s="9">
        <f>K1006/$I1006</f>
        <v>4.9645390070921988E-2</v>
      </c>
      <c r="Q1006" s="9">
        <f>L1006/$I1006</f>
        <v>2.8368794326241134E-2</v>
      </c>
      <c r="R1006" s="9">
        <f>M1006/$I1006</f>
        <v>7.0921985815602835E-3</v>
      </c>
      <c r="S1006" s="9">
        <f>N1006/$I1006</f>
        <v>0</v>
      </c>
    </row>
    <row r="1007" spans="1:19" x14ac:dyDescent="0.25">
      <c r="A1007" s="7">
        <v>2016</v>
      </c>
      <c r="B1007" s="8" t="s">
        <v>193</v>
      </c>
      <c r="C1007" s="8" t="s">
        <v>54</v>
      </c>
      <c r="D1007" s="8" t="s">
        <v>17</v>
      </c>
      <c r="E1007" s="8" t="s">
        <v>44</v>
      </c>
      <c r="F1007" s="8" t="s">
        <v>20</v>
      </c>
      <c r="G1007" s="8" t="s">
        <v>28</v>
      </c>
      <c r="H1007" s="8" t="s">
        <v>27</v>
      </c>
      <c r="I1007" s="39">
        <v>114</v>
      </c>
      <c r="J1007" s="39">
        <v>5</v>
      </c>
      <c r="K1007" s="39">
        <v>3</v>
      </c>
      <c r="L1007" s="39">
        <v>2</v>
      </c>
      <c r="M1007" s="39">
        <v>2</v>
      </c>
      <c r="N1007" s="39">
        <v>0</v>
      </c>
      <c r="O1007" s="9">
        <f>J1007/$I1007</f>
        <v>4.3859649122807015E-2</v>
      </c>
      <c r="P1007" s="9">
        <f>K1007/$I1007</f>
        <v>2.6315789473684209E-2</v>
      </c>
      <c r="Q1007" s="9">
        <f>L1007/$I1007</f>
        <v>1.7543859649122806E-2</v>
      </c>
      <c r="R1007" s="9">
        <f>M1007/$I1007</f>
        <v>1.7543859649122806E-2</v>
      </c>
      <c r="S1007" s="9">
        <f>N1007/$I1007</f>
        <v>0</v>
      </c>
    </row>
    <row r="1008" spans="1:19" x14ac:dyDescent="0.25">
      <c r="A1008" s="7">
        <v>2016</v>
      </c>
      <c r="B1008" s="8" t="s">
        <v>194</v>
      </c>
      <c r="C1008" s="8" t="s">
        <v>49</v>
      </c>
      <c r="D1008" s="8" t="s">
        <v>11</v>
      </c>
      <c r="E1008" s="8" t="s">
        <v>40</v>
      </c>
      <c r="F1008" s="8" t="s">
        <v>15</v>
      </c>
      <c r="G1008" s="8" t="s">
        <v>13</v>
      </c>
      <c r="H1008" s="8" t="s">
        <v>13</v>
      </c>
      <c r="I1008" s="39">
        <v>10</v>
      </c>
      <c r="J1008" s="39">
        <v>1</v>
      </c>
      <c r="K1008" s="39">
        <v>0</v>
      </c>
      <c r="L1008" s="39">
        <v>1</v>
      </c>
      <c r="M1008" s="39">
        <v>0</v>
      </c>
      <c r="N1008" s="39">
        <v>0</v>
      </c>
      <c r="O1008" s="9">
        <f>J1008/$I1008</f>
        <v>0.1</v>
      </c>
      <c r="P1008" s="9">
        <f>K1008/$I1008</f>
        <v>0</v>
      </c>
      <c r="Q1008" s="9">
        <f>L1008/$I1008</f>
        <v>0.1</v>
      </c>
      <c r="R1008" s="9">
        <f>M1008/$I1008</f>
        <v>0</v>
      </c>
      <c r="S1008" s="9">
        <f>N1008/$I1008</f>
        <v>0</v>
      </c>
    </row>
    <row r="1009" spans="1:19" x14ac:dyDescent="0.25">
      <c r="A1009" s="7">
        <v>2016</v>
      </c>
      <c r="B1009" s="8" t="s">
        <v>194</v>
      </c>
      <c r="C1009" s="8" t="s">
        <v>49</v>
      </c>
      <c r="D1009" s="8" t="s">
        <v>11</v>
      </c>
      <c r="E1009" s="8" t="s">
        <v>40</v>
      </c>
      <c r="F1009" s="8" t="s">
        <v>16</v>
      </c>
      <c r="G1009" s="8" t="s">
        <v>13</v>
      </c>
      <c r="H1009" s="8" t="s">
        <v>13</v>
      </c>
      <c r="I1009" s="39">
        <v>1402</v>
      </c>
      <c r="J1009" s="39">
        <v>26</v>
      </c>
      <c r="K1009" s="39">
        <v>2</v>
      </c>
      <c r="L1009" s="39">
        <v>4</v>
      </c>
      <c r="M1009" s="39">
        <v>4</v>
      </c>
      <c r="N1009" s="39">
        <v>0</v>
      </c>
      <c r="O1009" s="9">
        <f>J1009/$I1009</f>
        <v>1.8544935805991442E-2</v>
      </c>
      <c r="P1009" s="9">
        <f>K1009/$I1009</f>
        <v>1.4265335235378032E-3</v>
      </c>
      <c r="Q1009" s="9">
        <f>L1009/$I1009</f>
        <v>2.8530670470756064E-3</v>
      </c>
      <c r="R1009" s="9">
        <f>M1009/$I1009</f>
        <v>2.8530670470756064E-3</v>
      </c>
      <c r="S1009" s="9">
        <f>N1009/$I1009</f>
        <v>0</v>
      </c>
    </row>
    <row r="1010" spans="1:19" x14ac:dyDescent="0.25">
      <c r="A1010" s="7">
        <v>2016</v>
      </c>
      <c r="B1010" s="8" t="s">
        <v>194</v>
      </c>
      <c r="C1010" s="8" t="s">
        <v>49</v>
      </c>
      <c r="D1010" s="8" t="s">
        <v>17</v>
      </c>
      <c r="E1010" s="8" t="s">
        <v>44</v>
      </c>
      <c r="F1010" s="8" t="s">
        <v>20</v>
      </c>
      <c r="G1010" s="8" t="s">
        <v>21</v>
      </c>
      <c r="H1010" s="8" t="s">
        <v>22</v>
      </c>
      <c r="I1010" s="39">
        <v>1059</v>
      </c>
      <c r="J1010" s="39">
        <v>9</v>
      </c>
      <c r="K1010" s="39">
        <v>6</v>
      </c>
      <c r="L1010" s="39">
        <v>5</v>
      </c>
      <c r="M1010" s="39">
        <v>1</v>
      </c>
      <c r="N1010" s="39">
        <v>3</v>
      </c>
      <c r="O1010" s="9">
        <f>J1010/$I1010</f>
        <v>8.4985835694051E-3</v>
      </c>
      <c r="P1010" s="9">
        <f>K1010/$I1010</f>
        <v>5.6657223796033997E-3</v>
      </c>
      <c r="Q1010" s="9">
        <f>L1010/$I1010</f>
        <v>4.721435316336166E-3</v>
      </c>
      <c r="R1010" s="9">
        <f>M1010/$I1010</f>
        <v>9.4428706326723328E-4</v>
      </c>
      <c r="S1010" s="9">
        <f>N1010/$I1010</f>
        <v>2.8328611898016999E-3</v>
      </c>
    </row>
    <row r="1011" spans="1:19" x14ac:dyDescent="0.25">
      <c r="A1011" s="7">
        <v>2016</v>
      </c>
      <c r="B1011" s="8" t="s">
        <v>194</v>
      </c>
      <c r="C1011" s="8" t="s">
        <v>49</v>
      </c>
      <c r="D1011" s="8" t="s">
        <v>17</v>
      </c>
      <c r="E1011" s="8" t="s">
        <v>44</v>
      </c>
      <c r="F1011" s="8" t="s">
        <v>20</v>
      </c>
      <c r="G1011" s="8" t="s">
        <v>23</v>
      </c>
      <c r="H1011" s="8" t="s">
        <v>24</v>
      </c>
      <c r="I1011" s="39">
        <v>609</v>
      </c>
      <c r="J1011" s="39">
        <v>3</v>
      </c>
      <c r="K1011" s="39">
        <v>2</v>
      </c>
      <c r="L1011" s="39">
        <v>1</v>
      </c>
      <c r="M1011" s="39">
        <v>0</v>
      </c>
      <c r="N1011" s="39">
        <v>0</v>
      </c>
      <c r="O1011" s="9">
        <f>J1011/$I1011</f>
        <v>4.9261083743842365E-3</v>
      </c>
      <c r="P1011" s="9">
        <f>K1011/$I1011</f>
        <v>3.2840722495894909E-3</v>
      </c>
      <c r="Q1011" s="9">
        <f>L1011/$I1011</f>
        <v>1.6420361247947454E-3</v>
      </c>
      <c r="R1011" s="9">
        <f>M1011/$I1011</f>
        <v>0</v>
      </c>
      <c r="S1011" s="9">
        <f>N1011/$I1011</f>
        <v>0</v>
      </c>
    </row>
    <row r="1012" spans="1:19" x14ac:dyDescent="0.25">
      <c r="A1012" s="7">
        <v>2016</v>
      </c>
      <c r="B1012" s="8" t="s">
        <v>194</v>
      </c>
      <c r="C1012" s="8" t="s">
        <v>49</v>
      </c>
      <c r="D1012" s="8" t="s">
        <v>17</v>
      </c>
      <c r="E1012" s="8" t="s">
        <v>44</v>
      </c>
      <c r="F1012" s="8" t="s">
        <v>20</v>
      </c>
      <c r="G1012" s="8" t="s">
        <v>23</v>
      </c>
      <c r="H1012" s="8" t="s">
        <v>25</v>
      </c>
      <c r="I1012" s="39">
        <v>117</v>
      </c>
      <c r="J1012" s="39">
        <v>15</v>
      </c>
      <c r="K1012" s="39">
        <v>13</v>
      </c>
      <c r="L1012" s="39">
        <v>6</v>
      </c>
      <c r="M1012" s="39">
        <v>4</v>
      </c>
      <c r="N1012" s="39">
        <v>4</v>
      </c>
      <c r="O1012" s="9">
        <f>J1012/$I1012</f>
        <v>0.12820512820512819</v>
      </c>
      <c r="P1012" s="9">
        <f>K1012/$I1012</f>
        <v>0.1111111111111111</v>
      </c>
      <c r="Q1012" s="9">
        <f>L1012/$I1012</f>
        <v>5.128205128205128E-2</v>
      </c>
      <c r="R1012" s="9">
        <f>M1012/$I1012</f>
        <v>3.4188034188034191E-2</v>
      </c>
      <c r="S1012" s="9">
        <f>N1012/$I1012</f>
        <v>3.4188034188034191E-2</v>
      </c>
    </row>
    <row r="1013" spans="1:19" x14ac:dyDescent="0.25">
      <c r="A1013" s="7">
        <v>2016</v>
      </c>
      <c r="B1013" s="8" t="s">
        <v>194</v>
      </c>
      <c r="C1013" s="8" t="s">
        <v>49</v>
      </c>
      <c r="D1013" s="8" t="s">
        <v>17</v>
      </c>
      <c r="E1013" s="8" t="s">
        <v>44</v>
      </c>
      <c r="F1013" s="8" t="s">
        <v>20</v>
      </c>
      <c r="G1013" s="8" t="s">
        <v>23</v>
      </c>
      <c r="H1013" s="8" t="s">
        <v>27</v>
      </c>
      <c r="I1013" s="39">
        <v>372</v>
      </c>
      <c r="J1013" s="39">
        <v>24</v>
      </c>
      <c r="K1013" s="39">
        <v>9</v>
      </c>
      <c r="L1013" s="39">
        <v>4</v>
      </c>
      <c r="M1013" s="39">
        <v>5</v>
      </c>
      <c r="N1013" s="39">
        <v>4</v>
      </c>
      <c r="O1013" s="9">
        <f>J1013/$I1013</f>
        <v>6.4516129032258063E-2</v>
      </c>
      <c r="P1013" s="9">
        <f>K1013/$I1013</f>
        <v>2.4193548387096774E-2</v>
      </c>
      <c r="Q1013" s="9">
        <f>L1013/$I1013</f>
        <v>1.0752688172043012E-2</v>
      </c>
      <c r="R1013" s="9">
        <f>M1013/$I1013</f>
        <v>1.3440860215053764E-2</v>
      </c>
      <c r="S1013" s="9">
        <f>N1013/$I1013</f>
        <v>1.0752688172043012E-2</v>
      </c>
    </row>
    <row r="1014" spans="1:19" x14ac:dyDescent="0.25">
      <c r="A1014" s="7">
        <v>2016</v>
      </c>
      <c r="B1014" s="8" t="s">
        <v>194</v>
      </c>
      <c r="C1014" s="8" t="s">
        <v>49</v>
      </c>
      <c r="D1014" s="8" t="s">
        <v>17</v>
      </c>
      <c r="E1014" s="8" t="s">
        <v>44</v>
      </c>
      <c r="F1014" s="8" t="s">
        <v>20</v>
      </c>
      <c r="G1014" s="8" t="s">
        <v>28</v>
      </c>
      <c r="H1014" s="8" t="s">
        <v>24</v>
      </c>
      <c r="I1014" s="39">
        <v>563</v>
      </c>
      <c r="J1014" s="39">
        <v>11</v>
      </c>
      <c r="K1014" s="39">
        <v>2</v>
      </c>
      <c r="L1014" s="39">
        <v>1</v>
      </c>
      <c r="M1014" s="39">
        <v>1</v>
      </c>
      <c r="N1014" s="39">
        <v>0</v>
      </c>
      <c r="O1014" s="9">
        <f>J1014/$I1014</f>
        <v>1.9538188277087035E-2</v>
      </c>
      <c r="P1014" s="9">
        <f>K1014/$I1014</f>
        <v>3.552397868561279E-3</v>
      </c>
      <c r="Q1014" s="9">
        <f>L1014/$I1014</f>
        <v>1.7761989342806395E-3</v>
      </c>
      <c r="R1014" s="9">
        <f>M1014/$I1014</f>
        <v>1.7761989342806395E-3</v>
      </c>
      <c r="S1014" s="9">
        <f>N1014/$I1014</f>
        <v>0</v>
      </c>
    </row>
    <row r="1015" spans="1:19" x14ac:dyDescent="0.25">
      <c r="A1015" s="7">
        <v>2016</v>
      </c>
      <c r="B1015" s="8" t="s">
        <v>194</v>
      </c>
      <c r="C1015" s="8" t="s">
        <v>49</v>
      </c>
      <c r="D1015" s="8" t="s">
        <v>17</v>
      </c>
      <c r="E1015" s="8" t="s">
        <v>44</v>
      </c>
      <c r="F1015" s="8" t="s">
        <v>20</v>
      </c>
      <c r="G1015" s="8" t="s">
        <v>28</v>
      </c>
      <c r="H1015" s="8" t="s">
        <v>25</v>
      </c>
      <c r="I1015" s="39">
        <v>140</v>
      </c>
      <c r="J1015" s="39">
        <v>18</v>
      </c>
      <c r="K1015" s="39">
        <v>18</v>
      </c>
      <c r="L1015" s="39">
        <v>13</v>
      </c>
      <c r="M1015" s="39">
        <v>8</v>
      </c>
      <c r="N1015" s="39">
        <v>2</v>
      </c>
      <c r="O1015" s="9">
        <f>J1015/$I1015</f>
        <v>0.12857142857142856</v>
      </c>
      <c r="P1015" s="9">
        <f>K1015/$I1015</f>
        <v>0.12857142857142856</v>
      </c>
      <c r="Q1015" s="9">
        <f>L1015/$I1015</f>
        <v>9.285714285714286E-2</v>
      </c>
      <c r="R1015" s="9">
        <f>M1015/$I1015</f>
        <v>5.7142857142857141E-2</v>
      </c>
      <c r="S1015" s="9">
        <f>N1015/$I1015</f>
        <v>1.4285714285714285E-2</v>
      </c>
    </row>
    <row r="1016" spans="1:19" x14ac:dyDescent="0.25">
      <c r="A1016" s="7">
        <v>2016</v>
      </c>
      <c r="B1016" s="8" t="s">
        <v>194</v>
      </c>
      <c r="C1016" s="8" t="s">
        <v>49</v>
      </c>
      <c r="D1016" s="8" t="s">
        <v>17</v>
      </c>
      <c r="E1016" s="8" t="s">
        <v>44</v>
      </c>
      <c r="F1016" s="8" t="s">
        <v>20</v>
      </c>
      <c r="G1016" s="8" t="s">
        <v>28</v>
      </c>
      <c r="H1016" s="8" t="s">
        <v>27</v>
      </c>
      <c r="I1016" s="39">
        <v>394</v>
      </c>
      <c r="J1016" s="40">
        <v>33</v>
      </c>
      <c r="K1016" s="40">
        <v>11</v>
      </c>
      <c r="L1016" s="40">
        <v>16</v>
      </c>
      <c r="M1016" s="40">
        <v>4</v>
      </c>
      <c r="N1016" s="40">
        <v>0</v>
      </c>
      <c r="O1016" s="9">
        <f>J1016/$I1016</f>
        <v>8.3756345177664976E-2</v>
      </c>
      <c r="P1016" s="9">
        <f>K1016/$I1016</f>
        <v>2.7918781725888325E-2</v>
      </c>
      <c r="Q1016" s="9">
        <f>L1016/$I1016</f>
        <v>4.060913705583756E-2</v>
      </c>
      <c r="R1016" s="9">
        <f>M1016/$I1016</f>
        <v>1.015228426395939E-2</v>
      </c>
      <c r="S1016" s="9">
        <f>N1016/$I1016</f>
        <v>0</v>
      </c>
    </row>
    <row r="1017" spans="1:19" x14ac:dyDescent="0.25">
      <c r="A1017" s="7">
        <v>2016</v>
      </c>
      <c r="B1017" s="8" t="s">
        <v>195</v>
      </c>
      <c r="C1017" s="8" t="s">
        <v>54</v>
      </c>
      <c r="D1017" s="8" t="s">
        <v>11</v>
      </c>
      <c r="E1017" s="8" t="s">
        <v>40</v>
      </c>
      <c r="F1017" s="8" t="s">
        <v>15</v>
      </c>
      <c r="G1017" s="8" t="s">
        <v>13</v>
      </c>
      <c r="H1017" s="8" t="s">
        <v>13</v>
      </c>
      <c r="I1017" s="39">
        <v>4</v>
      </c>
      <c r="J1017" s="42"/>
      <c r="K1017" s="42"/>
      <c r="L1017" s="42"/>
      <c r="M1017" s="42"/>
      <c r="N1017" s="42"/>
      <c r="O1017" s="9"/>
      <c r="P1017" s="9"/>
      <c r="Q1017" s="9"/>
      <c r="R1017" s="9"/>
      <c r="S1017" s="9"/>
    </row>
    <row r="1018" spans="1:19" x14ac:dyDescent="0.25">
      <c r="A1018" s="7">
        <v>2016</v>
      </c>
      <c r="B1018" s="8" t="s">
        <v>195</v>
      </c>
      <c r="C1018" s="8" t="s">
        <v>54</v>
      </c>
      <c r="D1018" s="8" t="s">
        <v>11</v>
      </c>
      <c r="E1018" s="8" t="s">
        <v>40</v>
      </c>
      <c r="F1018" s="8" t="s">
        <v>16</v>
      </c>
      <c r="G1018" s="8" t="s">
        <v>13</v>
      </c>
      <c r="H1018" s="8" t="s">
        <v>13</v>
      </c>
      <c r="I1018" s="39">
        <v>743</v>
      </c>
      <c r="J1018" s="41"/>
      <c r="K1018" s="41"/>
      <c r="L1018" s="41"/>
      <c r="M1018" s="41"/>
      <c r="N1018" s="41"/>
      <c r="O1018" s="9"/>
      <c r="P1018" s="9"/>
      <c r="Q1018" s="9"/>
      <c r="R1018" s="9"/>
      <c r="S1018" s="9"/>
    </row>
    <row r="1019" spans="1:19" x14ac:dyDescent="0.25">
      <c r="A1019" s="7">
        <v>2016</v>
      </c>
      <c r="B1019" s="8" t="s">
        <v>195</v>
      </c>
      <c r="C1019" s="8" t="s">
        <v>54</v>
      </c>
      <c r="D1019" s="8" t="s">
        <v>17</v>
      </c>
      <c r="E1019" s="8" t="s">
        <v>44</v>
      </c>
      <c r="F1019" s="8" t="s">
        <v>20</v>
      </c>
      <c r="G1019" s="8" t="s">
        <v>21</v>
      </c>
      <c r="H1019" s="8" t="s">
        <v>22</v>
      </c>
      <c r="I1019" s="39">
        <v>320</v>
      </c>
      <c r="J1019" s="39">
        <v>13</v>
      </c>
      <c r="K1019" s="39">
        <v>3</v>
      </c>
      <c r="L1019" s="39">
        <v>4</v>
      </c>
      <c r="M1019" s="39">
        <v>1</v>
      </c>
      <c r="N1019" s="39">
        <v>1</v>
      </c>
      <c r="O1019" s="9">
        <f>J1019/$I1019</f>
        <v>4.0625000000000001E-2</v>
      </c>
      <c r="P1019" s="9">
        <f>K1019/$I1019</f>
        <v>9.3749999999999997E-3</v>
      </c>
      <c r="Q1019" s="9">
        <f>L1019/$I1019</f>
        <v>1.2500000000000001E-2</v>
      </c>
      <c r="R1019" s="9">
        <f>M1019/$I1019</f>
        <v>3.1250000000000002E-3</v>
      </c>
      <c r="S1019" s="9">
        <f>N1019/$I1019</f>
        <v>3.1250000000000002E-3</v>
      </c>
    </row>
    <row r="1020" spans="1:19" x14ac:dyDescent="0.25">
      <c r="A1020" s="7">
        <v>2016</v>
      </c>
      <c r="B1020" s="8" t="s">
        <v>195</v>
      </c>
      <c r="C1020" s="8" t="s">
        <v>54</v>
      </c>
      <c r="D1020" s="8" t="s">
        <v>17</v>
      </c>
      <c r="E1020" s="8" t="s">
        <v>44</v>
      </c>
      <c r="F1020" s="8" t="s">
        <v>20</v>
      </c>
      <c r="G1020" s="8" t="s">
        <v>23</v>
      </c>
      <c r="H1020" s="8" t="s">
        <v>24</v>
      </c>
      <c r="I1020" s="39">
        <v>49</v>
      </c>
      <c r="J1020" s="39">
        <v>1</v>
      </c>
      <c r="K1020" s="39">
        <v>0</v>
      </c>
      <c r="L1020" s="39">
        <v>0</v>
      </c>
      <c r="M1020" s="39">
        <v>0</v>
      </c>
      <c r="N1020" s="39">
        <v>0</v>
      </c>
      <c r="O1020" s="9">
        <f>J1020/$I1020</f>
        <v>2.0408163265306121E-2</v>
      </c>
      <c r="P1020" s="9">
        <f>K1020/$I1020</f>
        <v>0</v>
      </c>
      <c r="Q1020" s="9">
        <f>L1020/$I1020</f>
        <v>0</v>
      </c>
      <c r="R1020" s="9">
        <f>M1020/$I1020</f>
        <v>0</v>
      </c>
      <c r="S1020" s="9">
        <f>N1020/$I1020</f>
        <v>0</v>
      </c>
    </row>
    <row r="1021" spans="1:19" x14ac:dyDescent="0.25">
      <c r="A1021" s="7">
        <v>2016</v>
      </c>
      <c r="B1021" s="8" t="s">
        <v>195</v>
      </c>
      <c r="C1021" s="8" t="s">
        <v>54</v>
      </c>
      <c r="D1021" s="8" t="s">
        <v>17</v>
      </c>
      <c r="E1021" s="8" t="s">
        <v>44</v>
      </c>
      <c r="F1021" s="8" t="s">
        <v>20</v>
      </c>
      <c r="G1021" s="8" t="s">
        <v>23</v>
      </c>
      <c r="H1021" s="8" t="s">
        <v>25</v>
      </c>
      <c r="I1021" s="39">
        <v>115</v>
      </c>
      <c r="J1021" s="39">
        <v>13</v>
      </c>
      <c r="K1021" s="39">
        <v>1</v>
      </c>
      <c r="L1021" s="39">
        <v>7</v>
      </c>
      <c r="M1021" s="39">
        <v>4</v>
      </c>
      <c r="N1021" s="39">
        <v>1</v>
      </c>
      <c r="O1021" s="9">
        <f>J1021/$I1021</f>
        <v>0.11304347826086956</v>
      </c>
      <c r="P1021" s="9">
        <f>K1021/$I1021</f>
        <v>8.6956521739130436E-3</v>
      </c>
      <c r="Q1021" s="9">
        <f>L1021/$I1021</f>
        <v>6.0869565217391307E-2</v>
      </c>
      <c r="R1021" s="9">
        <f>M1021/$I1021</f>
        <v>3.4782608695652174E-2</v>
      </c>
      <c r="S1021" s="9">
        <f>N1021/$I1021</f>
        <v>8.6956521739130436E-3</v>
      </c>
    </row>
    <row r="1022" spans="1:19" x14ac:dyDescent="0.25">
      <c r="A1022" s="7">
        <v>2016</v>
      </c>
      <c r="B1022" s="8" t="s">
        <v>195</v>
      </c>
      <c r="C1022" s="8" t="s">
        <v>54</v>
      </c>
      <c r="D1022" s="8" t="s">
        <v>17</v>
      </c>
      <c r="E1022" s="8" t="s">
        <v>44</v>
      </c>
      <c r="F1022" s="8" t="s">
        <v>20</v>
      </c>
      <c r="G1022" s="8" t="s">
        <v>23</v>
      </c>
      <c r="H1022" s="8" t="s">
        <v>27</v>
      </c>
      <c r="I1022" s="39">
        <v>112</v>
      </c>
      <c r="J1022" s="39">
        <v>9</v>
      </c>
      <c r="K1022" s="39">
        <v>1</v>
      </c>
      <c r="L1022" s="39">
        <v>2</v>
      </c>
      <c r="M1022" s="39">
        <v>0</v>
      </c>
      <c r="N1022" s="39">
        <v>0</v>
      </c>
      <c r="O1022" s="9">
        <f>J1022/$I1022</f>
        <v>8.0357142857142863E-2</v>
      </c>
      <c r="P1022" s="9">
        <f>K1022/$I1022</f>
        <v>8.9285714285714281E-3</v>
      </c>
      <c r="Q1022" s="9">
        <f>L1022/$I1022</f>
        <v>1.7857142857142856E-2</v>
      </c>
      <c r="R1022" s="9">
        <f>M1022/$I1022</f>
        <v>0</v>
      </c>
      <c r="S1022" s="9">
        <f>N1022/$I1022</f>
        <v>0</v>
      </c>
    </row>
    <row r="1023" spans="1:19" x14ac:dyDescent="0.25">
      <c r="A1023" s="7">
        <v>2016</v>
      </c>
      <c r="B1023" s="8" t="s">
        <v>195</v>
      </c>
      <c r="C1023" s="8" t="s">
        <v>54</v>
      </c>
      <c r="D1023" s="8" t="s">
        <v>17</v>
      </c>
      <c r="E1023" s="8" t="s">
        <v>44</v>
      </c>
      <c r="F1023" s="8" t="s">
        <v>20</v>
      </c>
      <c r="G1023" s="8" t="s">
        <v>28</v>
      </c>
      <c r="H1023" s="8" t="s">
        <v>25</v>
      </c>
      <c r="I1023" s="39">
        <v>283</v>
      </c>
      <c r="J1023" s="39">
        <v>31</v>
      </c>
      <c r="K1023" s="39">
        <v>10</v>
      </c>
      <c r="L1023" s="39">
        <v>5</v>
      </c>
      <c r="M1023" s="39">
        <v>2</v>
      </c>
      <c r="N1023" s="39">
        <v>0</v>
      </c>
      <c r="O1023" s="9">
        <f>J1023/$I1023</f>
        <v>0.10954063604240283</v>
      </c>
      <c r="P1023" s="9">
        <f>K1023/$I1023</f>
        <v>3.5335689045936397E-2</v>
      </c>
      <c r="Q1023" s="9">
        <f>L1023/$I1023</f>
        <v>1.7667844522968199E-2</v>
      </c>
      <c r="R1023" s="9">
        <f>M1023/$I1023</f>
        <v>7.0671378091872791E-3</v>
      </c>
      <c r="S1023" s="9">
        <f>N1023/$I1023</f>
        <v>0</v>
      </c>
    </row>
    <row r="1024" spans="1:19" x14ac:dyDescent="0.25">
      <c r="A1024" s="7">
        <v>2016</v>
      </c>
      <c r="B1024" s="8" t="s">
        <v>195</v>
      </c>
      <c r="C1024" s="8" t="s">
        <v>54</v>
      </c>
      <c r="D1024" s="8" t="s">
        <v>17</v>
      </c>
      <c r="E1024" s="8" t="s">
        <v>44</v>
      </c>
      <c r="F1024" s="8" t="s">
        <v>20</v>
      </c>
      <c r="G1024" s="8" t="s">
        <v>28</v>
      </c>
      <c r="H1024" s="8" t="s">
        <v>27</v>
      </c>
      <c r="I1024" s="39">
        <v>133</v>
      </c>
      <c r="J1024" s="39">
        <v>14</v>
      </c>
      <c r="K1024" s="39">
        <v>7</v>
      </c>
      <c r="L1024" s="39">
        <v>2</v>
      </c>
      <c r="M1024" s="39">
        <v>0</v>
      </c>
      <c r="N1024" s="39">
        <v>0</v>
      </c>
      <c r="O1024" s="9">
        <f>J1024/$I1024</f>
        <v>0.10526315789473684</v>
      </c>
      <c r="P1024" s="9">
        <f>K1024/$I1024</f>
        <v>5.2631578947368418E-2</v>
      </c>
      <c r="Q1024" s="9">
        <f>L1024/$I1024</f>
        <v>1.5037593984962405E-2</v>
      </c>
      <c r="R1024" s="9">
        <f>M1024/$I1024</f>
        <v>0</v>
      </c>
      <c r="S1024" s="9">
        <f>N1024/$I1024</f>
        <v>0</v>
      </c>
    </row>
    <row r="1025" spans="1:19" x14ac:dyDescent="0.25">
      <c r="A1025" s="7">
        <v>2016</v>
      </c>
      <c r="B1025" s="8" t="s">
        <v>195</v>
      </c>
      <c r="C1025" s="8" t="s">
        <v>54</v>
      </c>
      <c r="D1025" s="8" t="s">
        <v>17</v>
      </c>
      <c r="E1025" s="8" t="s">
        <v>44</v>
      </c>
      <c r="F1025" s="8" t="s">
        <v>20</v>
      </c>
      <c r="G1025" s="8" t="s">
        <v>31</v>
      </c>
      <c r="H1025" s="8" t="s">
        <v>31</v>
      </c>
      <c r="I1025" s="39">
        <v>33</v>
      </c>
      <c r="J1025" s="40">
        <v>9</v>
      </c>
      <c r="K1025" s="40">
        <v>7</v>
      </c>
      <c r="L1025" s="40">
        <v>6</v>
      </c>
      <c r="M1025" s="40">
        <v>5</v>
      </c>
      <c r="N1025" s="40">
        <v>0</v>
      </c>
      <c r="O1025" s="9">
        <f>J1025/$I1025</f>
        <v>0.27272727272727271</v>
      </c>
      <c r="P1025" s="9">
        <f>K1025/$I1025</f>
        <v>0.21212121212121213</v>
      </c>
      <c r="Q1025" s="9">
        <f>L1025/$I1025</f>
        <v>0.18181818181818182</v>
      </c>
      <c r="R1025" s="9">
        <f>M1025/$I1025</f>
        <v>0.15151515151515152</v>
      </c>
      <c r="S1025" s="9">
        <f>N1025/$I1025</f>
        <v>0</v>
      </c>
    </row>
    <row r="1026" spans="1:19" x14ac:dyDescent="0.25">
      <c r="A1026" s="7">
        <v>2016</v>
      </c>
      <c r="B1026" s="8" t="s">
        <v>196</v>
      </c>
      <c r="C1026" s="8" t="s">
        <v>47</v>
      </c>
      <c r="D1026" s="8" t="s">
        <v>11</v>
      </c>
      <c r="E1026" s="8" t="s">
        <v>40</v>
      </c>
      <c r="F1026" s="8" t="s">
        <v>15</v>
      </c>
      <c r="G1026" s="8" t="s">
        <v>13</v>
      </c>
      <c r="H1026" s="8" t="s">
        <v>13</v>
      </c>
      <c r="I1026" s="39">
        <v>2</v>
      </c>
      <c r="J1026" s="42"/>
      <c r="K1026" s="42"/>
      <c r="L1026" s="42"/>
      <c r="M1026" s="42"/>
      <c r="N1026" s="42"/>
      <c r="O1026" s="9"/>
      <c r="P1026" s="9"/>
      <c r="Q1026" s="9"/>
      <c r="R1026" s="9"/>
      <c r="S1026" s="9"/>
    </row>
    <row r="1027" spans="1:19" x14ac:dyDescent="0.25">
      <c r="A1027" s="7">
        <v>2016</v>
      </c>
      <c r="B1027" s="8" t="s">
        <v>196</v>
      </c>
      <c r="C1027" s="8" t="s">
        <v>47</v>
      </c>
      <c r="D1027" s="8" t="s">
        <v>11</v>
      </c>
      <c r="E1027" s="8" t="s">
        <v>40</v>
      </c>
      <c r="F1027" s="8" t="s">
        <v>16</v>
      </c>
      <c r="G1027" s="8" t="s">
        <v>13</v>
      </c>
      <c r="H1027" s="8" t="s">
        <v>13</v>
      </c>
      <c r="I1027" s="39">
        <v>369</v>
      </c>
      <c r="J1027" s="42"/>
      <c r="K1027" s="42"/>
      <c r="L1027" s="42"/>
      <c r="M1027" s="42"/>
      <c r="N1027" s="42"/>
      <c r="O1027" s="9"/>
      <c r="P1027" s="9"/>
      <c r="Q1027" s="9"/>
      <c r="R1027" s="9"/>
      <c r="S1027" s="9"/>
    </row>
    <row r="1028" spans="1:19" x14ac:dyDescent="0.25">
      <c r="A1028" s="7">
        <v>2016</v>
      </c>
      <c r="B1028" s="8" t="s">
        <v>197</v>
      </c>
      <c r="C1028" s="8" t="s">
        <v>47</v>
      </c>
      <c r="D1028" s="8" t="s">
        <v>11</v>
      </c>
      <c r="E1028" s="8" t="s">
        <v>40</v>
      </c>
      <c r="F1028" s="8" t="s">
        <v>15</v>
      </c>
      <c r="G1028" s="8" t="s">
        <v>13</v>
      </c>
      <c r="H1028" s="8" t="s">
        <v>13</v>
      </c>
      <c r="I1028" s="39">
        <v>3</v>
      </c>
      <c r="J1028" s="42"/>
      <c r="K1028" s="42"/>
      <c r="L1028" s="42"/>
      <c r="M1028" s="42"/>
      <c r="N1028" s="42"/>
      <c r="O1028" s="9"/>
      <c r="P1028" s="9"/>
      <c r="Q1028" s="9"/>
      <c r="R1028" s="9"/>
      <c r="S1028" s="9"/>
    </row>
    <row r="1029" spans="1:19" x14ac:dyDescent="0.25">
      <c r="A1029" s="7">
        <v>2016</v>
      </c>
      <c r="B1029" s="8" t="s">
        <v>197</v>
      </c>
      <c r="C1029" s="8" t="s">
        <v>47</v>
      </c>
      <c r="D1029" s="8" t="s">
        <v>11</v>
      </c>
      <c r="E1029" s="8" t="s">
        <v>40</v>
      </c>
      <c r="F1029" s="8" t="s">
        <v>16</v>
      </c>
      <c r="G1029" s="8" t="s">
        <v>13</v>
      </c>
      <c r="H1029" s="8" t="s">
        <v>13</v>
      </c>
      <c r="I1029" s="39">
        <v>1226</v>
      </c>
      <c r="J1029" s="42"/>
      <c r="K1029" s="42"/>
      <c r="L1029" s="42"/>
      <c r="M1029" s="42"/>
      <c r="N1029" s="42"/>
      <c r="O1029" s="9"/>
      <c r="P1029" s="9"/>
      <c r="Q1029" s="9"/>
      <c r="R1029" s="9"/>
      <c r="S1029" s="9"/>
    </row>
    <row r="1030" spans="1:19" x14ac:dyDescent="0.25">
      <c r="A1030" s="7">
        <v>2016</v>
      </c>
      <c r="B1030" s="8" t="s">
        <v>198</v>
      </c>
      <c r="C1030" s="8" t="s">
        <v>52</v>
      </c>
      <c r="D1030" s="8" t="s">
        <v>11</v>
      </c>
      <c r="E1030" s="8" t="s">
        <v>40</v>
      </c>
      <c r="F1030" s="8" t="s">
        <v>15</v>
      </c>
      <c r="G1030" s="8" t="s">
        <v>13</v>
      </c>
      <c r="H1030" s="8" t="s">
        <v>13</v>
      </c>
      <c r="I1030" s="39">
        <v>4</v>
      </c>
      <c r="J1030" s="42"/>
      <c r="K1030" s="42"/>
      <c r="L1030" s="42"/>
      <c r="M1030" s="42"/>
      <c r="N1030" s="42"/>
      <c r="O1030" s="9"/>
      <c r="P1030" s="9"/>
      <c r="Q1030" s="9"/>
      <c r="R1030" s="9"/>
      <c r="S1030" s="9"/>
    </row>
    <row r="1031" spans="1:19" x14ac:dyDescent="0.25">
      <c r="A1031" s="7">
        <v>2016</v>
      </c>
      <c r="B1031" s="8" t="s">
        <v>198</v>
      </c>
      <c r="C1031" s="8" t="s">
        <v>52</v>
      </c>
      <c r="D1031" s="8" t="s">
        <v>11</v>
      </c>
      <c r="E1031" s="8" t="s">
        <v>40</v>
      </c>
      <c r="F1031" s="8" t="s">
        <v>16</v>
      </c>
      <c r="G1031" s="8" t="s">
        <v>13</v>
      </c>
      <c r="H1031" s="8" t="s">
        <v>13</v>
      </c>
      <c r="I1031" s="39">
        <v>409</v>
      </c>
      <c r="J1031" s="41"/>
      <c r="K1031" s="41"/>
      <c r="L1031" s="41"/>
      <c r="M1031" s="41"/>
      <c r="N1031" s="41"/>
      <c r="O1031" s="9"/>
      <c r="P1031" s="9"/>
      <c r="Q1031" s="9"/>
      <c r="R1031" s="9"/>
      <c r="S1031" s="9"/>
    </row>
    <row r="1032" spans="1:19" x14ac:dyDescent="0.25">
      <c r="A1032" s="7">
        <v>2016</v>
      </c>
      <c r="B1032" s="8" t="s">
        <v>198</v>
      </c>
      <c r="C1032" s="8" t="s">
        <v>52</v>
      </c>
      <c r="D1032" s="8" t="s">
        <v>11</v>
      </c>
      <c r="E1032" s="8" t="s">
        <v>41</v>
      </c>
      <c r="F1032" s="8" t="s">
        <v>12</v>
      </c>
      <c r="G1032" s="8" t="s">
        <v>13</v>
      </c>
      <c r="H1032" s="8" t="s">
        <v>13</v>
      </c>
      <c r="I1032" s="39">
        <v>11</v>
      </c>
      <c r="J1032" s="39">
        <v>0</v>
      </c>
      <c r="K1032" s="39">
        <v>0</v>
      </c>
      <c r="L1032" s="39">
        <v>0</v>
      </c>
      <c r="M1032" s="39">
        <v>0</v>
      </c>
      <c r="N1032" s="39">
        <v>0</v>
      </c>
      <c r="O1032" s="9">
        <f>J1032/$I1032</f>
        <v>0</v>
      </c>
      <c r="P1032" s="9">
        <f>K1032/$I1032</f>
        <v>0</v>
      </c>
      <c r="Q1032" s="9">
        <f>L1032/$I1032</f>
        <v>0</v>
      </c>
      <c r="R1032" s="9">
        <f>M1032/$I1032</f>
        <v>0</v>
      </c>
      <c r="S1032" s="9">
        <f>N1032/$I1032</f>
        <v>0</v>
      </c>
    </row>
    <row r="1033" spans="1:19" x14ac:dyDescent="0.25">
      <c r="A1033" s="7">
        <v>2016</v>
      </c>
      <c r="B1033" s="8" t="s">
        <v>198</v>
      </c>
      <c r="C1033" s="8" t="s">
        <v>52</v>
      </c>
      <c r="D1033" s="8" t="s">
        <v>11</v>
      </c>
      <c r="E1033" s="8" t="s">
        <v>41</v>
      </c>
      <c r="F1033" s="8" t="s">
        <v>14</v>
      </c>
      <c r="G1033" s="8" t="s">
        <v>13</v>
      </c>
      <c r="H1033" s="8" t="s">
        <v>13</v>
      </c>
      <c r="I1033" s="39">
        <v>126</v>
      </c>
      <c r="J1033" s="39">
        <v>2</v>
      </c>
      <c r="K1033" s="39">
        <v>4</v>
      </c>
      <c r="L1033" s="39">
        <v>1</v>
      </c>
      <c r="M1033" s="39">
        <v>2</v>
      </c>
      <c r="N1033" s="39">
        <v>0</v>
      </c>
      <c r="O1033" s="9">
        <f>J1033/$I1033</f>
        <v>1.5873015873015872E-2</v>
      </c>
      <c r="P1033" s="9">
        <f>K1033/$I1033</f>
        <v>3.1746031746031744E-2</v>
      </c>
      <c r="Q1033" s="9">
        <f>L1033/$I1033</f>
        <v>7.9365079365079361E-3</v>
      </c>
      <c r="R1033" s="9">
        <f>M1033/$I1033</f>
        <v>1.5873015873015872E-2</v>
      </c>
      <c r="S1033" s="9">
        <f>N1033/$I1033</f>
        <v>0</v>
      </c>
    </row>
    <row r="1034" spans="1:19" x14ac:dyDescent="0.25">
      <c r="A1034" s="7">
        <v>2016</v>
      </c>
      <c r="B1034" s="8" t="s">
        <v>198</v>
      </c>
      <c r="C1034" s="8" t="s">
        <v>52</v>
      </c>
      <c r="D1034" s="8" t="s">
        <v>17</v>
      </c>
      <c r="E1034" s="8" t="s">
        <v>42</v>
      </c>
      <c r="F1034" s="8" t="s">
        <v>18</v>
      </c>
      <c r="G1034" s="8" t="s">
        <v>13</v>
      </c>
      <c r="H1034" s="8" t="s">
        <v>13</v>
      </c>
      <c r="I1034" s="39">
        <v>306</v>
      </c>
      <c r="J1034" s="39">
        <v>51</v>
      </c>
      <c r="K1034" s="39">
        <v>23</v>
      </c>
      <c r="L1034" s="39">
        <v>17</v>
      </c>
      <c r="M1034" s="39">
        <v>15</v>
      </c>
      <c r="N1034" s="39">
        <v>0</v>
      </c>
      <c r="O1034" s="9">
        <f>J1034/$I1034</f>
        <v>0.16666666666666666</v>
      </c>
      <c r="P1034" s="9">
        <f>K1034/$I1034</f>
        <v>7.5163398692810454E-2</v>
      </c>
      <c r="Q1034" s="9">
        <f>L1034/$I1034</f>
        <v>5.5555555555555552E-2</v>
      </c>
      <c r="R1034" s="9">
        <f>M1034/$I1034</f>
        <v>4.9019607843137254E-2</v>
      </c>
      <c r="S1034" s="9">
        <f>N1034/$I1034</f>
        <v>0</v>
      </c>
    </row>
    <row r="1035" spans="1:19" x14ac:dyDescent="0.25">
      <c r="A1035" s="7">
        <v>2016</v>
      </c>
      <c r="B1035" s="8" t="s">
        <v>199</v>
      </c>
      <c r="C1035" s="8" t="s">
        <v>54</v>
      </c>
      <c r="D1035" s="8" t="s">
        <v>11</v>
      </c>
      <c r="E1035" s="8" t="s">
        <v>40</v>
      </c>
      <c r="F1035" s="8" t="s">
        <v>15</v>
      </c>
      <c r="G1035" s="8" t="s">
        <v>13</v>
      </c>
      <c r="H1035" s="8" t="s">
        <v>13</v>
      </c>
      <c r="I1035" s="39">
        <v>61</v>
      </c>
      <c r="J1035" s="39">
        <v>7</v>
      </c>
      <c r="K1035" s="39">
        <v>0</v>
      </c>
      <c r="L1035" s="39">
        <v>3</v>
      </c>
      <c r="M1035" s="39">
        <v>4</v>
      </c>
      <c r="N1035" s="39">
        <v>0</v>
      </c>
      <c r="O1035" s="9">
        <f>J1035/$I1035</f>
        <v>0.11475409836065574</v>
      </c>
      <c r="P1035" s="9">
        <f>K1035/$I1035</f>
        <v>0</v>
      </c>
      <c r="Q1035" s="9">
        <f>L1035/$I1035</f>
        <v>4.9180327868852458E-2</v>
      </c>
      <c r="R1035" s="9">
        <f>M1035/$I1035</f>
        <v>6.5573770491803282E-2</v>
      </c>
      <c r="S1035" s="9">
        <f>N1035/$I1035</f>
        <v>0</v>
      </c>
    </row>
    <row r="1036" spans="1:19" x14ac:dyDescent="0.25">
      <c r="A1036" s="7">
        <v>2016</v>
      </c>
      <c r="B1036" s="8" t="s">
        <v>199</v>
      </c>
      <c r="C1036" s="8" t="s">
        <v>54</v>
      </c>
      <c r="D1036" s="8" t="s">
        <v>11</v>
      </c>
      <c r="E1036" s="8" t="s">
        <v>40</v>
      </c>
      <c r="F1036" s="8" t="s">
        <v>16</v>
      </c>
      <c r="G1036" s="8" t="s">
        <v>13</v>
      </c>
      <c r="H1036" s="8" t="s">
        <v>13</v>
      </c>
      <c r="I1036" s="39">
        <v>5269</v>
      </c>
      <c r="J1036" s="39">
        <v>116</v>
      </c>
      <c r="K1036" s="39">
        <v>41</v>
      </c>
      <c r="L1036" s="39">
        <v>30</v>
      </c>
      <c r="M1036" s="39">
        <v>23</v>
      </c>
      <c r="N1036" s="39">
        <v>0</v>
      </c>
      <c r="O1036" s="9">
        <f>J1036/$I1036</f>
        <v>2.2015562725374836E-2</v>
      </c>
      <c r="P1036" s="9">
        <f>K1036/$I1036</f>
        <v>7.7813626874169671E-3</v>
      </c>
      <c r="Q1036" s="9">
        <f>L1036/$I1036</f>
        <v>5.6936800151831468E-3</v>
      </c>
      <c r="R1036" s="9">
        <f>M1036/$I1036</f>
        <v>4.3651546783070793E-3</v>
      </c>
      <c r="S1036" s="9">
        <f>N1036/$I1036</f>
        <v>0</v>
      </c>
    </row>
    <row r="1037" spans="1:19" x14ac:dyDescent="0.25">
      <c r="A1037" s="7">
        <v>2016</v>
      </c>
      <c r="B1037" s="8" t="s">
        <v>199</v>
      </c>
      <c r="C1037" s="8" t="s">
        <v>54</v>
      </c>
      <c r="D1037" s="8" t="s">
        <v>11</v>
      </c>
      <c r="E1037" s="8" t="s">
        <v>41</v>
      </c>
      <c r="F1037" s="8" t="s">
        <v>12</v>
      </c>
      <c r="G1037" s="8" t="s">
        <v>13</v>
      </c>
      <c r="H1037" s="8" t="s">
        <v>13</v>
      </c>
      <c r="I1037" s="39">
        <v>14</v>
      </c>
      <c r="J1037" s="39">
        <v>0</v>
      </c>
      <c r="K1037" s="39">
        <v>1</v>
      </c>
      <c r="L1037" s="39">
        <v>0</v>
      </c>
      <c r="M1037" s="39">
        <v>1</v>
      </c>
      <c r="N1037" s="39">
        <v>0</v>
      </c>
      <c r="O1037" s="9">
        <f>J1037/$I1037</f>
        <v>0</v>
      </c>
      <c r="P1037" s="9">
        <f>K1037/$I1037</f>
        <v>7.1428571428571425E-2</v>
      </c>
      <c r="Q1037" s="9">
        <f>L1037/$I1037</f>
        <v>0</v>
      </c>
      <c r="R1037" s="9">
        <f>M1037/$I1037</f>
        <v>7.1428571428571425E-2</v>
      </c>
      <c r="S1037" s="9">
        <f>N1037/$I1037</f>
        <v>0</v>
      </c>
    </row>
    <row r="1038" spans="1:19" x14ac:dyDescent="0.25">
      <c r="A1038" s="7">
        <v>2016</v>
      </c>
      <c r="B1038" s="8" t="s">
        <v>199</v>
      </c>
      <c r="C1038" s="8" t="s">
        <v>54</v>
      </c>
      <c r="D1038" s="8" t="s">
        <v>11</v>
      </c>
      <c r="E1038" s="8" t="s">
        <v>41</v>
      </c>
      <c r="F1038" s="8" t="s">
        <v>14</v>
      </c>
      <c r="G1038" s="8" t="s">
        <v>13</v>
      </c>
      <c r="H1038" s="8" t="s">
        <v>13</v>
      </c>
      <c r="I1038" s="39">
        <v>486</v>
      </c>
      <c r="J1038" s="39">
        <v>28</v>
      </c>
      <c r="K1038" s="39">
        <v>8</v>
      </c>
      <c r="L1038" s="39">
        <v>10</v>
      </c>
      <c r="M1038" s="39">
        <v>2</v>
      </c>
      <c r="N1038" s="39">
        <v>0</v>
      </c>
      <c r="O1038" s="9">
        <f>J1038/$I1038</f>
        <v>5.7613168724279837E-2</v>
      </c>
      <c r="P1038" s="9">
        <f>K1038/$I1038</f>
        <v>1.646090534979424E-2</v>
      </c>
      <c r="Q1038" s="9">
        <f>L1038/$I1038</f>
        <v>2.0576131687242798E-2</v>
      </c>
      <c r="R1038" s="9">
        <f>M1038/$I1038</f>
        <v>4.11522633744856E-3</v>
      </c>
      <c r="S1038" s="9">
        <f>N1038/$I1038</f>
        <v>0</v>
      </c>
    </row>
    <row r="1039" spans="1:19" x14ac:dyDescent="0.25">
      <c r="A1039" s="7">
        <v>2016</v>
      </c>
      <c r="B1039" s="8" t="s">
        <v>199</v>
      </c>
      <c r="C1039" s="8" t="s">
        <v>54</v>
      </c>
      <c r="D1039" s="8" t="s">
        <v>17</v>
      </c>
      <c r="E1039" s="8" t="s">
        <v>42</v>
      </c>
      <c r="F1039" s="8" t="s">
        <v>18</v>
      </c>
      <c r="G1039" s="8" t="s">
        <v>13</v>
      </c>
      <c r="H1039" s="8" t="s">
        <v>13</v>
      </c>
      <c r="I1039" s="39">
        <v>764</v>
      </c>
      <c r="J1039" s="39">
        <v>88</v>
      </c>
      <c r="K1039" s="39">
        <v>39</v>
      </c>
      <c r="L1039" s="39">
        <v>44</v>
      </c>
      <c r="M1039" s="39">
        <v>33</v>
      </c>
      <c r="N1039" s="39">
        <v>6</v>
      </c>
      <c r="O1039" s="9">
        <f>J1039/$I1039</f>
        <v>0.11518324607329843</v>
      </c>
      <c r="P1039" s="9">
        <f>K1039/$I1039</f>
        <v>5.1047120418848166E-2</v>
      </c>
      <c r="Q1039" s="9">
        <f>L1039/$I1039</f>
        <v>5.7591623036649213E-2</v>
      </c>
      <c r="R1039" s="9">
        <f>M1039/$I1039</f>
        <v>4.3193717277486908E-2</v>
      </c>
      <c r="S1039" s="9">
        <f>N1039/$I1039</f>
        <v>7.8534031413612562E-3</v>
      </c>
    </row>
    <row r="1040" spans="1:19" x14ac:dyDescent="0.25">
      <c r="A1040" s="7">
        <v>2016</v>
      </c>
      <c r="B1040" s="8" t="s">
        <v>199</v>
      </c>
      <c r="C1040" s="8" t="s">
        <v>54</v>
      </c>
      <c r="D1040" s="8" t="s">
        <v>17</v>
      </c>
      <c r="E1040" s="8" t="s">
        <v>43</v>
      </c>
      <c r="F1040" s="8" t="s">
        <v>19</v>
      </c>
      <c r="G1040" s="8" t="s">
        <v>13</v>
      </c>
      <c r="H1040" s="8" t="s">
        <v>13</v>
      </c>
      <c r="I1040" s="39">
        <v>468</v>
      </c>
      <c r="J1040" s="39">
        <v>69</v>
      </c>
      <c r="K1040" s="39">
        <v>60</v>
      </c>
      <c r="L1040" s="39">
        <v>155</v>
      </c>
      <c r="M1040" s="39">
        <v>205</v>
      </c>
      <c r="N1040" s="39">
        <v>0</v>
      </c>
      <c r="O1040" s="9">
        <f>J1040/$I1040</f>
        <v>0.14743589743589744</v>
      </c>
      <c r="P1040" s="9">
        <f>K1040/$I1040</f>
        <v>0.12820512820512819</v>
      </c>
      <c r="Q1040" s="9">
        <f>L1040/$I1040</f>
        <v>0.33119658119658119</v>
      </c>
      <c r="R1040" s="9">
        <f>M1040/$I1040</f>
        <v>0.43803418803418803</v>
      </c>
      <c r="S1040" s="9">
        <f>N1040/$I1040</f>
        <v>0</v>
      </c>
    </row>
    <row r="1041" spans="1:19" x14ac:dyDescent="0.25">
      <c r="A1041" s="7">
        <v>2016</v>
      </c>
      <c r="B1041" s="8" t="s">
        <v>199</v>
      </c>
      <c r="C1041" s="8" t="s">
        <v>54</v>
      </c>
      <c r="D1041" s="8" t="s">
        <v>17</v>
      </c>
      <c r="E1041" s="8" t="s">
        <v>44</v>
      </c>
      <c r="F1041" s="8" t="s">
        <v>20</v>
      </c>
      <c r="G1041" s="8" t="s">
        <v>21</v>
      </c>
      <c r="H1041" s="8" t="s">
        <v>22</v>
      </c>
      <c r="I1041" s="39">
        <v>2067</v>
      </c>
      <c r="J1041" s="39">
        <v>117</v>
      </c>
      <c r="K1041" s="39">
        <v>30</v>
      </c>
      <c r="L1041" s="39">
        <v>27</v>
      </c>
      <c r="M1041" s="39">
        <v>15</v>
      </c>
      <c r="N1041" s="39">
        <v>18</v>
      </c>
      <c r="O1041" s="9">
        <f>J1041/$I1041</f>
        <v>5.6603773584905662E-2</v>
      </c>
      <c r="P1041" s="9">
        <f>K1041/$I1041</f>
        <v>1.4513788098693759E-2</v>
      </c>
      <c r="Q1041" s="9">
        <f>L1041/$I1041</f>
        <v>1.3062409288824383E-2</v>
      </c>
      <c r="R1041" s="9">
        <f>M1041/$I1041</f>
        <v>7.2568940493468797E-3</v>
      </c>
      <c r="S1041" s="9">
        <f>N1041/$I1041</f>
        <v>8.708272859216255E-3</v>
      </c>
    </row>
    <row r="1042" spans="1:19" x14ac:dyDescent="0.25">
      <c r="A1042" s="7">
        <v>2016</v>
      </c>
      <c r="B1042" s="8" t="s">
        <v>199</v>
      </c>
      <c r="C1042" s="8" t="s">
        <v>54</v>
      </c>
      <c r="D1042" s="8" t="s">
        <v>17</v>
      </c>
      <c r="E1042" s="8" t="s">
        <v>44</v>
      </c>
      <c r="F1042" s="8" t="s">
        <v>20</v>
      </c>
      <c r="G1042" s="8" t="s">
        <v>23</v>
      </c>
      <c r="H1042" s="8" t="s">
        <v>24</v>
      </c>
      <c r="I1042" s="39">
        <v>1154</v>
      </c>
      <c r="J1042" s="39">
        <v>53</v>
      </c>
      <c r="K1042" s="39">
        <v>12</v>
      </c>
      <c r="L1042" s="39">
        <v>4</v>
      </c>
      <c r="M1042" s="39">
        <v>1</v>
      </c>
      <c r="N1042" s="39">
        <v>1</v>
      </c>
      <c r="O1042" s="9">
        <f>J1042/$I1042</f>
        <v>4.5927209705372618E-2</v>
      </c>
      <c r="P1042" s="9">
        <f>K1042/$I1042</f>
        <v>1.0398613518197574E-2</v>
      </c>
      <c r="Q1042" s="9">
        <f>L1042/$I1042</f>
        <v>3.4662045060658577E-3</v>
      </c>
      <c r="R1042" s="9">
        <f>M1042/$I1042</f>
        <v>8.6655112651646442E-4</v>
      </c>
      <c r="S1042" s="9">
        <f>N1042/$I1042</f>
        <v>8.6655112651646442E-4</v>
      </c>
    </row>
    <row r="1043" spans="1:19" x14ac:dyDescent="0.25">
      <c r="A1043" s="7">
        <v>2016</v>
      </c>
      <c r="B1043" s="8" t="s">
        <v>199</v>
      </c>
      <c r="C1043" s="8" t="s">
        <v>54</v>
      </c>
      <c r="D1043" s="8" t="s">
        <v>17</v>
      </c>
      <c r="E1043" s="8" t="s">
        <v>44</v>
      </c>
      <c r="F1043" s="8" t="s">
        <v>20</v>
      </c>
      <c r="G1043" s="8" t="s">
        <v>23</v>
      </c>
      <c r="H1043" s="8" t="s">
        <v>25</v>
      </c>
      <c r="I1043" s="39">
        <v>645</v>
      </c>
      <c r="J1043" s="39">
        <v>92</v>
      </c>
      <c r="K1043" s="39">
        <v>50</v>
      </c>
      <c r="L1043" s="39">
        <v>64</v>
      </c>
      <c r="M1043" s="39">
        <v>24</v>
      </c>
      <c r="N1043" s="39">
        <v>21</v>
      </c>
      <c r="O1043" s="9">
        <f>J1043/$I1043</f>
        <v>0.14263565891472868</v>
      </c>
      <c r="P1043" s="9">
        <f>K1043/$I1043</f>
        <v>7.7519379844961239E-2</v>
      </c>
      <c r="Q1043" s="9">
        <f>L1043/$I1043</f>
        <v>9.9224806201550386E-2</v>
      </c>
      <c r="R1043" s="9">
        <f>M1043/$I1043</f>
        <v>3.7209302325581395E-2</v>
      </c>
      <c r="S1043" s="9">
        <f>N1043/$I1043</f>
        <v>3.255813953488372E-2</v>
      </c>
    </row>
    <row r="1044" spans="1:19" x14ac:dyDescent="0.25">
      <c r="A1044" s="7">
        <v>2016</v>
      </c>
      <c r="B1044" s="8" t="s">
        <v>199</v>
      </c>
      <c r="C1044" s="8" t="s">
        <v>54</v>
      </c>
      <c r="D1044" s="8" t="s">
        <v>17</v>
      </c>
      <c r="E1044" s="8" t="s">
        <v>44</v>
      </c>
      <c r="F1044" s="8" t="s">
        <v>20</v>
      </c>
      <c r="G1044" s="8" t="s">
        <v>23</v>
      </c>
      <c r="H1044" s="8" t="s">
        <v>26</v>
      </c>
      <c r="I1044" s="39">
        <v>33</v>
      </c>
      <c r="J1044" s="39">
        <v>2</v>
      </c>
      <c r="K1044" s="39">
        <v>0</v>
      </c>
      <c r="L1044" s="39">
        <v>1</v>
      </c>
      <c r="M1044" s="39">
        <v>2</v>
      </c>
      <c r="N1044" s="39">
        <v>0</v>
      </c>
      <c r="O1044" s="9">
        <f>J1044/$I1044</f>
        <v>6.0606060606060608E-2</v>
      </c>
      <c r="P1044" s="9">
        <f>K1044/$I1044</f>
        <v>0</v>
      </c>
      <c r="Q1044" s="9">
        <f>L1044/$I1044</f>
        <v>3.0303030303030304E-2</v>
      </c>
      <c r="R1044" s="9">
        <f>M1044/$I1044</f>
        <v>6.0606060606060608E-2</v>
      </c>
      <c r="S1044" s="9">
        <f>N1044/$I1044</f>
        <v>0</v>
      </c>
    </row>
    <row r="1045" spans="1:19" x14ac:dyDescent="0.25">
      <c r="A1045" s="7">
        <v>2016</v>
      </c>
      <c r="B1045" s="8" t="s">
        <v>199</v>
      </c>
      <c r="C1045" s="8" t="s">
        <v>54</v>
      </c>
      <c r="D1045" s="8" t="s">
        <v>17</v>
      </c>
      <c r="E1045" s="8" t="s">
        <v>44</v>
      </c>
      <c r="F1045" s="8" t="s">
        <v>20</v>
      </c>
      <c r="G1045" s="8" t="s">
        <v>23</v>
      </c>
      <c r="H1045" s="8" t="s">
        <v>27</v>
      </c>
      <c r="I1045" s="39">
        <v>851</v>
      </c>
      <c r="J1045" s="39">
        <v>105</v>
      </c>
      <c r="K1045" s="39">
        <v>34</v>
      </c>
      <c r="L1045" s="39">
        <v>30</v>
      </c>
      <c r="M1045" s="39">
        <v>8</v>
      </c>
      <c r="N1045" s="39">
        <v>5</v>
      </c>
      <c r="O1045" s="9">
        <f>J1045/$I1045</f>
        <v>0.12338425381903642</v>
      </c>
      <c r="P1045" s="9">
        <f>K1045/$I1045</f>
        <v>3.9952996474735603E-2</v>
      </c>
      <c r="Q1045" s="9">
        <f>L1045/$I1045</f>
        <v>3.5252643948296122E-2</v>
      </c>
      <c r="R1045" s="9">
        <f>M1045/$I1045</f>
        <v>9.4007050528789656E-3</v>
      </c>
      <c r="S1045" s="9">
        <f>N1045/$I1045</f>
        <v>5.8754406580493537E-3</v>
      </c>
    </row>
    <row r="1046" spans="1:19" x14ac:dyDescent="0.25">
      <c r="A1046" s="7">
        <v>2016</v>
      </c>
      <c r="B1046" s="8" t="s">
        <v>199</v>
      </c>
      <c r="C1046" s="8" t="s">
        <v>54</v>
      </c>
      <c r="D1046" s="8" t="s">
        <v>17</v>
      </c>
      <c r="E1046" s="8" t="s">
        <v>44</v>
      </c>
      <c r="F1046" s="8" t="s">
        <v>20</v>
      </c>
      <c r="G1046" s="8" t="s">
        <v>28</v>
      </c>
      <c r="H1046" s="8" t="s">
        <v>24</v>
      </c>
      <c r="I1046" s="39">
        <v>1148</v>
      </c>
      <c r="J1046" s="39">
        <v>65</v>
      </c>
      <c r="K1046" s="39">
        <v>20</v>
      </c>
      <c r="L1046" s="39">
        <v>5</v>
      </c>
      <c r="M1046" s="39">
        <v>4</v>
      </c>
      <c r="N1046" s="39">
        <v>0</v>
      </c>
      <c r="O1046" s="9">
        <f>J1046/$I1046</f>
        <v>5.6620209059233449E-2</v>
      </c>
      <c r="P1046" s="9">
        <f>K1046/$I1046</f>
        <v>1.7421602787456445E-2</v>
      </c>
      <c r="Q1046" s="9">
        <f>L1046/$I1046</f>
        <v>4.3554006968641113E-3</v>
      </c>
      <c r="R1046" s="9">
        <f>M1046/$I1046</f>
        <v>3.4843205574912892E-3</v>
      </c>
      <c r="S1046" s="9">
        <f>N1046/$I1046</f>
        <v>0</v>
      </c>
    </row>
    <row r="1047" spans="1:19" x14ac:dyDescent="0.25">
      <c r="A1047" s="7">
        <v>2016</v>
      </c>
      <c r="B1047" s="8" t="s">
        <v>199</v>
      </c>
      <c r="C1047" s="8" t="s">
        <v>54</v>
      </c>
      <c r="D1047" s="8" t="s">
        <v>17</v>
      </c>
      <c r="E1047" s="8" t="s">
        <v>44</v>
      </c>
      <c r="F1047" s="8" t="s">
        <v>20</v>
      </c>
      <c r="G1047" s="8" t="s">
        <v>28</v>
      </c>
      <c r="H1047" s="8" t="s">
        <v>25</v>
      </c>
      <c r="I1047" s="39">
        <v>1040</v>
      </c>
      <c r="J1047" s="39">
        <v>168</v>
      </c>
      <c r="K1047" s="39">
        <v>91</v>
      </c>
      <c r="L1047" s="39">
        <v>62</v>
      </c>
      <c r="M1047" s="39">
        <v>42</v>
      </c>
      <c r="N1047" s="39">
        <v>27</v>
      </c>
      <c r="O1047" s="9">
        <f>J1047/$I1047</f>
        <v>0.16153846153846155</v>
      </c>
      <c r="P1047" s="9">
        <f>K1047/$I1047</f>
        <v>8.7499999999999994E-2</v>
      </c>
      <c r="Q1047" s="9">
        <f>L1047/$I1047</f>
        <v>5.9615384615384619E-2</v>
      </c>
      <c r="R1047" s="9">
        <f>M1047/$I1047</f>
        <v>4.0384615384615387E-2</v>
      </c>
      <c r="S1047" s="9">
        <f>N1047/$I1047</f>
        <v>2.5961538461538463E-2</v>
      </c>
    </row>
    <row r="1048" spans="1:19" x14ac:dyDescent="0.25">
      <c r="A1048" s="7">
        <v>2016</v>
      </c>
      <c r="B1048" s="8" t="s">
        <v>199</v>
      </c>
      <c r="C1048" s="8" t="s">
        <v>54</v>
      </c>
      <c r="D1048" s="8" t="s">
        <v>17</v>
      </c>
      <c r="E1048" s="8" t="s">
        <v>44</v>
      </c>
      <c r="F1048" s="8" t="s">
        <v>20</v>
      </c>
      <c r="G1048" s="8" t="s">
        <v>28</v>
      </c>
      <c r="H1048" s="8" t="s">
        <v>26</v>
      </c>
      <c r="I1048" s="39">
        <v>64</v>
      </c>
      <c r="J1048" s="39">
        <v>8</v>
      </c>
      <c r="K1048" s="39">
        <v>0</v>
      </c>
      <c r="L1048" s="39">
        <v>1</v>
      </c>
      <c r="M1048" s="39">
        <v>1</v>
      </c>
      <c r="N1048" s="39">
        <v>0</v>
      </c>
      <c r="O1048" s="9">
        <f>J1048/$I1048</f>
        <v>0.125</v>
      </c>
      <c r="P1048" s="9">
        <f>K1048/$I1048</f>
        <v>0</v>
      </c>
      <c r="Q1048" s="9">
        <f>L1048/$I1048</f>
        <v>1.5625E-2</v>
      </c>
      <c r="R1048" s="9">
        <f>M1048/$I1048</f>
        <v>1.5625E-2</v>
      </c>
      <c r="S1048" s="9">
        <f>N1048/$I1048</f>
        <v>0</v>
      </c>
    </row>
    <row r="1049" spans="1:19" x14ac:dyDescent="0.25">
      <c r="A1049" s="7">
        <v>2016</v>
      </c>
      <c r="B1049" s="8" t="s">
        <v>199</v>
      </c>
      <c r="C1049" s="8" t="s">
        <v>54</v>
      </c>
      <c r="D1049" s="8" t="s">
        <v>17</v>
      </c>
      <c r="E1049" s="8" t="s">
        <v>44</v>
      </c>
      <c r="F1049" s="8" t="s">
        <v>20</v>
      </c>
      <c r="G1049" s="8" t="s">
        <v>28</v>
      </c>
      <c r="H1049" s="8" t="s">
        <v>27</v>
      </c>
      <c r="I1049" s="39">
        <v>1242</v>
      </c>
      <c r="J1049" s="39">
        <v>136</v>
      </c>
      <c r="K1049" s="39">
        <v>55</v>
      </c>
      <c r="L1049" s="39">
        <v>45</v>
      </c>
      <c r="M1049" s="39">
        <v>11</v>
      </c>
      <c r="N1049" s="39">
        <v>10</v>
      </c>
      <c r="O1049" s="9">
        <f>J1049/$I1049</f>
        <v>0.10950080515297907</v>
      </c>
      <c r="P1049" s="9">
        <f>K1049/$I1049</f>
        <v>4.4283413848631242E-2</v>
      </c>
      <c r="Q1049" s="9">
        <f>L1049/$I1049</f>
        <v>3.6231884057971016E-2</v>
      </c>
      <c r="R1049" s="9">
        <f>M1049/$I1049</f>
        <v>8.8566827697262474E-3</v>
      </c>
      <c r="S1049" s="9">
        <f>N1049/$I1049</f>
        <v>8.0515297906602248E-3</v>
      </c>
    </row>
    <row r="1050" spans="1:19" x14ac:dyDescent="0.25">
      <c r="A1050" s="7">
        <v>2016</v>
      </c>
      <c r="B1050" s="8" t="s">
        <v>199</v>
      </c>
      <c r="C1050" s="8" t="s">
        <v>54</v>
      </c>
      <c r="D1050" s="8" t="s">
        <v>17</v>
      </c>
      <c r="E1050" s="8" t="s">
        <v>44</v>
      </c>
      <c r="F1050" s="8" t="s">
        <v>20</v>
      </c>
      <c r="G1050" s="8" t="s">
        <v>30</v>
      </c>
      <c r="H1050" s="8" t="s">
        <v>30</v>
      </c>
      <c r="I1050" s="39">
        <v>531</v>
      </c>
      <c r="J1050" s="39">
        <v>4</v>
      </c>
      <c r="K1050" s="39">
        <v>4</v>
      </c>
      <c r="L1050" s="39">
        <v>5</v>
      </c>
      <c r="M1050" s="39">
        <v>1</v>
      </c>
      <c r="N1050" s="39">
        <v>0</v>
      </c>
      <c r="O1050" s="9">
        <f>J1050/$I1050</f>
        <v>7.5329566854990581E-3</v>
      </c>
      <c r="P1050" s="9">
        <f>K1050/$I1050</f>
        <v>7.5329566854990581E-3</v>
      </c>
      <c r="Q1050" s="9">
        <f>L1050/$I1050</f>
        <v>9.4161958568738224E-3</v>
      </c>
      <c r="R1050" s="9">
        <f>M1050/$I1050</f>
        <v>1.8832391713747645E-3</v>
      </c>
      <c r="S1050" s="9">
        <f>N1050/$I1050</f>
        <v>0</v>
      </c>
    </row>
    <row r="1051" spans="1:19" x14ac:dyDescent="0.25">
      <c r="A1051" s="7">
        <v>2016</v>
      </c>
      <c r="B1051" s="8" t="s">
        <v>199</v>
      </c>
      <c r="C1051" s="8" t="s">
        <v>54</v>
      </c>
      <c r="D1051" s="8" t="s">
        <v>17</v>
      </c>
      <c r="E1051" s="8" t="s">
        <v>44</v>
      </c>
      <c r="F1051" s="8" t="s">
        <v>20</v>
      </c>
      <c r="G1051" s="8" t="s">
        <v>31</v>
      </c>
      <c r="H1051" s="8" t="s">
        <v>31</v>
      </c>
      <c r="I1051" s="39">
        <v>182</v>
      </c>
      <c r="J1051" s="40">
        <v>43</v>
      </c>
      <c r="K1051" s="40">
        <v>15</v>
      </c>
      <c r="L1051" s="40">
        <v>22</v>
      </c>
      <c r="M1051" s="40">
        <v>26</v>
      </c>
      <c r="N1051" s="40">
        <v>1</v>
      </c>
      <c r="O1051" s="9">
        <f>J1051/$I1051</f>
        <v>0.23626373626373626</v>
      </c>
      <c r="P1051" s="9">
        <f>K1051/$I1051</f>
        <v>8.2417582417582416E-2</v>
      </c>
      <c r="Q1051" s="9">
        <f>L1051/$I1051</f>
        <v>0.12087912087912088</v>
      </c>
      <c r="R1051" s="9">
        <f>M1051/$I1051</f>
        <v>0.14285714285714285</v>
      </c>
      <c r="S1051" s="9">
        <f>N1051/$I1051</f>
        <v>5.4945054945054949E-3</v>
      </c>
    </row>
    <row r="1052" spans="1:19" x14ac:dyDescent="0.25">
      <c r="A1052" s="7">
        <v>2016</v>
      </c>
      <c r="B1052" s="8" t="s">
        <v>200</v>
      </c>
      <c r="C1052" s="8" t="s">
        <v>47</v>
      </c>
      <c r="D1052" s="8" t="s">
        <v>11</v>
      </c>
      <c r="E1052" s="8" t="s">
        <v>40</v>
      </c>
      <c r="F1052" s="8" t="s">
        <v>15</v>
      </c>
      <c r="G1052" s="8" t="s">
        <v>13</v>
      </c>
      <c r="H1052" s="8" t="s">
        <v>13</v>
      </c>
      <c r="I1052" s="39">
        <v>2</v>
      </c>
      <c r="J1052" s="42"/>
      <c r="K1052" s="42"/>
      <c r="L1052" s="42"/>
      <c r="M1052" s="42"/>
      <c r="N1052" s="42"/>
      <c r="O1052" s="9"/>
      <c r="P1052" s="9"/>
      <c r="Q1052" s="9"/>
      <c r="R1052" s="9"/>
      <c r="S1052" s="9"/>
    </row>
    <row r="1053" spans="1:19" x14ac:dyDescent="0.25">
      <c r="A1053" s="7">
        <v>2016</v>
      </c>
      <c r="B1053" s="8" t="s">
        <v>200</v>
      </c>
      <c r="C1053" s="8" t="s">
        <v>47</v>
      </c>
      <c r="D1053" s="8" t="s">
        <v>11</v>
      </c>
      <c r="E1053" s="8" t="s">
        <v>40</v>
      </c>
      <c r="F1053" s="8" t="s">
        <v>16</v>
      </c>
      <c r="G1053" s="8" t="s">
        <v>13</v>
      </c>
      <c r="H1053" s="8" t="s">
        <v>13</v>
      </c>
      <c r="I1053" s="39">
        <v>451</v>
      </c>
      <c r="J1053" s="41"/>
      <c r="K1053" s="41"/>
      <c r="L1053" s="41"/>
      <c r="M1053" s="41"/>
      <c r="N1053" s="41"/>
      <c r="O1053" s="9"/>
      <c r="P1053" s="9"/>
      <c r="Q1053" s="9"/>
      <c r="R1053" s="9"/>
      <c r="S1053" s="9"/>
    </row>
    <row r="1054" spans="1:19" x14ac:dyDescent="0.25">
      <c r="A1054" s="7">
        <v>2016</v>
      </c>
      <c r="B1054" s="8" t="s">
        <v>201</v>
      </c>
      <c r="C1054" s="8" t="s">
        <v>39</v>
      </c>
      <c r="D1054" s="8" t="s">
        <v>11</v>
      </c>
      <c r="E1054" s="8" t="s">
        <v>40</v>
      </c>
      <c r="F1054" s="8" t="s">
        <v>15</v>
      </c>
      <c r="G1054" s="8" t="s">
        <v>13</v>
      </c>
      <c r="H1054" s="8" t="s">
        <v>13</v>
      </c>
      <c r="I1054" s="39">
        <v>10</v>
      </c>
      <c r="J1054" s="39">
        <v>1</v>
      </c>
      <c r="K1054" s="39">
        <v>0</v>
      </c>
      <c r="L1054" s="39">
        <v>1</v>
      </c>
      <c r="M1054" s="39">
        <v>2</v>
      </c>
      <c r="N1054" s="39">
        <v>0</v>
      </c>
      <c r="O1054" s="9">
        <f>J1054/$I1054</f>
        <v>0.1</v>
      </c>
      <c r="P1054" s="9">
        <f>K1054/$I1054</f>
        <v>0</v>
      </c>
      <c r="Q1054" s="9">
        <f>L1054/$I1054</f>
        <v>0.1</v>
      </c>
      <c r="R1054" s="9">
        <f>M1054/$I1054</f>
        <v>0.2</v>
      </c>
      <c r="S1054" s="9">
        <f>N1054/$I1054</f>
        <v>0</v>
      </c>
    </row>
    <row r="1055" spans="1:19" x14ac:dyDescent="0.25">
      <c r="A1055" s="7">
        <v>2016</v>
      </c>
      <c r="B1055" s="8" t="s">
        <v>201</v>
      </c>
      <c r="C1055" s="8" t="s">
        <v>39</v>
      </c>
      <c r="D1055" s="8" t="s">
        <v>11</v>
      </c>
      <c r="E1055" s="8" t="s">
        <v>40</v>
      </c>
      <c r="F1055" s="8" t="s">
        <v>16</v>
      </c>
      <c r="G1055" s="8" t="s">
        <v>13</v>
      </c>
      <c r="H1055" s="8" t="s">
        <v>13</v>
      </c>
      <c r="I1055" s="39">
        <v>1206</v>
      </c>
      <c r="J1055" s="39">
        <v>26</v>
      </c>
      <c r="K1055" s="39">
        <v>3</v>
      </c>
      <c r="L1055" s="39">
        <v>8</v>
      </c>
      <c r="M1055" s="39">
        <v>7</v>
      </c>
      <c r="N1055" s="39">
        <v>0</v>
      </c>
      <c r="O1055" s="9">
        <f>J1055/$I1055</f>
        <v>2.1558872305140961E-2</v>
      </c>
      <c r="P1055" s="9">
        <f>K1055/$I1055</f>
        <v>2.4875621890547263E-3</v>
      </c>
      <c r="Q1055" s="9">
        <f>L1055/$I1055</f>
        <v>6.6334991708126038E-3</v>
      </c>
      <c r="R1055" s="9">
        <f>M1055/$I1055</f>
        <v>5.8043117744610278E-3</v>
      </c>
      <c r="S1055" s="9">
        <f>N1055/$I1055</f>
        <v>0</v>
      </c>
    </row>
    <row r="1056" spans="1:19" x14ac:dyDescent="0.25">
      <c r="A1056" s="7">
        <v>2016</v>
      </c>
      <c r="B1056" s="8" t="s">
        <v>201</v>
      </c>
      <c r="C1056" s="8" t="s">
        <v>39</v>
      </c>
      <c r="D1056" s="8" t="s">
        <v>17</v>
      </c>
      <c r="E1056" s="8" t="s">
        <v>44</v>
      </c>
      <c r="F1056" s="8" t="s">
        <v>20</v>
      </c>
      <c r="G1056" s="8" t="s">
        <v>21</v>
      </c>
      <c r="H1056" s="8" t="s">
        <v>22</v>
      </c>
      <c r="I1056" s="39">
        <v>332</v>
      </c>
      <c r="J1056" s="39">
        <v>21</v>
      </c>
      <c r="K1056" s="39">
        <v>5</v>
      </c>
      <c r="L1056" s="39">
        <v>5</v>
      </c>
      <c r="M1056" s="39">
        <v>6</v>
      </c>
      <c r="N1056" s="39">
        <v>4</v>
      </c>
      <c r="O1056" s="9">
        <f>J1056/$I1056</f>
        <v>6.3253012048192767E-2</v>
      </c>
      <c r="P1056" s="9">
        <f>K1056/$I1056</f>
        <v>1.5060240963855422E-2</v>
      </c>
      <c r="Q1056" s="9">
        <f>L1056/$I1056</f>
        <v>1.5060240963855422E-2</v>
      </c>
      <c r="R1056" s="9">
        <f>M1056/$I1056</f>
        <v>1.8072289156626505E-2</v>
      </c>
      <c r="S1056" s="9">
        <f>N1056/$I1056</f>
        <v>1.2048192771084338E-2</v>
      </c>
    </row>
    <row r="1057" spans="1:19" x14ac:dyDescent="0.25">
      <c r="A1057" s="7">
        <v>2016</v>
      </c>
      <c r="B1057" s="8" t="s">
        <v>201</v>
      </c>
      <c r="C1057" s="8" t="s">
        <v>39</v>
      </c>
      <c r="D1057" s="8" t="s">
        <v>17</v>
      </c>
      <c r="E1057" s="8" t="s">
        <v>44</v>
      </c>
      <c r="F1057" s="8" t="s">
        <v>20</v>
      </c>
      <c r="G1057" s="8" t="s">
        <v>23</v>
      </c>
      <c r="H1057" s="8" t="s">
        <v>24</v>
      </c>
      <c r="I1057" s="39">
        <v>85</v>
      </c>
      <c r="J1057" s="39">
        <v>2</v>
      </c>
      <c r="K1057" s="39">
        <v>2</v>
      </c>
      <c r="L1057" s="39">
        <v>0</v>
      </c>
      <c r="M1057" s="39">
        <v>0</v>
      </c>
      <c r="N1057" s="39">
        <v>0</v>
      </c>
      <c r="O1057" s="9">
        <f>J1057/$I1057</f>
        <v>2.3529411764705882E-2</v>
      </c>
      <c r="P1057" s="9">
        <f>K1057/$I1057</f>
        <v>2.3529411764705882E-2</v>
      </c>
      <c r="Q1057" s="9">
        <f>L1057/$I1057</f>
        <v>0</v>
      </c>
      <c r="R1057" s="9">
        <f>M1057/$I1057</f>
        <v>0</v>
      </c>
      <c r="S1057" s="9">
        <f>N1057/$I1057</f>
        <v>0</v>
      </c>
    </row>
    <row r="1058" spans="1:19" x14ac:dyDescent="0.25">
      <c r="A1058" s="7">
        <v>2016</v>
      </c>
      <c r="B1058" s="8" t="s">
        <v>201</v>
      </c>
      <c r="C1058" s="8" t="s">
        <v>39</v>
      </c>
      <c r="D1058" s="8" t="s">
        <v>17</v>
      </c>
      <c r="E1058" s="8" t="s">
        <v>44</v>
      </c>
      <c r="F1058" s="8" t="s">
        <v>20</v>
      </c>
      <c r="G1058" s="8" t="s">
        <v>23</v>
      </c>
      <c r="H1058" s="8" t="s">
        <v>25</v>
      </c>
      <c r="I1058" s="39">
        <v>39</v>
      </c>
      <c r="J1058" s="39">
        <v>3</v>
      </c>
      <c r="K1058" s="39">
        <v>5</v>
      </c>
      <c r="L1058" s="39">
        <v>5</v>
      </c>
      <c r="M1058" s="39">
        <v>0</v>
      </c>
      <c r="N1058" s="39">
        <v>2</v>
      </c>
      <c r="O1058" s="9">
        <f>J1058/$I1058</f>
        <v>7.6923076923076927E-2</v>
      </c>
      <c r="P1058" s="9">
        <f>K1058/$I1058</f>
        <v>0.12820512820512819</v>
      </c>
      <c r="Q1058" s="9">
        <f>L1058/$I1058</f>
        <v>0.12820512820512819</v>
      </c>
      <c r="R1058" s="9">
        <f>M1058/$I1058</f>
        <v>0</v>
      </c>
      <c r="S1058" s="9">
        <f>N1058/$I1058</f>
        <v>5.128205128205128E-2</v>
      </c>
    </row>
    <row r="1059" spans="1:19" x14ac:dyDescent="0.25">
      <c r="A1059" s="7">
        <v>2016</v>
      </c>
      <c r="B1059" s="8" t="s">
        <v>201</v>
      </c>
      <c r="C1059" s="8" t="s">
        <v>39</v>
      </c>
      <c r="D1059" s="8" t="s">
        <v>17</v>
      </c>
      <c r="E1059" s="8" t="s">
        <v>44</v>
      </c>
      <c r="F1059" s="8" t="s">
        <v>20</v>
      </c>
      <c r="G1059" s="8" t="s">
        <v>23</v>
      </c>
      <c r="H1059" s="8" t="s">
        <v>27</v>
      </c>
      <c r="I1059" s="39">
        <v>128</v>
      </c>
      <c r="J1059" s="39">
        <v>8</v>
      </c>
      <c r="K1059" s="39">
        <v>2</v>
      </c>
      <c r="L1059" s="39">
        <v>1</v>
      </c>
      <c r="M1059" s="39">
        <v>0</v>
      </c>
      <c r="N1059" s="39">
        <v>1</v>
      </c>
      <c r="O1059" s="9">
        <f>J1059/$I1059</f>
        <v>6.25E-2</v>
      </c>
      <c r="P1059" s="9">
        <f>K1059/$I1059</f>
        <v>1.5625E-2</v>
      </c>
      <c r="Q1059" s="9">
        <f>L1059/$I1059</f>
        <v>7.8125E-3</v>
      </c>
      <c r="R1059" s="9">
        <f>M1059/$I1059</f>
        <v>0</v>
      </c>
      <c r="S1059" s="9">
        <f>N1059/$I1059</f>
        <v>7.8125E-3</v>
      </c>
    </row>
    <row r="1060" spans="1:19" x14ac:dyDescent="0.25">
      <c r="A1060" s="7">
        <v>2016</v>
      </c>
      <c r="B1060" s="8" t="s">
        <v>201</v>
      </c>
      <c r="C1060" s="8" t="s">
        <v>39</v>
      </c>
      <c r="D1060" s="8" t="s">
        <v>17</v>
      </c>
      <c r="E1060" s="8" t="s">
        <v>44</v>
      </c>
      <c r="F1060" s="8" t="s">
        <v>20</v>
      </c>
      <c r="G1060" s="8" t="s">
        <v>28</v>
      </c>
      <c r="H1060" s="8" t="s">
        <v>24</v>
      </c>
      <c r="I1060" s="39">
        <v>38</v>
      </c>
      <c r="J1060" s="39">
        <v>1</v>
      </c>
      <c r="K1060" s="39">
        <v>0</v>
      </c>
      <c r="L1060" s="39">
        <v>0</v>
      </c>
      <c r="M1060" s="39">
        <v>0</v>
      </c>
      <c r="N1060" s="39">
        <v>0</v>
      </c>
      <c r="O1060" s="9">
        <f>J1060/$I1060</f>
        <v>2.6315789473684209E-2</v>
      </c>
      <c r="P1060" s="9">
        <f>K1060/$I1060</f>
        <v>0</v>
      </c>
      <c r="Q1060" s="9">
        <f>L1060/$I1060</f>
        <v>0</v>
      </c>
      <c r="R1060" s="9">
        <f>M1060/$I1060</f>
        <v>0</v>
      </c>
      <c r="S1060" s="9">
        <f>N1060/$I1060</f>
        <v>0</v>
      </c>
    </row>
    <row r="1061" spans="1:19" x14ac:dyDescent="0.25">
      <c r="A1061" s="7">
        <v>2016</v>
      </c>
      <c r="B1061" s="8" t="s">
        <v>201</v>
      </c>
      <c r="C1061" s="8" t="s">
        <v>39</v>
      </c>
      <c r="D1061" s="8" t="s">
        <v>17</v>
      </c>
      <c r="E1061" s="8" t="s">
        <v>44</v>
      </c>
      <c r="F1061" s="8" t="s">
        <v>20</v>
      </c>
      <c r="G1061" s="8" t="s">
        <v>28</v>
      </c>
      <c r="H1061" s="8" t="s">
        <v>25</v>
      </c>
      <c r="I1061" s="39">
        <v>67</v>
      </c>
      <c r="J1061" s="39">
        <v>8</v>
      </c>
      <c r="K1061" s="39">
        <v>9</v>
      </c>
      <c r="L1061" s="39">
        <v>9</v>
      </c>
      <c r="M1061" s="39">
        <v>1</v>
      </c>
      <c r="N1061" s="39">
        <v>4</v>
      </c>
      <c r="O1061" s="9">
        <f>J1061/$I1061</f>
        <v>0.11940298507462686</v>
      </c>
      <c r="P1061" s="9">
        <f>K1061/$I1061</f>
        <v>0.13432835820895522</v>
      </c>
      <c r="Q1061" s="9">
        <f>L1061/$I1061</f>
        <v>0.13432835820895522</v>
      </c>
      <c r="R1061" s="9">
        <f>M1061/$I1061</f>
        <v>1.4925373134328358E-2</v>
      </c>
      <c r="S1061" s="9">
        <f>N1061/$I1061</f>
        <v>5.9701492537313432E-2</v>
      </c>
    </row>
    <row r="1062" spans="1:19" x14ac:dyDescent="0.25">
      <c r="A1062" s="7">
        <v>2016</v>
      </c>
      <c r="B1062" s="8" t="s">
        <v>201</v>
      </c>
      <c r="C1062" s="8" t="s">
        <v>39</v>
      </c>
      <c r="D1062" s="8" t="s">
        <v>17</v>
      </c>
      <c r="E1062" s="8" t="s">
        <v>44</v>
      </c>
      <c r="F1062" s="8" t="s">
        <v>20</v>
      </c>
      <c r="G1062" s="8" t="s">
        <v>28</v>
      </c>
      <c r="H1062" s="8" t="s">
        <v>27</v>
      </c>
      <c r="I1062" s="39">
        <v>100</v>
      </c>
      <c r="J1062" s="40">
        <v>5</v>
      </c>
      <c r="K1062" s="40">
        <v>4</v>
      </c>
      <c r="L1062" s="40">
        <v>2</v>
      </c>
      <c r="M1062" s="40">
        <v>1</v>
      </c>
      <c r="N1062" s="40">
        <v>1</v>
      </c>
      <c r="O1062" s="9">
        <f>J1062/$I1062</f>
        <v>0.05</v>
      </c>
      <c r="P1062" s="9">
        <f>K1062/$I1062</f>
        <v>0.04</v>
      </c>
      <c r="Q1062" s="9">
        <f>L1062/$I1062</f>
        <v>0.02</v>
      </c>
      <c r="R1062" s="9">
        <f>M1062/$I1062</f>
        <v>0.01</v>
      </c>
      <c r="S1062" s="9">
        <f>N1062/$I1062</f>
        <v>0.01</v>
      </c>
    </row>
    <row r="1063" spans="1:19" x14ac:dyDescent="0.25">
      <c r="A1063" s="7">
        <v>2016</v>
      </c>
      <c r="B1063" s="8" t="s">
        <v>202</v>
      </c>
      <c r="C1063" s="8" t="s">
        <v>39</v>
      </c>
      <c r="D1063" s="8" t="s">
        <v>11</v>
      </c>
      <c r="E1063" s="8" t="s">
        <v>40</v>
      </c>
      <c r="F1063" s="8" t="s">
        <v>15</v>
      </c>
      <c r="G1063" s="8" t="s">
        <v>13</v>
      </c>
      <c r="H1063" s="8" t="s">
        <v>13</v>
      </c>
      <c r="I1063" s="39">
        <v>3</v>
      </c>
      <c r="J1063" s="42"/>
      <c r="K1063" s="42"/>
      <c r="L1063" s="42"/>
      <c r="M1063" s="42"/>
      <c r="N1063" s="42"/>
      <c r="O1063" s="9"/>
      <c r="P1063" s="9"/>
      <c r="Q1063" s="9"/>
      <c r="R1063" s="9"/>
      <c r="S1063" s="9"/>
    </row>
    <row r="1064" spans="1:19" x14ac:dyDescent="0.25">
      <c r="A1064" s="7">
        <v>2016</v>
      </c>
      <c r="B1064" s="8" t="s">
        <v>202</v>
      </c>
      <c r="C1064" s="8" t="s">
        <v>39</v>
      </c>
      <c r="D1064" s="8" t="s">
        <v>11</v>
      </c>
      <c r="E1064" s="8" t="s">
        <v>40</v>
      </c>
      <c r="F1064" s="8" t="s">
        <v>16</v>
      </c>
      <c r="G1064" s="8" t="s">
        <v>13</v>
      </c>
      <c r="H1064" s="8" t="s">
        <v>13</v>
      </c>
      <c r="I1064" s="39">
        <v>477</v>
      </c>
      <c r="J1064" s="41"/>
      <c r="K1064" s="41"/>
      <c r="L1064" s="41"/>
      <c r="M1064" s="41"/>
      <c r="N1064" s="41"/>
      <c r="O1064" s="9"/>
      <c r="P1064" s="9"/>
      <c r="Q1064" s="9"/>
      <c r="R1064" s="9"/>
      <c r="S1064" s="9"/>
    </row>
    <row r="1065" spans="1:19" x14ac:dyDescent="0.25">
      <c r="A1065" s="7">
        <v>2016</v>
      </c>
      <c r="B1065" s="8" t="s">
        <v>203</v>
      </c>
      <c r="C1065" s="8" t="s">
        <v>54</v>
      </c>
      <c r="D1065" s="8" t="s">
        <v>11</v>
      </c>
      <c r="E1065" s="8" t="s">
        <v>40</v>
      </c>
      <c r="F1065" s="8" t="s">
        <v>15</v>
      </c>
      <c r="G1065" s="8" t="s">
        <v>13</v>
      </c>
      <c r="H1065" s="8" t="s">
        <v>13</v>
      </c>
      <c r="I1065" s="39">
        <v>11</v>
      </c>
      <c r="J1065" s="39">
        <v>0</v>
      </c>
      <c r="K1065" s="39">
        <v>0</v>
      </c>
      <c r="L1065" s="39">
        <v>0</v>
      </c>
      <c r="M1065" s="39">
        <v>0</v>
      </c>
      <c r="N1065" s="39">
        <v>0</v>
      </c>
      <c r="O1065" s="9">
        <f>J1065/$I1065</f>
        <v>0</v>
      </c>
      <c r="P1065" s="9">
        <f>K1065/$I1065</f>
        <v>0</v>
      </c>
      <c r="Q1065" s="9">
        <f>L1065/$I1065</f>
        <v>0</v>
      </c>
      <c r="R1065" s="9">
        <f>M1065/$I1065</f>
        <v>0</v>
      </c>
      <c r="S1065" s="9">
        <f>N1065/$I1065</f>
        <v>0</v>
      </c>
    </row>
    <row r="1066" spans="1:19" x14ac:dyDescent="0.25">
      <c r="A1066" s="7">
        <v>2016</v>
      </c>
      <c r="B1066" s="8" t="s">
        <v>203</v>
      </c>
      <c r="C1066" s="8" t="s">
        <v>54</v>
      </c>
      <c r="D1066" s="8" t="s">
        <v>11</v>
      </c>
      <c r="E1066" s="8" t="s">
        <v>40</v>
      </c>
      <c r="F1066" s="8" t="s">
        <v>16</v>
      </c>
      <c r="G1066" s="8" t="s">
        <v>13</v>
      </c>
      <c r="H1066" s="8" t="s">
        <v>13</v>
      </c>
      <c r="I1066" s="39">
        <v>924</v>
      </c>
      <c r="J1066" s="39">
        <v>22</v>
      </c>
      <c r="K1066" s="39">
        <v>3</v>
      </c>
      <c r="L1066" s="39">
        <v>1</v>
      </c>
      <c r="M1066" s="39">
        <v>6</v>
      </c>
      <c r="N1066" s="39">
        <v>0</v>
      </c>
      <c r="O1066" s="9">
        <f>J1066/$I1066</f>
        <v>2.3809523809523808E-2</v>
      </c>
      <c r="P1066" s="9">
        <f>K1066/$I1066</f>
        <v>3.246753246753247E-3</v>
      </c>
      <c r="Q1066" s="9">
        <f>L1066/$I1066</f>
        <v>1.0822510822510823E-3</v>
      </c>
      <c r="R1066" s="9">
        <f>M1066/$I1066</f>
        <v>6.4935064935064939E-3</v>
      </c>
      <c r="S1066" s="9">
        <f>N1066/$I1066</f>
        <v>0</v>
      </c>
    </row>
    <row r="1067" spans="1:19" x14ac:dyDescent="0.25">
      <c r="A1067" s="7">
        <v>2016</v>
      </c>
      <c r="B1067" s="8" t="s">
        <v>203</v>
      </c>
      <c r="C1067" s="8" t="s">
        <v>54</v>
      </c>
      <c r="D1067" s="8" t="s">
        <v>17</v>
      </c>
      <c r="E1067" s="8" t="s">
        <v>44</v>
      </c>
      <c r="F1067" s="8" t="s">
        <v>20</v>
      </c>
      <c r="G1067" s="8" t="s">
        <v>21</v>
      </c>
      <c r="H1067" s="8" t="s">
        <v>22</v>
      </c>
      <c r="I1067" s="39">
        <v>308</v>
      </c>
      <c r="J1067" s="39">
        <v>5</v>
      </c>
      <c r="K1067" s="39">
        <v>0</v>
      </c>
      <c r="L1067" s="39">
        <v>0</v>
      </c>
      <c r="M1067" s="39">
        <v>2</v>
      </c>
      <c r="N1067" s="39">
        <v>0</v>
      </c>
      <c r="O1067" s="9">
        <f>J1067/$I1067</f>
        <v>1.6233766233766232E-2</v>
      </c>
      <c r="P1067" s="9">
        <f>K1067/$I1067</f>
        <v>0</v>
      </c>
      <c r="Q1067" s="9">
        <f>L1067/$I1067</f>
        <v>0</v>
      </c>
      <c r="R1067" s="9">
        <f>M1067/$I1067</f>
        <v>6.4935064935064939E-3</v>
      </c>
      <c r="S1067" s="9">
        <f>N1067/$I1067</f>
        <v>0</v>
      </c>
    </row>
    <row r="1068" spans="1:19" x14ac:dyDescent="0.25">
      <c r="A1068" s="7">
        <v>2016</v>
      </c>
      <c r="B1068" s="8" t="s">
        <v>203</v>
      </c>
      <c r="C1068" s="8" t="s">
        <v>54</v>
      </c>
      <c r="D1068" s="8" t="s">
        <v>17</v>
      </c>
      <c r="E1068" s="8" t="s">
        <v>44</v>
      </c>
      <c r="F1068" s="8" t="s">
        <v>20</v>
      </c>
      <c r="G1068" s="8" t="s">
        <v>23</v>
      </c>
      <c r="H1068" s="8" t="s">
        <v>24</v>
      </c>
      <c r="I1068" s="39">
        <v>183</v>
      </c>
      <c r="J1068" s="39">
        <v>4</v>
      </c>
      <c r="K1068" s="39">
        <v>0</v>
      </c>
      <c r="L1068" s="39">
        <v>1</v>
      </c>
      <c r="M1068" s="39">
        <v>0</v>
      </c>
      <c r="N1068" s="39">
        <v>0</v>
      </c>
      <c r="O1068" s="9">
        <f>J1068/$I1068</f>
        <v>2.185792349726776E-2</v>
      </c>
      <c r="P1068" s="9">
        <f>K1068/$I1068</f>
        <v>0</v>
      </c>
      <c r="Q1068" s="9">
        <f>L1068/$I1068</f>
        <v>5.4644808743169399E-3</v>
      </c>
      <c r="R1068" s="9">
        <f>M1068/$I1068</f>
        <v>0</v>
      </c>
      <c r="S1068" s="9">
        <f>N1068/$I1068</f>
        <v>0</v>
      </c>
    </row>
    <row r="1069" spans="1:19" x14ac:dyDescent="0.25">
      <c r="A1069" s="7">
        <v>2016</v>
      </c>
      <c r="B1069" s="8" t="s">
        <v>203</v>
      </c>
      <c r="C1069" s="8" t="s">
        <v>54</v>
      </c>
      <c r="D1069" s="8" t="s">
        <v>17</v>
      </c>
      <c r="E1069" s="8" t="s">
        <v>44</v>
      </c>
      <c r="F1069" s="8" t="s">
        <v>20</v>
      </c>
      <c r="G1069" s="8" t="s">
        <v>28</v>
      </c>
      <c r="H1069" s="8" t="s">
        <v>24</v>
      </c>
      <c r="I1069" s="39">
        <v>149</v>
      </c>
      <c r="J1069" s="39">
        <v>3</v>
      </c>
      <c r="K1069" s="39">
        <v>0</v>
      </c>
      <c r="L1069" s="39">
        <v>0</v>
      </c>
      <c r="M1069" s="39">
        <v>0</v>
      </c>
      <c r="N1069" s="39">
        <v>0</v>
      </c>
      <c r="O1069" s="9">
        <f>J1069/$I1069</f>
        <v>2.0134228187919462E-2</v>
      </c>
      <c r="P1069" s="9">
        <f>K1069/$I1069</f>
        <v>0</v>
      </c>
      <c r="Q1069" s="9">
        <f>L1069/$I1069</f>
        <v>0</v>
      </c>
      <c r="R1069" s="9">
        <f>M1069/$I1069</f>
        <v>0</v>
      </c>
      <c r="S1069" s="9">
        <f>N1069/$I1069</f>
        <v>0</v>
      </c>
    </row>
    <row r="1070" spans="1:19" x14ac:dyDescent="0.25">
      <c r="A1070" s="7">
        <v>2016</v>
      </c>
      <c r="B1070" s="8" t="s">
        <v>204</v>
      </c>
      <c r="C1070" s="8" t="s">
        <v>49</v>
      </c>
      <c r="D1070" s="8" t="s">
        <v>11</v>
      </c>
      <c r="E1070" s="8" t="s">
        <v>40</v>
      </c>
      <c r="F1070" s="8" t="s">
        <v>15</v>
      </c>
      <c r="G1070" s="8" t="s">
        <v>13</v>
      </c>
      <c r="H1070" s="8" t="s">
        <v>13</v>
      </c>
      <c r="I1070" s="39">
        <v>6</v>
      </c>
      <c r="J1070" s="39">
        <v>0</v>
      </c>
      <c r="K1070" s="39">
        <v>0</v>
      </c>
      <c r="L1070" s="39">
        <v>0</v>
      </c>
      <c r="M1070" s="39">
        <v>0</v>
      </c>
      <c r="N1070" s="39">
        <v>0</v>
      </c>
      <c r="O1070" s="9">
        <f>J1070/$I1070</f>
        <v>0</v>
      </c>
      <c r="P1070" s="9">
        <f>K1070/$I1070</f>
        <v>0</v>
      </c>
      <c r="Q1070" s="9">
        <f>L1070/$I1070</f>
        <v>0</v>
      </c>
      <c r="R1070" s="9">
        <f>M1070/$I1070</f>
        <v>0</v>
      </c>
      <c r="S1070" s="9">
        <f>N1070/$I1070</f>
        <v>0</v>
      </c>
    </row>
    <row r="1071" spans="1:19" x14ac:dyDescent="0.25">
      <c r="A1071" s="7">
        <v>2016</v>
      </c>
      <c r="B1071" s="8" t="s">
        <v>204</v>
      </c>
      <c r="C1071" s="8" t="s">
        <v>49</v>
      </c>
      <c r="D1071" s="8" t="s">
        <v>11</v>
      </c>
      <c r="E1071" s="8" t="s">
        <v>40</v>
      </c>
      <c r="F1071" s="8" t="s">
        <v>16</v>
      </c>
      <c r="G1071" s="8" t="s">
        <v>13</v>
      </c>
      <c r="H1071" s="8" t="s">
        <v>13</v>
      </c>
      <c r="I1071" s="39">
        <v>1075</v>
      </c>
      <c r="J1071" s="39">
        <v>32</v>
      </c>
      <c r="K1071" s="39">
        <v>3</v>
      </c>
      <c r="L1071" s="39">
        <v>2</v>
      </c>
      <c r="M1071" s="39">
        <v>4</v>
      </c>
      <c r="N1071" s="39">
        <v>0</v>
      </c>
      <c r="O1071" s="9">
        <f>J1071/$I1071</f>
        <v>2.9767441860465118E-2</v>
      </c>
      <c r="P1071" s="9">
        <f>K1071/$I1071</f>
        <v>2.7906976744186047E-3</v>
      </c>
      <c r="Q1071" s="9">
        <f>L1071/$I1071</f>
        <v>1.8604651162790699E-3</v>
      </c>
      <c r="R1071" s="9">
        <f>M1071/$I1071</f>
        <v>3.7209302325581397E-3</v>
      </c>
      <c r="S1071" s="9">
        <f>N1071/$I1071</f>
        <v>0</v>
      </c>
    </row>
    <row r="1072" spans="1:19" x14ac:dyDescent="0.25">
      <c r="A1072" s="7">
        <v>2016</v>
      </c>
      <c r="B1072" s="8" t="s">
        <v>205</v>
      </c>
      <c r="C1072" s="8" t="s">
        <v>39</v>
      </c>
      <c r="D1072" s="8" t="s">
        <v>11</v>
      </c>
      <c r="E1072" s="8" t="s">
        <v>40</v>
      </c>
      <c r="F1072" s="8" t="s">
        <v>15</v>
      </c>
      <c r="G1072" s="8" t="s">
        <v>13</v>
      </c>
      <c r="H1072" s="8" t="s">
        <v>13</v>
      </c>
      <c r="I1072" s="39">
        <v>5</v>
      </c>
      <c r="J1072" s="39">
        <v>0</v>
      </c>
      <c r="K1072" s="39">
        <v>1</v>
      </c>
      <c r="L1072" s="39">
        <v>0</v>
      </c>
      <c r="M1072" s="39">
        <v>0</v>
      </c>
      <c r="N1072" s="39">
        <v>0</v>
      </c>
      <c r="O1072" s="9">
        <f>J1072/$I1072</f>
        <v>0</v>
      </c>
      <c r="P1072" s="9">
        <f>K1072/$I1072</f>
        <v>0.2</v>
      </c>
      <c r="Q1072" s="9">
        <f>L1072/$I1072</f>
        <v>0</v>
      </c>
      <c r="R1072" s="9">
        <f>M1072/$I1072</f>
        <v>0</v>
      </c>
      <c r="S1072" s="9">
        <f>N1072/$I1072</f>
        <v>0</v>
      </c>
    </row>
    <row r="1073" spans="1:19" x14ac:dyDescent="0.25">
      <c r="A1073" s="7">
        <v>2016</v>
      </c>
      <c r="B1073" s="8" t="s">
        <v>205</v>
      </c>
      <c r="C1073" s="8" t="s">
        <v>39</v>
      </c>
      <c r="D1073" s="8" t="s">
        <v>11</v>
      </c>
      <c r="E1073" s="8" t="s">
        <v>40</v>
      </c>
      <c r="F1073" s="8" t="s">
        <v>16</v>
      </c>
      <c r="G1073" s="8" t="s">
        <v>13</v>
      </c>
      <c r="H1073" s="8" t="s">
        <v>13</v>
      </c>
      <c r="I1073" s="39">
        <v>759</v>
      </c>
      <c r="J1073" s="39">
        <v>6</v>
      </c>
      <c r="K1073" s="39">
        <v>1</v>
      </c>
      <c r="L1073" s="39">
        <v>2</v>
      </c>
      <c r="M1073" s="39">
        <v>1</v>
      </c>
      <c r="N1073" s="39">
        <v>0</v>
      </c>
      <c r="O1073" s="9">
        <f>J1073/$I1073</f>
        <v>7.9051383399209481E-3</v>
      </c>
      <c r="P1073" s="9">
        <f>K1073/$I1073</f>
        <v>1.3175230566534915E-3</v>
      </c>
      <c r="Q1073" s="9">
        <f>L1073/$I1073</f>
        <v>2.635046113306983E-3</v>
      </c>
      <c r="R1073" s="9">
        <f>M1073/$I1073</f>
        <v>1.3175230566534915E-3</v>
      </c>
      <c r="S1073" s="9">
        <f>N1073/$I1073</f>
        <v>0</v>
      </c>
    </row>
    <row r="1074" spans="1:19" x14ac:dyDescent="0.25">
      <c r="A1074" s="7">
        <v>2016</v>
      </c>
      <c r="B1074" s="8" t="s">
        <v>206</v>
      </c>
      <c r="C1074" s="8" t="s">
        <v>52</v>
      </c>
      <c r="D1074" s="8" t="s">
        <v>11</v>
      </c>
      <c r="E1074" s="8" t="s">
        <v>40</v>
      </c>
      <c r="F1074" s="8" t="s">
        <v>15</v>
      </c>
      <c r="G1074" s="8" t="s">
        <v>13</v>
      </c>
      <c r="H1074" s="8" t="s">
        <v>13</v>
      </c>
      <c r="I1074" s="39">
        <v>8</v>
      </c>
      <c r="J1074" s="39">
        <v>1</v>
      </c>
      <c r="K1074" s="39">
        <v>0</v>
      </c>
      <c r="L1074" s="39">
        <v>0</v>
      </c>
      <c r="M1074" s="39">
        <v>1</v>
      </c>
      <c r="N1074" s="39">
        <v>0</v>
      </c>
      <c r="O1074" s="9">
        <f>J1074/$I1074</f>
        <v>0.125</v>
      </c>
      <c r="P1074" s="9">
        <f>K1074/$I1074</f>
        <v>0</v>
      </c>
      <c r="Q1074" s="9">
        <f>L1074/$I1074</f>
        <v>0</v>
      </c>
      <c r="R1074" s="9">
        <f>M1074/$I1074</f>
        <v>0.125</v>
      </c>
      <c r="S1074" s="9">
        <f>N1074/$I1074</f>
        <v>0</v>
      </c>
    </row>
    <row r="1075" spans="1:19" x14ac:dyDescent="0.25">
      <c r="A1075" s="7">
        <v>2016</v>
      </c>
      <c r="B1075" s="8" t="s">
        <v>206</v>
      </c>
      <c r="C1075" s="8" t="s">
        <v>52</v>
      </c>
      <c r="D1075" s="8" t="s">
        <v>11</v>
      </c>
      <c r="E1075" s="8" t="s">
        <v>40</v>
      </c>
      <c r="F1075" s="8" t="s">
        <v>16</v>
      </c>
      <c r="G1075" s="8" t="s">
        <v>13</v>
      </c>
      <c r="H1075" s="8" t="s">
        <v>13</v>
      </c>
      <c r="I1075" s="39">
        <v>1630</v>
      </c>
      <c r="J1075" s="39">
        <v>83</v>
      </c>
      <c r="K1075" s="39">
        <v>25</v>
      </c>
      <c r="L1075" s="39">
        <v>16</v>
      </c>
      <c r="M1075" s="39">
        <v>18</v>
      </c>
      <c r="N1075" s="39">
        <v>0</v>
      </c>
      <c r="O1075" s="9">
        <f>J1075/$I1075</f>
        <v>5.0920245398773004E-2</v>
      </c>
      <c r="P1075" s="9">
        <f>K1075/$I1075</f>
        <v>1.5337423312883436E-2</v>
      </c>
      <c r="Q1075" s="9">
        <f>L1075/$I1075</f>
        <v>9.8159509202453993E-3</v>
      </c>
      <c r="R1075" s="9">
        <f>M1075/$I1075</f>
        <v>1.1042944785276074E-2</v>
      </c>
      <c r="S1075" s="9">
        <f>N1075/$I1075</f>
        <v>0</v>
      </c>
    </row>
    <row r="1076" spans="1:19" x14ac:dyDescent="0.25">
      <c r="A1076" s="7">
        <v>2016</v>
      </c>
      <c r="B1076" s="8" t="s">
        <v>206</v>
      </c>
      <c r="C1076" s="8" t="s">
        <v>52</v>
      </c>
      <c r="D1076" s="8" t="s">
        <v>17</v>
      </c>
      <c r="E1076" s="8" t="s">
        <v>44</v>
      </c>
      <c r="F1076" s="8" t="s">
        <v>20</v>
      </c>
      <c r="G1076" s="8" t="s">
        <v>21</v>
      </c>
      <c r="H1076" s="8" t="s">
        <v>22</v>
      </c>
      <c r="I1076" s="39">
        <v>568</v>
      </c>
      <c r="J1076" s="39">
        <v>42</v>
      </c>
      <c r="K1076" s="39">
        <v>20</v>
      </c>
      <c r="L1076" s="39">
        <v>10</v>
      </c>
      <c r="M1076" s="39">
        <v>14</v>
      </c>
      <c r="N1076" s="39">
        <v>22</v>
      </c>
      <c r="O1076" s="9">
        <f>J1076/$I1076</f>
        <v>7.3943661971830985E-2</v>
      </c>
      <c r="P1076" s="9">
        <f>K1076/$I1076</f>
        <v>3.5211267605633804E-2</v>
      </c>
      <c r="Q1076" s="9">
        <f>L1076/$I1076</f>
        <v>1.7605633802816902E-2</v>
      </c>
      <c r="R1076" s="9">
        <f>M1076/$I1076</f>
        <v>2.464788732394366E-2</v>
      </c>
      <c r="S1076" s="9">
        <f>N1076/$I1076</f>
        <v>3.873239436619718E-2</v>
      </c>
    </row>
    <row r="1077" spans="1:19" x14ac:dyDescent="0.25">
      <c r="A1077" s="7">
        <v>2016</v>
      </c>
      <c r="B1077" s="8" t="s">
        <v>206</v>
      </c>
      <c r="C1077" s="8" t="s">
        <v>52</v>
      </c>
      <c r="D1077" s="8" t="s">
        <v>17</v>
      </c>
      <c r="E1077" s="8" t="s">
        <v>44</v>
      </c>
      <c r="F1077" s="8" t="s">
        <v>20</v>
      </c>
      <c r="G1077" s="8" t="s">
        <v>23</v>
      </c>
      <c r="H1077" s="8" t="s">
        <v>24</v>
      </c>
      <c r="I1077" s="39">
        <v>242</v>
      </c>
      <c r="J1077" s="39">
        <v>26</v>
      </c>
      <c r="K1077" s="39">
        <v>9</v>
      </c>
      <c r="L1077" s="39">
        <v>7</v>
      </c>
      <c r="M1077" s="39">
        <v>0</v>
      </c>
      <c r="N1077" s="39">
        <v>2</v>
      </c>
      <c r="O1077" s="9">
        <f>J1077/$I1077</f>
        <v>0.10743801652892562</v>
      </c>
      <c r="P1077" s="9">
        <f>K1077/$I1077</f>
        <v>3.71900826446281E-2</v>
      </c>
      <c r="Q1077" s="9">
        <f>L1077/$I1077</f>
        <v>2.8925619834710745E-2</v>
      </c>
      <c r="R1077" s="9">
        <f>M1077/$I1077</f>
        <v>0</v>
      </c>
      <c r="S1077" s="9">
        <f>N1077/$I1077</f>
        <v>8.2644628099173556E-3</v>
      </c>
    </row>
    <row r="1078" spans="1:19" x14ac:dyDescent="0.25">
      <c r="A1078" s="7">
        <v>2016</v>
      </c>
      <c r="B1078" s="8" t="s">
        <v>206</v>
      </c>
      <c r="C1078" s="8" t="s">
        <v>52</v>
      </c>
      <c r="D1078" s="8" t="s">
        <v>17</v>
      </c>
      <c r="E1078" s="8" t="s">
        <v>44</v>
      </c>
      <c r="F1078" s="8" t="s">
        <v>20</v>
      </c>
      <c r="G1078" s="8" t="s">
        <v>23</v>
      </c>
      <c r="H1078" s="8" t="s">
        <v>25</v>
      </c>
      <c r="I1078" s="39">
        <v>172</v>
      </c>
      <c r="J1078" s="39">
        <v>31</v>
      </c>
      <c r="K1078" s="39">
        <v>9</v>
      </c>
      <c r="L1078" s="39">
        <v>13</v>
      </c>
      <c r="M1078" s="39">
        <v>9</v>
      </c>
      <c r="N1078" s="39">
        <v>8</v>
      </c>
      <c r="O1078" s="9">
        <f>J1078/$I1078</f>
        <v>0.18023255813953487</v>
      </c>
      <c r="P1078" s="9">
        <f>K1078/$I1078</f>
        <v>5.232558139534884E-2</v>
      </c>
      <c r="Q1078" s="9">
        <f>L1078/$I1078</f>
        <v>7.5581395348837205E-2</v>
      </c>
      <c r="R1078" s="9">
        <f>M1078/$I1078</f>
        <v>5.232558139534884E-2</v>
      </c>
      <c r="S1078" s="9">
        <f>N1078/$I1078</f>
        <v>4.6511627906976744E-2</v>
      </c>
    </row>
    <row r="1079" spans="1:19" x14ac:dyDescent="0.25">
      <c r="A1079" s="7">
        <v>2016</v>
      </c>
      <c r="B1079" s="8" t="s">
        <v>206</v>
      </c>
      <c r="C1079" s="8" t="s">
        <v>52</v>
      </c>
      <c r="D1079" s="8" t="s">
        <v>17</v>
      </c>
      <c r="E1079" s="8" t="s">
        <v>44</v>
      </c>
      <c r="F1079" s="8" t="s">
        <v>20</v>
      </c>
      <c r="G1079" s="8" t="s">
        <v>23</v>
      </c>
      <c r="H1079" s="8" t="s">
        <v>27</v>
      </c>
      <c r="I1079" s="39">
        <v>165</v>
      </c>
      <c r="J1079" s="39">
        <v>14</v>
      </c>
      <c r="K1079" s="39">
        <v>6</v>
      </c>
      <c r="L1079" s="39">
        <v>4</v>
      </c>
      <c r="M1079" s="39">
        <v>2</v>
      </c>
      <c r="N1079" s="39">
        <v>2</v>
      </c>
      <c r="O1079" s="9">
        <f>J1079/$I1079</f>
        <v>8.4848484848484854E-2</v>
      </c>
      <c r="P1079" s="9">
        <f>K1079/$I1079</f>
        <v>3.6363636363636362E-2</v>
      </c>
      <c r="Q1079" s="9">
        <f>L1079/$I1079</f>
        <v>2.4242424242424242E-2</v>
      </c>
      <c r="R1079" s="9">
        <f>M1079/$I1079</f>
        <v>1.2121212121212121E-2</v>
      </c>
      <c r="S1079" s="9">
        <f>N1079/$I1079</f>
        <v>1.2121212121212121E-2</v>
      </c>
    </row>
    <row r="1080" spans="1:19" x14ac:dyDescent="0.25">
      <c r="A1080" s="7">
        <v>2016</v>
      </c>
      <c r="B1080" s="8" t="s">
        <v>206</v>
      </c>
      <c r="C1080" s="8" t="s">
        <v>52</v>
      </c>
      <c r="D1080" s="8" t="s">
        <v>17</v>
      </c>
      <c r="E1080" s="8" t="s">
        <v>44</v>
      </c>
      <c r="F1080" s="8" t="s">
        <v>20</v>
      </c>
      <c r="G1080" s="8" t="s">
        <v>28</v>
      </c>
      <c r="H1080" s="8" t="s">
        <v>24</v>
      </c>
      <c r="I1080" s="39">
        <v>164</v>
      </c>
      <c r="J1080" s="39">
        <v>14</v>
      </c>
      <c r="K1080" s="39">
        <v>8</v>
      </c>
      <c r="L1080" s="39">
        <v>6</v>
      </c>
      <c r="M1080" s="39">
        <v>2</v>
      </c>
      <c r="N1080" s="39">
        <v>0</v>
      </c>
      <c r="O1080" s="9">
        <f>J1080/$I1080</f>
        <v>8.5365853658536592E-2</v>
      </c>
      <c r="P1080" s="9">
        <f>K1080/$I1080</f>
        <v>4.878048780487805E-2</v>
      </c>
      <c r="Q1080" s="9">
        <f>L1080/$I1080</f>
        <v>3.6585365853658534E-2</v>
      </c>
      <c r="R1080" s="9">
        <f>M1080/$I1080</f>
        <v>1.2195121951219513E-2</v>
      </c>
      <c r="S1080" s="9">
        <f>N1080/$I1080</f>
        <v>0</v>
      </c>
    </row>
    <row r="1081" spans="1:19" x14ac:dyDescent="0.25">
      <c r="A1081" s="7">
        <v>2016</v>
      </c>
      <c r="B1081" s="8" t="s">
        <v>206</v>
      </c>
      <c r="C1081" s="8" t="s">
        <v>52</v>
      </c>
      <c r="D1081" s="8" t="s">
        <v>17</v>
      </c>
      <c r="E1081" s="8" t="s">
        <v>44</v>
      </c>
      <c r="F1081" s="8" t="s">
        <v>20</v>
      </c>
      <c r="G1081" s="8" t="s">
        <v>28</v>
      </c>
      <c r="H1081" s="8" t="s">
        <v>25</v>
      </c>
      <c r="I1081" s="39">
        <v>251</v>
      </c>
      <c r="J1081" s="39">
        <v>40</v>
      </c>
      <c r="K1081" s="39">
        <v>10</v>
      </c>
      <c r="L1081" s="39">
        <v>16</v>
      </c>
      <c r="M1081" s="39">
        <v>19</v>
      </c>
      <c r="N1081" s="39">
        <v>1</v>
      </c>
      <c r="O1081" s="9">
        <f>J1081/$I1081</f>
        <v>0.15936254980079681</v>
      </c>
      <c r="P1081" s="9">
        <f>K1081/$I1081</f>
        <v>3.9840637450199202E-2</v>
      </c>
      <c r="Q1081" s="9">
        <f>L1081/$I1081</f>
        <v>6.3745019920318724E-2</v>
      </c>
      <c r="R1081" s="9">
        <f>M1081/$I1081</f>
        <v>7.5697211155378488E-2</v>
      </c>
      <c r="S1081" s="9">
        <f>N1081/$I1081</f>
        <v>3.9840637450199202E-3</v>
      </c>
    </row>
    <row r="1082" spans="1:19" x14ac:dyDescent="0.25">
      <c r="A1082" s="7">
        <v>2016</v>
      </c>
      <c r="B1082" s="8" t="s">
        <v>206</v>
      </c>
      <c r="C1082" s="8" t="s">
        <v>52</v>
      </c>
      <c r="D1082" s="8" t="s">
        <v>17</v>
      </c>
      <c r="E1082" s="8" t="s">
        <v>44</v>
      </c>
      <c r="F1082" s="8" t="s">
        <v>20</v>
      </c>
      <c r="G1082" s="8" t="s">
        <v>28</v>
      </c>
      <c r="H1082" s="8" t="s">
        <v>27</v>
      </c>
      <c r="I1082" s="39">
        <v>162</v>
      </c>
      <c r="J1082" s="40">
        <v>16</v>
      </c>
      <c r="K1082" s="40">
        <v>5</v>
      </c>
      <c r="L1082" s="40">
        <v>7</v>
      </c>
      <c r="M1082" s="40">
        <v>4</v>
      </c>
      <c r="N1082" s="40">
        <v>0</v>
      </c>
      <c r="O1082" s="9">
        <f>J1082/$I1082</f>
        <v>9.8765432098765427E-2</v>
      </c>
      <c r="P1082" s="9">
        <f>K1082/$I1082</f>
        <v>3.0864197530864196E-2</v>
      </c>
      <c r="Q1082" s="9">
        <f>L1082/$I1082</f>
        <v>4.3209876543209874E-2</v>
      </c>
      <c r="R1082" s="9">
        <f>M1082/$I1082</f>
        <v>2.4691358024691357E-2</v>
      </c>
      <c r="S1082" s="9">
        <f>N1082/$I1082</f>
        <v>0</v>
      </c>
    </row>
    <row r="1083" spans="1:19" x14ac:dyDescent="0.25">
      <c r="A1083" s="7">
        <v>2016</v>
      </c>
      <c r="B1083" s="8" t="s">
        <v>207</v>
      </c>
      <c r="C1083" s="8" t="s">
        <v>47</v>
      </c>
      <c r="D1083" s="8" t="s">
        <v>11</v>
      </c>
      <c r="E1083" s="8" t="s">
        <v>40</v>
      </c>
      <c r="F1083" s="8" t="s">
        <v>15</v>
      </c>
      <c r="G1083" s="8" t="s">
        <v>13</v>
      </c>
      <c r="H1083" s="8" t="s">
        <v>13</v>
      </c>
      <c r="I1083" s="39">
        <v>2</v>
      </c>
      <c r="J1083" s="42"/>
      <c r="K1083" s="42"/>
      <c r="L1083" s="42"/>
      <c r="M1083" s="42"/>
      <c r="N1083" s="42"/>
      <c r="O1083" s="9"/>
      <c r="P1083" s="9"/>
      <c r="Q1083" s="9"/>
      <c r="R1083" s="9"/>
      <c r="S1083" s="9"/>
    </row>
    <row r="1084" spans="1:19" x14ac:dyDescent="0.25">
      <c r="A1084" s="7">
        <v>2016</v>
      </c>
      <c r="B1084" s="8" t="s">
        <v>207</v>
      </c>
      <c r="C1084" s="8" t="s">
        <v>47</v>
      </c>
      <c r="D1084" s="8" t="s">
        <v>11</v>
      </c>
      <c r="E1084" s="8" t="s">
        <v>40</v>
      </c>
      <c r="F1084" s="8" t="s">
        <v>16</v>
      </c>
      <c r="G1084" s="8" t="s">
        <v>13</v>
      </c>
      <c r="H1084" s="8" t="s">
        <v>13</v>
      </c>
      <c r="I1084" s="39">
        <v>1085</v>
      </c>
      <c r="J1084" s="41"/>
      <c r="K1084" s="41"/>
      <c r="L1084" s="41"/>
      <c r="M1084" s="41"/>
      <c r="N1084" s="41"/>
      <c r="O1084" s="9"/>
      <c r="P1084" s="9"/>
      <c r="Q1084" s="9"/>
      <c r="R1084" s="9"/>
      <c r="S1084" s="9"/>
    </row>
    <row r="1085" spans="1:19" x14ac:dyDescent="0.25">
      <c r="A1085" s="7">
        <v>2016</v>
      </c>
      <c r="B1085" s="8" t="s">
        <v>207</v>
      </c>
      <c r="C1085" s="8" t="s">
        <v>47</v>
      </c>
      <c r="D1085" s="8" t="s">
        <v>17</v>
      </c>
      <c r="E1085" s="8" t="s">
        <v>44</v>
      </c>
      <c r="F1085" s="8" t="s">
        <v>20</v>
      </c>
      <c r="G1085" s="8" t="s">
        <v>21</v>
      </c>
      <c r="H1085" s="8" t="s">
        <v>22</v>
      </c>
      <c r="I1085" s="39">
        <v>412</v>
      </c>
      <c r="J1085" s="39">
        <v>32</v>
      </c>
      <c r="K1085" s="39">
        <v>8</v>
      </c>
      <c r="L1085" s="39">
        <v>10</v>
      </c>
      <c r="M1085" s="39">
        <v>2</v>
      </c>
      <c r="N1085" s="39">
        <v>0</v>
      </c>
      <c r="O1085" s="9">
        <f>J1085/$I1085</f>
        <v>7.7669902912621352E-2</v>
      </c>
      <c r="P1085" s="9">
        <f>K1085/$I1085</f>
        <v>1.9417475728155338E-2</v>
      </c>
      <c r="Q1085" s="9">
        <f>L1085/$I1085</f>
        <v>2.4271844660194174E-2</v>
      </c>
      <c r="R1085" s="9">
        <f>M1085/$I1085</f>
        <v>4.8543689320388345E-3</v>
      </c>
      <c r="S1085" s="9">
        <f>N1085/$I1085</f>
        <v>0</v>
      </c>
    </row>
    <row r="1086" spans="1:19" x14ac:dyDescent="0.25">
      <c r="A1086" s="7">
        <v>2016</v>
      </c>
      <c r="B1086" s="8" t="s">
        <v>207</v>
      </c>
      <c r="C1086" s="8" t="s">
        <v>47</v>
      </c>
      <c r="D1086" s="8" t="s">
        <v>17</v>
      </c>
      <c r="E1086" s="8" t="s">
        <v>44</v>
      </c>
      <c r="F1086" s="8" t="s">
        <v>20</v>
      </c>
      <c r="G1086" s="8" t="s">
        <v>23</v>
      </c>
      <c r="H1086" s="8" t="s">
        <v>24</v>
      </c>
      <c r="I1086" s="39">
        <v>193</v>
      </c>
      <c r="J1086" s="39">
        <v>11</v>
      </c>
      <c r="K1086" s="39">
        <v>5</v>
      </c>
      <c r="L1086" s="39">
        <v>1</v>
      </c>
      <c r="M1086" s="39">
        <v>0</v>
      </c>
      <c r="N1086" s="39">
        <v>0</v>
      </c>
      <c r="O1086" s="9">
        <f>J1086/$I1086</f>
        <v>5.6994818652849742E-2</v>
      </c>
      <c r="P1086" s="9">
        <f>K1086/$I1086</f>
        <v>2.5906735751295335E-2</v>
      </c>
      <c r="Q1086" s="9">
        <f>L1086/$I1086</f>
        <v>5.1813471502590676E-3</v>
      </c>
      <c r="R1086" s="9">
        <f>M1086/$I1086</f>
        <v>0</v>
      </c>
      <c r="S1086" s="9">
        <f>N1086/$I1086</f>
        <v>0</v>
      </c>
    </row>
    <row r="1087" spans="1:19" x14ac:dyDescent="0.25">
      <c r="A1087" s="7">
        <v>2016</v>
      </c>
      <c r="B1087" s="8" t="s">
        <v>207</v>
      </c>
      <c r="C1087" s="8" t="s">
        <v>47</v>
      </c>
      <c r="D1087" s="8" t="s">
        <v>17</v>
      </c>
      <c r="E1087" s="8" t="s">
        <v>44</v>
      </c>
      <c r="F1087" s="8" t="s">
        <v>20</v>
      </c>
      <c r="G1087" s="8" t="s">
        <v>23</v>
      </c>
      <c r="H1087" s="8" t="s">
        <v>25</v>
      </c>
      <c r="I1087" s="39">
        <v>45</v>
      </c>
      <c r="J1087" s="39">
        <v>7</v>
      </c>
      <c r="K1087" s="39">
        <v>2</v>
      </c>
      <c r="L1087" s="39">
        <v>4</v>
      </c>
      <c r="M1087" s="39">
        <v>4</v>
      </c>
      <c r="N1087" s="39">
        <v>0</v>
      </c>
      <c r="O1087" s="9">
        <f>J1087/$I1087</f>
        <v>0.15555555555555556</v>
      </c>
      <c r="P1087" s="9">
        <f>K1087/$I1087</f>
        <v>4.4444444444444446E-2</v>
      </c>
      <c r="Q1087" s="9">
        <f>L1087/$I1087</f>
        <v>8.8888888888888892E-2</v>
      </c>
      <c r="R1087" s="9">
        <f>M1087/$I1087</f>
        <v>8.8888888888888892E-2</v>
      </c>
      <c r="S1087" s="9">
        <f>N1087/$I1087</f>
        <v>0</v>
      </c>
    </row>
    <row r="1088" spans="1:19" x14ac:dyDescent="0.25">
      <c r="A1088" s="7">
        <v>2016</v>
      </c>
      <c r="B1088" s="8" t="s">
        <v>207</v>
      </c>
      <c r="C1088" s="8" t="s">
        <v>47</v>
      </c>
      <c r="D1088" s="8" t="s">
        <v>17</v>
      </c>
      <c r="E1088" s="8" t="s">
        <v>44</v>
      </c>
      <c r="F1088" s="8" t="s">
        <v>20</v>
      </c>
      <c r="G1088" s="8" t="s">
        <v>23</v>
      </c>
      <c r="H1088" s="8" t="s">
        <v>27</v>
      </c>
      <c r="I1088" s="39">
        <v>60</v>
      </c>
      <c r="J1088" s="39">
        <v>9</v>
      </c>
      <c r="K1088" s="39">
        <v>3</v>
      </c>
      <c r="L1088" s="39">
        <v>2</v>
      </c>
      <c r="M1088" s="39">
        <v>1</v>
      </c>
      <c r="N1088" s="39">
        <v>0</v>
      </c>
      <c r="O1088" s="9">
        <f>J1088/$I1088</f>
        <v>0.15</v>
      </c>
      <c r="P1088" s="9">
        <f>K1088/$I1088</f>
        <v>0.05</v>
      </c>
      <c r="Q1088" s="9">
        <f>L1088/$I1088</f>
        <v>3.3333333333333333E-2</v>
      </c>
      <c r="R1088" s="9">
        <f>M1088/$I1088</f>
        <v>1.6666666666666666E-2</v>
      </c>
      <c r="S1088" s="9">
        <f>N1088/$I1088</f>
        <v>0</v>
      </c>
    </row>
    <row r="1089" spans="1:19" x14ac:dyDescent="0.25">
      <c r="A1089" s="7">
        <v>2016</v>
      </c>
      <c r="B1089" s="8" t="s">
        <v>207</v>
      </c>
      <c r="C1089" s="8" t="s">
        <v>47</v>
      </c>
      <c r="D1089" s="8" t="s">
        <v>17</v>
      </c>
      <c r="E1089" s="8" t="s">
        <v>44</v>
      </c>
      <c r="F1089" s="8" t="s">
        <v>20</v>
      </c>
      <c r="G1089" s="8" t="s">
        <v>28</v>
      </c>
      <c r="H1089" s="8" t="s">
        <v>24</v>
      </c>
      <c r="I1089" s="39">
        <v>149</v>
      </c>
      <c r="J1089" s="39">
        <v>13</v>
      </c>
      <c r="K1089" s="39">
        <v>8</v>
      </c>
      <c r="L1089" s="39">
        <v>1</v>
      </c>
      <c r="M1089" s="39">
        <v>0</v>
      </c>
      <c r="N1089" s="39">
        <v>0</v>
      </c>
      <c r="O1089" s="9">
        <f>J1089/$I1089</f>
        <v>8.7248322147651006E-2</v>
      </c>
      <c r="P1089" s="9">
        <f>K1089/$I1089</f>
        <v>5.3691275167785234E-2</v>
      </c>
      <c r="Q1089" s="9">
        <f>L1089/$I1089</f>
        <v>6.7114093959731542E-3</v>
      </c>
      <c r="R1089" s="9">
        <f>M1089/$I1089</f>
        <v>0</v>
      </c>
      <c r="S1089" s="9">
        <f>N1089/$I1089</f>
        <v>0</v>
      </c>
    </row>
    <row r="1090" spans="1:19" x14ac:dyDescent="0.25">
      <c r="A1090" s="7">
        <v>2016</v>
      </c>
      <c r="B1090" s="8" t="s">
        <v>207</v>
      </c>
      <c r="C1090" s="8" t="s">
        <v>47</v>
      </c>
      <c r="D1090" s="8" t="s">
        <v>17</v>
      </c>
      <c r="E1090" s="8" t="s">
        <v>44</v>
      </c>
      <c r="F1090" s="8" t="s">
        <v>20</v>
      </c>
      <c r="G1090" s="8" t="s">
        <v>28</v>
      </c>
      <c r="H1090" s="8" t="s">
        <v>25</v>
      </c>
      <c r="I1090" s="39">
        <v>59</v>
      </c>
      <c r="J1090" s="39">
        <v>8</v>
      </c>
      <c r="K1090" s="39">
        <v>6</v>
      </c>
      <c r="L1090" s="39">
        <v>12</v>
      </c>
      <c r="M1090" s="39">
        <v>7</v>
      </c>
      <c r="N1090" s="39">
        <v>1</v>
      </c>
      <c r="O1090" s="9">
        <f>J1090/$I1090</f>
        <v>0.13559322033898305</v>
      </c>
      <c r="P1090" s="9">
        <f>K1090/$I1090</f>
        <v>0.10169491525423729</v>
      </c>
      <c r="Q1090" s="9">
        <f>L1090/$I1090</f>
        <v>0.20338983050847459</v>
      </c>
      <c r="R1090" s="9">
        <f>M1090/$I1090</f>
        <v>0.11864406779661017</v>
      </c>
      <c r="S1090" s="9">
        <f>N1090/$I1090</f>
        <v>1.6949152542372881E-2</v>
      </c>
    </row>
    <row r="1091" spans="1:19" x14ac:dyDescent="0.25">
      <c r="A1091" s="7">
        <v>2016</v>
      </c>
      <c r="B1091" s="8" t="s">
        <v>207</v>
      </c>
      <c r="C1091" s="8" t="s">
        <v>47</v>
      </c>
      <c r="D1091" s="8" t="s">
        <v>17</v>
      </c>
      <c r="E1091" s="8" t="s">
        <v>44</v>
      </c>
      <c r="F1091" s="8" t="s">
        <v>20</v>
      </c>
      <c r="G1091" s="8" t="s">
        <v>28</v>
      </c>
      <c r="H1091" s="8" t="s">
        <v>27</v>
      </c>
      <c r="I1091" s="39">
        <v>53</v>
      </c>
      <c r="J1091" s="40">
        <v>4</v>
      </c>
      <c r="K1091" s="40">
        <v>2</v>
      </c>
      <c r="L1091" s="40">
        <v>3</v>
      </c>
      <c r="M1091" s="40">
        <v>0</v>
      </c>
      <c r="N1091" s="40">
        <v>0</v>
      </c>
      <c r="O1091" s="9">
        <f>J1091/$I1091</f>
        <v>7.5471698113207544E-2</v>
      </c>
      <c r="P1091" s="9">
        <f>K1091/$I1091</f>
        <v>3.7735849056603772E-2</v>
      </c>
      <c r="Q1091" s="9">
        <f>L1091/$I1091</f>
        <v>5.6603773584905662E-2</v>
      </c>
      <c r="R1091" s="9">
        <f>M1091/$I1091</f>
        <v>0</v>
      </c>
      <c r="S1091" s="9">
        <f>N1091/$I1091</f>
        <v>0</v>
      </c>
    </row>
    <row r="1092" spans="1:19" x14ac:dyDescent="0.25">
      <c r="A1092" s="7">
        <v>2016</v>
      </c>
      <c r="B1092" s="8" t="s">
        <v>208</v>
      </c>
      <c r="C1092" s="8" t="s">
        <v>54</v>
      </c>
      <c r="D1092" s="8" t="s">
        <v>11</v>
      </c>
      <c r="E1092" s="8" t="s">
        <v>40</v>
      </c>
      <c r="F1092" s="8" t="s">
        <v>15</v>
      </c>
      <c r="G1092" s="8" t="s">
        <v>13</v>
      </c>
      <c r="H1092" s="8" t="s">
        <v>13</v>
      </c>
      <c r="I1092" s="39">
        <v>1</v>
      </c>
      <c r="J1092" s="42"/>
      <c r="K1092" s="42"/>
      <c r="L1092" s="42"/>
      <c r="M1092" s="42"/>
      <c r="N1092" s="42"/>
      <c r="O1092" s="9"/>
      <c r="P1092" s="9"/>
      <c r="Q1092" s="9"/>
      <c r="R1092" s="9"/>
      <c r="S1092" s="9"/>
    </row>
    <row r="1093" spans="1:19" x14ac:dyDescent="0.25">
      <c r="A1093" s="7">
        <v>2016</v>
      </c>
      <c r="B1093" s="8" t="s">
        <v>208</v>
      </c>
      <c r="C1093" s="8" t="s">
        <v>54</v>
      </c>
      <c r="D1093" s="8" t="s">
        <v>11</v>
      </c>
      <c r="E1093" s="8" t="s">
        <v>40</v>
      </c>
      <c r="F1093" s="8" t="s">
        <v>16</v>
      </c>
      <c r="G1093" s="8" t="s">
        <v>13</v>
      </c>
      <c r="H1093" s="8" t="s">
        <v>13</v>
      </c>
      <c r="I1093" s="39">
        <v>525</v>
      </c>
      <c r="J1093" s="41"/>
      <c r="K1093" s="41"/>
      <c r="L1093" s="41"/>
      <c r="M1093" s="41"/>
      <c r="N1093" s="41"/>
      <c r="O1093" s="9"/>
      <c r="P1093" s="9"/>
      <c r="Q1093" s="9"/>
      <c r="R1093" s="9"/>
      <c r="S1093" s="9"/>
    </row>
    <row r="1094" spans="1:19" x14ac:dyDescent="0.25">
      <c r="A1094" s="7">
        <v>2016</v>
      </c>
      <c r="B1094" s="8" t="s">
        <v>209</v>
      </c>
      <c r="C1094" s="8" t="s">
        <v>39</v>
      </c>
      <c r="D1094" s="8" t="s">
        <v>11</v>
      </c>
      <c r="E1094" s="8" t="s">
        <v>40</v>
      </c>
      <c r="F1094" s="8" t="s">
        <v>15</v>
      </c>
      <c r="G1094" s="8" t="s">
        <v>13</v>
      </c>
      <c r="H1094" s="8" t="s">
        <v>13</v>
      </c>
      <c r="I1094" s="39">
        <v>10</v>
      </c>
      <c r="J1094" s="39">
        <v>0</v>
      </c>
      <c r="K1094" s="39">
        <v>2</v>
      </c>
      <c r="L1094" s="39">
        <v>0</v>
      </c>
      <c r="M1094" s="39">
        <v>0</v>
      </c>
      <c r="N1094" s="39">
        <v>0</v>
      </c>
      <c r="O1094" s="9">
        <f>J1094/$I1094</f>
        <v>0</v>
      </c>
      <c r="P1094" s="9">
        <f>K1094/$I1094</f>
        <v>0.2</v>
      </c>
      <c r="Q1094" s="9">
        <f>L1094/$I1094</f>
        <v>0</v>
      </c>
      <c r="R1094" s="9">
        <f>M1094/$I1094</f>
        <v>0</v>
      </c>
      <c r="S1094" s="9">
        <f>N1094/$I1094</f>
        <v>0</v>
      </c>
    </row>
    <row r="1095" spans="1:19" x14ac:dyDescent="0.25">
      <c r="A1095" s="7">
        <v>2016</v>
      </c>
      <c r="B1095" s="8" t="s">
        <v>209</v>
      </c>
      <c r="C1095" s="8" t="s">
        <v>39</v>
      </c>
      <c r="D1095" s="8" t="s">
        <v>11</v>
      </c>
      <c r="E1095" s="8" t="s">
        <v>40</v>
      </c>
      <c r="F1095" s="8" t="s">
        <v>16</v>
      </c>
      <c r="G1095" s="8" t="s">
        <v>13</v>
      </c>
      <c r="H1095" s="8" t="s">
        <v>13</v>
      </c>
      <c r="I1095" s="39">
        <v>1101</v>
      </c>
      <c r="J1095" s="39">
        <v>32</v>
      </c>
      <c r="K1095" s="39">
        <v>6</v>
      </c>
      <c r="L1095" s="39">
        <v>3</v>
      </c>
      <c r="M1095" s="39">
        <v>4</v>
      </c>
      <c r="N1095" s="39">
        <v>0</v>
      </c>
      <c r="O1095" s="9">
        <f>J1095/$I1095</f>
        <v>2.9064486830154404E-2</v>
      </c>
      <c r="P1095" s="9">
        <f>K1095/$I1095</f>
        <v>5.4495912806539508E-3</v>
      </c>
      <c r="Q1095" s="9">
        <f>L1095/$I1095</f>
        <v>2.7247956403269754E-3</v>
      </c>
      <c r="R1095" s="9">
        <f>M1095/$I1095</f>
        <v>3.6330608537693005E-3</v>
      </c>
      <c r="S1095" s="9">
        <f>N1095/$I1095</f>
        <v>0</v>
      </c>
    </row>
    <row r="1096" spans="1:19" x14ac:dyDescent="0.25">
      <c r="A1096" s="7">
        <v>2016</v>
      </c>
      <c r="B1096" s="8" t="s">
        <v>210</v>
      </c>
      <c r="C1096" s="8" t="s">
        <v>39</v>
      </c>
      <c r="D1096" s="8" t="s">
        <v>11</v>
      </c>
      <c r="E1096" s="8" t="s">
        <v>40</v>
      </c>
      <c r="F1096" s="8" t="s">
        <v>15</v>
      </c>
      <c r="G1096" s="8" t="s">
        <v>13</v>
      </c>
      <c r="H1096" s="8" t="s">
        <v>13</v>
      </c>
      <c r="I1096" s="39">
        <v>5</v>
      </c>
      <c r="J1096" s="39">
        <v>0</v>
      </c>
      <c r="K1096" s="39">
        <v>0</v>
      </c>
      <c r="L1096" s="39">
        <v>0</v>
      </c>
      <c r="M1096" s="39">
        <v>0</v>
      </c>
      <c r="N1096" s="39">
        <v>0</v>
      </c>
      <c r="O1096" s="9">
        <f>J1096/$I1096</f>
        <v>0</v>
      </c>
      <c r="P1096" s="9">
        <f>K1096/$I1096</f>
        <v>0</v>
      </c>
      <c r="Q1096" s="9">
        <f>L1096/$I1096</f>
        <v>0</v>
      </c>
      <c r="R1096" s="9">
        <f>M1096/$I1096</f>
        <v>0</v>
      </c>
      <c r="S1096" s="9">
        <f>N1096/$I1096</f>
        <v>0</v>
      </c>
    </row>
    <row r="1097" spans="1:19" x14ac:dyDescent="0.25">
      <c r="A1097" s="7">
        <v>2016</v>
      </c>
      <c r="B1097" s="8" t="s">
        <v>210</v>
      </c>
      <c r="C1097" s="8" t="s">
        <v>39</v>
      </c>
      <c r="D1097" s="8" t="s">
        <v>11</v>
      </c>
      <c r="E1097" s="8" t="s">
        <v>40</v>
      </c>
      <c r="F1097" s="8" t="s">
        <v>16</v>
      </c>
      <c r="G1097" s="8" t="s">
        <v>13</v>
      </c>
      <c r="H1097" s="8" t="s">
        <v>13</v>
      </c>
      <c r="I1097" s="39">
        <v>1145</v>
      </c>
      <c r="J1097" s="39">
        <v>11</v>
      </c>
      <c r="K1097" s="39">
        <v>4</v>
      </c>
      <c r="L1097" s="39">
        <v>3</v>
      </c>
      <c r="M1097" s="39">
        <v>6</v>
      </c>
      <c r="N1097" s="39">
        <v>0</v>
      </c>
      <c r="O1097" s="9">
        <f>J1097/$I1097</f>
        <v>9.6069868995633193E-3</v>
      </c>
      <c r="P1097" s="9">
        <f>K1097/$I1097</f>
        <v>3.4934497816593887E-3</v>
      </c>
      <c r="Q1097" s="9">
        <f>L1097/$I1097</f>
        <v>2.6200873362445414E-3</v>
      </c>
      <c r="R1097" s="9">
        <f>M1097/$I1097</f>
        <v>5.2401746724890829E-3</v>
      </c>
      <c r="S1097" s="9">
        <f>N1097/$I1097</f>
        <v>0</v>
      </c>
    </row>
    <row r="1098" spans="1:19" x14ac:dyDescent="0.25">
      <c r="A1098" s="7">
        <v>2016</v>
      </c>
      <c r="B1098" s="8" t="s">
        <v>210</v>
      </c>
      <c r="C1098" s="8" t="s">
        <v>39</v>
      </c>
      <c r="D1098" s="8" t="s">
        <v>17</v>
      </c>
      <c r="E1098" s="8" t="s">
        <v>44</v>
      </c>
      <c r="F1098" s="8" t="s">
        <v>20</v>
      </c>
      <c r="G1098" s="8" t="s">
        <v>21</v>
      </c>
      <c r="H1098" s="8" t="s">
        <v>22</v>
      </c>
      <c r="I1098" s="39">
        <v>376</v>
      </c>
      <c r="J1098" s="39">
        <v>5</v>
      </c>
      <c r="K1098" s="39">
        <v>1</v>
      </c>
      <c r="L1098" s="39">
        <v>0</v>
      </c>
      <c r="M1098" s="39">
        <v>1</v>
      </c>
      <c r="N1098" s="39">
        <v>0</v>
      </c>
      <c r="O1098" s="9">
        <f>J1098/$I1098</f>
        <v>1.3297872340425532E-2</v>
      </c>
      <c r="P1098" s="9">
        <f>K1098/$I1098</f>
        <v>2.6595744680851063E-3</v>
      </c>
      <c r="Q1098" s="9">
        <f>L1098/$I1098</f>
        <v>0</v>
      </c>
      <c r="R1098" s="9">
        <f>M1098/$I1098</f>
        <v>2.6595744680851063E-3</v>
      </c>
      <c r="S1098" s="9">
        <f>N1098/$I1098</f>
        <v>0</v>
      </c>
    </row>
    <row r="1099" spans="1:19" x14ac:dyDescent="0.25">
      <c r="A1099" s="7">
        <v>2016</v>
      </c>
      <c r="B1099" s="8" t="s">
        <v>210</v>
      </c>
      <c r="C1099" s="8" t="s">
        <v>39</v>
      </c>
      <c r="D1099" s="8" t="s">
        <v>17</v>
      </c>
      <c r="E1099" s="8" t="s">
        <v>44</v>
      </c>
      <c r="F1099" s="8" t="s">
        <v>20</v>
      </c>
      <c r="G1099" s="8" t="s">
        <v>23</v>
      </c>
      <c r="H1099" s="8" t="s">
        <v>24</v>
      </c>
      <c r="I1099" s="39">
        <v>218</v>
      </c>
      <c r="J1099" s="39">
        <v>4</v>
      </c>
      <c r="K1099" s="39">
        <v>1</v>
      </c>
      <c r="L1099" s="39">
        <v>0</v>
      </c>
      <c r="M1099" s="39">
        <v>0</v>
      </c>
      <c r="N1099" s="39">
        <v>0</v>
      </c>
      <c r="O1099" s="9">
        <f>J1099/$I1099</f>
        <v>1.834862385321101E-2</v>
      </c>
      <c r="P1099" s="9">
        <f>K1099/$I1099</f>
        <v>4.5871559633027525E-3</v>
      </c>
      <c r="Q1099" s="9">
        <f>L1099/$I1099</f>
        <v>0</v>
      </c>
      <c r="R1099" s="9">
        <f>M1099/$I1099</f>
        <v>0</v>
      </c>
      <c r="S1099" s="9">
        <f>N1099/$I1099</f>
        <v>0</v>
      </c>
    </row>
    <row r="1100" spans="1:19" x14ac:dyDescent="0.25">
      <c r="A1100" s="7">
        <v>2016</v>
      </c>
      <c r="B1100" s="8" t="s">
        <v>210</v>
      </c>
      <c r="C1100" s="8" t="s">
        <v>39</v>
      </c>
      <c r="D1100" s="8" t="s">
        <v>17</v>
      </c>
      <c r="E1100" s="8" t="s">
        <v>44</v>
      </c>
      <c r="F1100" s="8" t="s">
        <v>20</v>
      </c>
      <c r="G1100" s="8" t="s">
        <v>28</v>
      </c>
      <c r="H1100" s="8" t="s">
        <v>24</v>
      </c>
      <c r="I1100" s="39">
        <v>170</v>
      </c>
      <c r="J1100" s="40">
        <v>6</v>
      </c>
      <c r="K1100" s="40">
        <v>0</v>
      </c>
      <c r="L1100" s="40">
        <v>0</v>
      </c>
      <c r="M1100" s="40">
        <v>0</v>
      </c>
      <c r="N1100" s="40">
        <v>0</v>
      </c>
      <c r="O1100" s="9">
        <f>J1100/$I1100</f>
        <v>3.5294117647058823E-2</v>
      </c>
      <c r="P1100" s="9">
        <f>K1100/$I1100</f>
        <v>0</v>
      </c>
      <c r="Q1100" s="9">
        <f>L1100/$I1100</f>
        <v>0</v>
      </c>
      <c r="R1100" s="9">
        <f>M1100/$I1100</f>
        <v>0</v>
      </c>
      <c r="S1100" s="9">
        <f>N1100/$I1100</f>
        <v>0</v>
      </c>
    </row>
    <row r="1101" spans="1:19" x14ac:dyDescent="0.25">
      <c r="A1101" s="7">
        <v>2016</v>
      </c>
      <c r="B1101" s="8" t="s">
        <v>211</v>
      </c>
      <c r="C1101" s="8" t="s">
        <v>54</v>
      </c>
      <c r="D1101" s="8" t="s">
        <v>11</v>
      </c>
      <c r="E1101" s="8" t="s">
        <v>40</v>
      </c>
      <c r="F1101" s="8" t="s">
        <v>15</v>
      </c>
      <c r="G1101" s="8" t="s">
        <v>13</v>
      </c>
      <c r="H1101" s="8" t="s">
        <v>13</v>
      </c>
      <c r="I1101" s="39">
        <v>1</v>
      </c>
      <c r="J1101" s="42"/>
      <c r="K1101" s="42"/>
      <c r="L1101" s="42"/>
      <c r="M1101" s="42"/>
      <c r="N1101" s="42"/>
      <c r="O1101" s="9"/>
      <c r="P1101" s="9"/>
      <c r="Q1101" s="9"/>
      <c r="R1101" s="9"/>
      <c r="S1101" s="9"/>
    </row>
    <row r="1102" spans="1:19" x14ac:dyDescent="0.25">
      <c r="A1102" s="7">
        <v>2016</v>
      </c>
      <c r="B1102" s="8" t="s">
        <v>211</v>
      </c>
      <c r="C1102" s="8" t="s">
        <v>54</v>
      </c>
      <c r="D1102" s="8" t="s">
        <v>11</v>
      </c>
      <c r="E1102" s="8" t="s">
        <v>40</v>
      </c>
      <c r="F1102" s="8" t="s">
        <v>16</v>
      </c>
      <c r="G1102" s="8" t="s">
        <v>13</v>
      </c>
      <c r="H1102" s="8" t="s">
        <v>13</v>
      </c>
      <c r="I1102" s="39">
        <v>603</v>
      </c>
      <c r="J1102" s="42"/>
      <c r="K1102" s="42"/>
      <c r="L1102" s="42"/>
      <c r="M1102" s="42"/>
      <c r="N1102" s="42"/>
      <c r="O1102" s="9"/>
      <c r="P1102" s="9"/>
      <c r="Q1102" s="9"/>
      <c r="R1102" s="9"/>
      <c r="S1102" s="9"/>
    </row>
    <row r="1103" spans="1:19" x14ac:dyDescent="0.25">
      <c r="A1103" s="7">
        <v>2016</v>
      </c>
      <c r="B1103" s="8" t="s">
        <v>212</v>
      </c>
      <c r="C1103" s="8" t="s">
        <v>54</v>
      </c>
      <c r="D1103" s="8" t="s">
        <v>11</v>
      </c>
      <c r="E1103" s="8" t="s">
        <v>40</v>
      </c>
      <c r="F1103" s="8" t="s">
        <v>15</v>
      </c>
      <c r="G1103" s="8" t="s">
        <v>13</v>
      </c>
      <c r="H1103" s="8" t="s">
        <v>13</v>
      </c>
      <c r="I1103" s="39">
        <v>1</v>
      </c>
      <c r="J1103" s="42"/>
      <c r="K1103" s="42"/>
      <c r="L1103" s="42"/>
      <c r="M1103" s="42"/>
      <c r="N1103" s="42"/>
      <c r="O1103" s="9"/>
      <c r="P1103" s="9"/>
      <c r="Q1103" s="9"/>
      <c r="R1103" s="9"/>
      <c r="S1103" s="9"/>
    </row>
    <row r="1104" spans="1:19" x14ac:dyDescent="0.25">
      <c r="A1104" s="7">
        <v>2016</v>
      </c>
      <c r="B1104" s="8" t="s">
        <v>212</v>
      </c>
      <c r="C1104" s="8" t="s">
        <v>54</v>
      </c>
      <c r="D1104" s="8" t="s">
        <v>11</v>
      </c>
      <c r="E1104" s="8" t="s">
        <v>40</v>
      </c>
      <c r="F1104" s="8" t="s">
        <v>16</v>
      </c>
      <c r="G1104" s="8" t="s">
        <v>13</v>
      </c>
      <c r="H1104" s="8" t="s">
        <v>13</v>
      </c>
      <c r="I1104" s="39">
        <v>363</v>
      </c>
      <c r="J1104" s="41"/>
      <c r="K1104" s="41"/>
      <c r="L1104" s="41"/>
      <c r="M1104" s="41"/>
      <c r="N1104" s="41"/>
      <c r="O1104" s="9"/>
      <c r="P1104" s="9"/>
      <c r="Q1104" s="9"/>
      <c r="R1104" s="9"/>
      <c r="S1104" s="9"/>
    </row>
    <row r="1105" spans="1:19" x14ac:dyDescent="0.25">
      <c r="A1105" s="7">
        <v>2016</v>
      </c>
      <c r="B1105" s="8" t="s">
        <v>212</v>
      </c>
      <c r="C1105" s="8" t="s">
        <v>54</v>
      </c>
      <c r="D1105" s="8" t="s">
        <v>17</v>
      </c>
      <c r="E1105" s="8" t="s">
        <v>43</v>
      </c>
      <c r="F1105" s="8" t="s">
        <v>19</v>
      </c>
      <c r="G1105" s="8" t="s">
        <v>13</v>
      </c>
      <c r="H1105" s="8" t="s">
        <v>13</v>
      </c>
      <c r="I1105" s="39">
        <v>103</v>
      </c>
      <c r="J1105" s="39">
        <v>11</v>
      </c>
      <c r="K1105" s="39">
        <v>9</v>
      </c>
      <c r="L1105" s="39">
        <v>27</v>
      </c>
      <c r="M1105" s="39">
        <v>70</v>
      </c>
      <c r="N1105" s="39">
        <v>0</v>
      </c>
      <c r="O1105" s="9">
        <f>J1105/$I1105</f>
        <v>0.10679611650485436</v>
      </c>
      <c r="P1105" s="9">
        <f>K1105/$I1105</f>
        <v>8.7378640776699032E-2</v>
      </c>
      <c r="Q1105" s="9">
        <f>L1105/$I1105</f>
        <v>0.26213592233009708</v>
      </c>
      <c r="R1105" s="9">
        <f>M1105/$I1105</f>
        <v>0.67961165048543692</v>
      </c>
      <c r="S1105" s="9">
        <f>N1105/$I1105</f>
        <v>0</v>
      </c>
    </row>
    <row r="1106" spans="1:19" x14ac:dyDescent="0.25">
      <c r="A1106" s="7">
        <v>2016</v>
      </c>
      <c r="B1106" s="8" t="s">
        <v>212</v>
      </c>
      <c r="C1106" s="8" t="s">
        <v>54</v>
      </c>
      <c r="D1106" s="8" t="s">
        <v>17</v>
      </c>
      <c r="E1106" s="8" t="s">
        <v>44</v>
      </c>
      <c r="F1106" s="8" t="s">
        <v>20</v>
      </c>
      <c r="G1106" s="8" t="s">
        <v>21</v>
      </c>
      <c r="H1106" s="8" t="s">
        <v>22</v>
      </c>
      <c r="I1106" s="39">
        <v>195</v>
      </c>
      <c r="J1106" s="39">
        <v>17</v>
      </c>
      <c r="K1106" s="39">
        <v>2</v>
      </c>
      <c r="L1106" s="39">
        <v>0</v>
      </c>
      <c r="M1106" s="39">
        <v>0</v>
      </c>
      <c r="N1106" s="39">
        <v>0</v>
      </c>
      <c r="O1106" s="9">
        <f>J1106/$I1106</f>
        <v>8.7179487179487175E-2</v>
      </c>
      <c r="P1106" s="9">
        <f>K1106/$I1106</f>
        <v>1.0256410256410256E-2</v>
      </c>
      <c r="Q1106" s="9">
        <f>L1106/$I1106</f>
        <v>0</v>
      </c>
      <c r="R1106" s="9">
        <f>M1106/$I1106</f>
        <v>0</v>
      </c>
      <c r="S1106" s="9">
        <f>N1106/$I1106</f>
        <v>0</v>
      </c>
    </row>
    <row r="1107" spans="1:19" x14ac:dyDescent="0.25">
      <c r="A1107" s="7">
        <v>2016</v>
      </c>
      <c r="B1107" s="8" t="s">
        <v>213</v>
      </c>
      <c r="C1107" s="8" t="s">
        <v>47</v>
      </c>
      <c r="D1107" s="8" t="s">
        <v>11</v>
      </c>
      <c r="E1107" s="8" t="s">
        <v>40</v>
      </c>
      <c r="F1107" s="8" t="s">
        <v>15</v>
      </c>
      <c r="G1107" s="8" t="s">
        <v>13</v>
      </c>
      <c r="H1107" s="8" t="s">
        <v>13</v>
      </c>
      <c r="I1107" s="39">
        <v>5</v>
      </c>
      <c r="J1107" s="39">
        <v>0</v>
      </c>
      <c r="K1107" s="39">
        <v>0</v>
      </c>
      <c r="L1107" s="39">
        <v>0</v>
      </c>
      <c r="M1107" s="39">
        <v>0</v>
      </c>
      <c r="N1107" s="39">
        <v>0</v>
      </c>
      <c r="O1107" s="9">
        <f>J1107/$I1107</f>
        <v>0</v>
      </c>
      <c r="P1107" s="9">
        <f>K1107/$I1107</f>
        <v>0</v>
      </c>
      <c r="Q1107" s="9">
        <f>L1107/$I1107</f>
        <v>0</v>
      </c>
      <c r="R1107" s="9">
        <f>M1107/$I1107</f>
        <v>0</v>
      </c>
      <c r="S1107" s="9">
        <f>N1107/$I1107</f>
        <v>0</v>
      </c>
    </row>
    <row r="1108" spans="1:19" x14ac:dyDescent="0.25">
      <c r="A1108" s="7">
        <v>2016</v>
      </c>
      <c r="B1108" s="8" t="s">
        <v>213</v>
      </c>
      <c r="C1108" s="8" t="s">
        <v>47</v>
      </c>
      <c r="D1108" s="8" t="s">
        <v>11</v>
      </c>
      <c r="E1108" s="8" t="s">
        <v>40</v>
      </c>
      <c r="F1108" s="8" t="s">
        <v>16</v>
      </c>
      <c r="G1108" s="8" t="s">
        <v>13</v>
      </c>
      <c r="H1108" s="8" t="s">
        <v>13</v>
      </c>
      <c r="I1108" s="39">
        <v>749</v>
      </c>
      <c r="J1108" s="39">
        <v>23</v>
      </c>
      <c r="K1108" s="39">
        <v>7</v>
      </c>
      <c r="L1108" s="39">
        <v>4</v>
      </c>
      <c r="M1108" s="39">
        <v>7</v>
      </c>
      <c r="N1108" s="39">
        <v>0</v>
      </c>
      <c r="O1108" s="9">
        <f>J1108/$I1108</f>
        <v>3.0707610146862484E-2</v>
      </c>
      <c r="P1108" s="9">
        <f>K1108/$I1108</f>
        <v>9.3457943925233638E-3</v>
      </c>
      <c r="Q1108" s="9">
        <f>L1108/$I1108</f>
        <v>5.3404539385847796E-3</v>
      </c>
      <c r="R1108" s="9">
        <f>M1108/$I1108</f>
        <v>9.3457943925233638E-3</v>
      </c>
      <c r="S1108" s="9">
        <f>N1108/$I1108</f>
        <v>0</v>
      </c>
    </row>
    <row r="1109" spans="1:19" x14ac:dyDescent="0.25">
      <c r="A1109" s="7">
        <v>2016</v>
      </c>
      <c r="B1109" s="8" t="s">
        <v>213</v>
      </c>
      <c r="C1109" s="8" t="s">
        <v>47</v>
      </c>
      <c r="D1109" s="8" t="s">
        <v>11</v>
      </c>
      <c r="E1109" s="8" t="s">
        <v>41</v>
      </c>
      <c r="F1109" s="8" t="s">
        <v>14</v>
      </c>
      <c r="G1109" s="8" t="s">
        <v>13</v>
      </c>
      <c r="H1109" s="8" t="s">
        <v>13</v>
      </c>
      <c r="I1109" s="39">
        <v>369</v>
      </c>
      <c r="J1109" s="39">
        <v>45</v>
      </c>
      <c r="K1109" s="39">
        <v>25</v>
      </c>
      <c r="L1109" s="39">
        <v>13</v>
      </c>
      <c r="M1109" s="39">
        <v>9</v>
      </c>
      <c r="N1109" s="39">
        <v>0</v>
      </c>
      <c r="O1109" s="9">
        <f>J1109/$I1109</f>
        <v>0.12195121951219512</v>
      </c>
      <c r="P1109" s="9">
        <f>K1109/$I1109</f>
        <v>6.7750677506775062E-2</v>
      </c>
      <c r="Q1109" s="9">
        <f>L1109/$I1109</f>
        <v>3.5230352303523033E-2</v>
      </c>
      <c r="R1109" s="9">
        <f>M1109/$I1109</f>
        <v>2.4390243902439025E-2</v>
      </c>
      <c r="S1109" s="9">
        <f>N1109/$I1109</f>
        <v>0</v>
      </c>
    </row>
    <row r="1110" spans="1:19" x14ac:dyDescent="0.25">
      <c r="A1110" s="7">
        <v>2016</v>
      </c>
      <c r="B1110" s="8" t="s">
        <v>213</v>
      </c>
      <c r="C1110" s="8" t="s">
        <v>47</v>
      </c>
      <c r="D1110" s="8" t="s">
        <v>17</v>
      </c>
      <c r="E1110" s="8" t="s">
        <v>42</v>
      </c>
      <c r="F1110" s="8" t="s">
        <v>18</v>
      </c>
      <c r="G1110" s="8" t="s">
        <v>13</v>
      </c>
      <c r="H1110" s="8" t="s">
        <v>13</v>
      </c>
      <c r="I1110" s="39">
        <v>54</v>
      </c>
      <c r="J1110" s="39">
        <v>8</v>
      </c>
      <c r="K1110" s="39">
        <v>2</v>
      </c>
      <c r="L1110" s="39">
        <v>16</v>
      </c>
      <c r="M1110" s="39">
        <v>10</v>
      </c>
      <c r="N1110" s="39">
        <v>0</v>
      </c>
      <c r="O1110" s="9">
        <f>J1110/$I1110</f>
        <v>0.14814814814814814</v>
      </c>
      <c r="P1110" s="9">
        <f>K1110/$I1110</f>
        <v>3.7037037037037035E-2</v>
      </c>
      <c r="Q1110" s="9">
        <f>L1110/$I1110</f>
        <v>0.29629629629629628</v>
      </c>
      <c r="R1110" s="9">
        <f>M1110/$I1110</f>
        <v>0.18518518518518517</v>
      </c>
      <c r="S1110" s="9">
        <f>N1110/$I1110</f>
        <v>0</v>
      </c>
    </row>
    <row r="1111" spans="1:19" x14ac:dyDescent="0.25">
      <c r="A1111" s="7">
        <v>2016</v>
      </c>
      <c r="B1111" s="8" t="s">
        <v>213</v>
      </c>
      <c r="C1111" s="8" t="s">
        <v>47</v>
      </c>
      <c r="D1111" s="8" t="s">
        <v>17</v>
      </c>
      <c r="E1111" s="8" t="s">
        <v>44</v>
      </c>
      <c r="F1111" s="8" t="s">
        <v>20</v>
      </c>
      <c r="G1111" s="8" t="s">
        <v>21</v>
      </c>
      <c r="H1111" s="8" t="s">
        <v>22</v>
      </c>
      <c r="I1111" s="39">
        <v>515</v>
      </c>
      <c r="J1111" s="39">
        <v>6</v>
      </c>
      <c r="K1111" s="39">
        <v>3</v>
      </c>
      <c r="L1111" s="39">
        <v>7</v>
      </c>
      <c r="M1111" s="39">
        <v>5</v>
      </c>
      <c r="N1111" s="39">
        <v>0</v>
      </c>
      <c r="O1111" s="9">
        <f>J1111/$I1111</f>
        <v>1.1650485436893204E-2</v>
      </c>
      <c r="P1111" s="9">
        <f>K1111/$I1111</f>
        <v>5.8252427184466021E-3</v>
      </c>
      <c r="Q1111" s="9">
        <f>L1111/$I1111</f>
        <v>1.3592233009708738E-2</v>
      </c>
      <c r="R1111" s="9">
        <f>M1111/$I1111</f>
        <v>9.7087378640776691E-3</v>
      </c>
      <c r="S1111" s="9">
        <f>N1111/$I1111</f>
        <v>0</v>
      </c>
    </row>
    <row r="1112" spans="1:19" x14ac:dyDescent="0.25">
      <c r="A1112" s="7">
        <v>2016</v>
      </c>
      <c r="B1112" s="8" t="s">
        <v>213</v>
      </c>
      <c r="C1112" s="8" t="s">
        <v>47</v>
      </c>
      <c r="D1112" s="8" t="s">
        <v>17</v>
      </c>
      <c r="E1112" s="8" t="s">
        <v>44</v>
      </c>
      <c r="F1112" s="8" t="s">
        <v>20</v>
      </c>
      <c r="G1112" s="8" t="s">
        <v>23</v>
      </c>
      <c r="H1112" s="8" t="s">
        <v>24</v>
      </c>
      <c r="I1112" s="39">
        <v>403</v>
      </c>
      <c r="J1112" s="39">
        <v>6</v>
      </c>
      <c r="K1112" s="39">
        <v>0</v>
      </c>
      <c r="L1112" s="39">
        <v>1</v>
      </c>
      <c r="M1112" s="39">
        <v>1</v>
      </c>
      <c r="N1112" s="39">
        <v>0</v>
      </c>
      <c r="O1112" s="9">
        <f>J1112/$I1112</f>
        <v>1.488833746898263E-2</v>
      </c>
      <c r="P1112" s="9">
        <f>K1112/$I1112</f>
        <v>0</v>
      </c>
      <c r="Q1112" s="9">
        <f>L1112/$I1112</f>
        <v>2.4813895781637717E-3</v>
      </c>
      <c r="R1112" s="9">
        <f>M1112/$I1112</f>
        <v>2.4813895781637717E-3</v>
      </c>
      <c r="S1112" s="9">
        <f>N1112/$I1112</f>
        <v>0</v>
      </c>
    </row>
    <row r="1113" spans="1:19" x14ac:dyDescent="0.25">
      <c r="A1113" s="7">
        <v>2016</v>
      </c>
      <c r="B1113" s="8" t="s">
        <v>213</v>
      </c>
      <c r="C1113" s="8" t="s">
        <v>47</v>
      </c>
      <c r="D1113" s="8" t="s">
        <v>17</v>
      </c>
      <c r="E1113" s="8" t="s">
        <v>44</v>
      </c>
      <c r="F1113" s="8" t="s">
        <v>20</v>
      </c>
      <c r="G1113" s="8" t="s">
        <v>23</v>
      </c>
      <c r="H1113" s="8" t="s">
        <v>25</v>
      </c>
      <c r="I1113" s="39">
        <v>29</v>
      </c>
      <c r="J1113" s="39">
        <v>2</v>
      </c>
      <c r="K1113" s="39">
        <v>3</v>
      </c>
      <c r="L1113" s="39">
        <v>6</v>
      </c>
      <c r="M1113" s="39">
        <v>6</v>
      </c>
      <c r="N1113" s="39">
        <v>0</v>
      </c>
      <c r="O1113" s="9">
        <f>J1113/$I1113</f>
        <v>6.8965517241379309E-2</v>
      </c>
      <c r="P1113" s="9">
        <f>K1113/$I1113</f>
        <v>0.10344827586206896</v>
      </c>
      <c r="Q1113" s="9">
        <f>L1113/$I1113</f>
        <v>0.20689655172413793</v>
      </c>
      <c r="R1113" s="9">
        <f>M1113/$I1113</f>
        <v>0.20689655172413793</v>
      </c>
      <c r="S1113" s="9">
        <f>N1113/$I1113</f>
        <v>0</v>
      </c>
    </row>
    <row r="1114" spans="1:19" x14ac:dyDescent="0.25">
      <c r="A1114" s="7">
        <v>2016</v>
      </c>
      <c r="B1114" s="8" t="s">
        <v>213</v>
      </c>
      <c r="C1114" s="8" t="s">
        <v>47</v>
      </c>
      <c r="D1114" s="8" t="s">
        <v>17</v>
      </c>
      <c r="E1114" s="8" t="s">
        <v>44</v>
      </c>
      <c r="F1114" s="8" t="s">
        <v>20</v>
      </c>
      <c r="G1114" s="8" t="s">
        <v>28</v>
      </c>
      <c r="H1114" s="8" t="s">
        <v>24</v>
      </c>
      <c r="I1114" s="39">
        <v>289</v>
      </c>
      <c r="J1114" s="39">
        <v>2</v>
      </c>
      <c r="K1114" s="39">
        <v>0</v>
      </c>
      <c r="L1114" s="39">
        <v>1</v>
      </c>
      <c r="M1114" s="39">
        <v>0</v>
      </c>
      <c r="N1114" s="39">
        <v>0</v>
      </c>
      <c r="O1114" s="9">
        <f>J1114/$I1114</f>
        <v>6.920415224913495E-3</v>
      </c>
      <c r="P1114" s="9">
        <f>K1114/$I1114</f>
        <v>0</v>
      </c>
      <c r="Q1114" s="9">
        <f>L1114/$I1114</f>
        <v>3.4602076124567475E-3</v>
      </c>
      <c r="R1114" s="9">
        <f>M1114/$I1114</f>
        <v>0</v>
      </c>
      <c r="S1114" s="9">
        <f>N1114/$I1114</f>
        <v>0</v>
      </c>
    </row>
    <row r="1115" spans="1:19" x14ac:dyDescent="0.25">
      <c r="A1115" s="7">
        <v>2016</v>
      </c>
      <c r="B1115" s="8" t="s">
        <v>213</v>
      </c>
      <c r="C1115" s="8" t="s">
        <v>47</v>
      </c>
      <c r="D1115" s="8" t="s">
        <v>17</v>
      </c>
      <c r="E1115" s="8" t="s">
        <v>44</v>
      </c>
      <c r="F1115" s="8" t="s">
        <v>20</v>
      </c>
      <c r="G1115" s="8" t="s">
        <v>28</v>
      </c>
      <c r="H1115" s="8" t="s">
        <v>25</v>
      </c>
      <c r="I1115" s="39">
        <v>22</v>
      </c>
      <c r="J1115" s="40">
        <v>10</v>
      </c>
      <c r="K1115" s="40">
        <v>3</v>
      </c>
      <c r="L1115" s="40">
        <v>1</v>
      </c>
      <c r="M1115" s="40">
        <v>2</v>
      </c>
      <c r="N1115" s="40">
        <v>0</v>
      </c>
      <c r="O1115" s="9">
        <f>J1115/$I1115</f>
        <v>0.45454545454545453</v>
      </c>
      <c r="P1115" s="9">
        <f>K1115/$I1115</f>
        <v>0.13636363636363635</v>
      </c>
      <c r="Q1115" s="9">
        <f>L1115/$I1115</f>
        <v>4.5454545454545456E-2</v>
      </c>
      <c r="R1115" s="9">
        <f>M1115/$I1115</f>
        <v>9.0909090909090912E-2</v>
      </c>
      <c r="S1115" s="9">
        <f>N1115/$I1115</f>
        <v>0</v>
      </c>
    </row>
    <row r="1116" spans="1:19" x14ac:dyDescent="0.25">
      <c r="A1116" s="7">
        <v>2016</v>
      </c>
      <c r="B1116" s="8" t="s">
        <v>214</v>
      </c>
      <c r="C1116" s="8" t="s">
        <v>52</v>
      </c>
      <c r="D1116" s="8" t="s">
        <v>11</v>
      </c>
      <c r="E1116" s="8" t="s">
        <v>40</v>
      </c>
      <c r="F1116" s="8" t="s">
        <v>15</v>
      </c>
      <c r="G1116" s="8" t="s">
        <v>13</v>
      </c>
      <c r="H1116" s="8" t="s">
        <v>13</v>
      </c>
      <c r="I1116" s="39">
        <v>1</v>
      </c>
      <c r="J1116" s="42"/>
      <c r="K1116" s="42"/>
      <c r="L1116" s="42"/>
      <c r="M1116" s="42"/>
      <c r="N1116" s="42"/>
      <c r="O1116" s="9"/>
      <c r="P1116" s="9"/>
      <c r="Q1116" s="9"/>
      <c r="R1116" s="9"/>
      <c r="S1116" s="9"/>
    </row>
    <row r="1117" spans="1:19" x14ac:dyDescent="0.25">
      <c r="A1117" s="7">
        <v>2016</v>
      </c>
      <c r="B1117" s="8" t="s">
        <v>214</v>
      </c>
      <c r="C1117" s="8" t="s">
        <v>52</v>
      </c>
      <c r="D1117" s="8" t="s">
        <v>11</v>
      </c>
      <c r="E1117" s="8" t="s">
        <v>40</v>
      </c>
      <c r="F1117" s="8" t="s">
        <v>16</v>
      </c>
      <c r="G1117" s="8" t="s">
        <v>13</v>
      </c>
      <c r="H1117" s="8" t="s">
        <v>13</v>
      </c>
      <c r="I1117" s="39">
        <v>1046</v>
      </c>
      <c r="J1117" s="41"/>
      <c r="K1117" s="41"/>
      <c r="L1117" s="41"/>
      <c r="M1117" s="41"/>
      <c r="N1117" s="41"/>
      <c r="O1117" s="9"/>
      <c r="P1117" s="9"/>
      <c r="Q1117" s="9"/>
      <c r="R1117" s="9"/>
      <c r="S1117" s="9"/>
    </row>
    <row r="1118" spans="1:19" x14ac:dyDescent="0.25">
      <c r="A1118" s="7">
        <v>2016</v>
      </c>
      <c r="B1118" s="8" t="s">
        <v>214</v>
      </c>
      <c r="C1118" s="8" t="s">
        <v>52</v>
      </c>
      <c r="D1118" s="8" t="s">
        <v>17</v>
      </c>
      <c r="E1118" s="8" t="s">
        <v>42</v>
      </c>
      <c r="F1118" s="8" t="s">
        <v>18</v>
      </c>
      <c r="G1118" s="8" t="s">
        <v>13</v>
      </c>
      <c r="H1118" s="8" t="s">
        <v>13</v>
      </c>
      <c r="I1118" s="39">
        <v>19</v>
      </c>
      <c r="J1118" s="39">
        <v>1</v>
      </c>
      <c r="K1118" s="39">
        <v>0</v>
      </c>
      <c r="L1118" s="39">
        <v>1</v>
      </c>
      <c r="M1118" s="39">
        <v>0</v>
      </c>
      <c r="N1118" s="39">
        <v>0</v>
      </c>
      <c r="O1118" s="9">
        <f>J1118/$I1118</f>
        <v>5.2631578947368418E-2</v>
      </c>
      <c r="P1118" s="9">
        <f>K1118/$I1118</f>
        <v>0</v>
      </c>
      <c r="Q1118" s="9">
        <f>L1118/$I1118</f>
        <v>5.2631578947368418E-2</v>
      </c>
      <c r="R1118" s="9">
        <f>M1118/$I1118</f>
        <v>0</v>
      </c>
      <c r="S1118" s="9">
        <f>N1118/$I1118</f>
        <v>0</v>
      </c>
    </row>
    <row r="1119" spans="1:19" x14ac:dyDescent="0.25">
      <c r="A1119" s="7">
        <v>2016</v>
      </c>
      <c r="B1119" s="8" t="s">
        <v>214</v>
      </c>
      <c r="C1119" s="8" t="s">
        <v>52</v>
      </c>
      <c r="D1119" s="8" t="s">
        <v>17</v>
      </c>
      <c r="E1119" s="8" t="s">
        <v>44</v>
      </c>
      <c r="F1119" s="8" t="s">
        <v>20</v>
      </c>
      <c r="G1119" s="8" t="s">
        <v>21</v>
      </c>
      <c r="H1119" s="8" t="s">
        <v>22</v>
      </c>
      <c r="I1119" s="39">
        <v>302</v>
      </c>
      <c r="J1119" s="39">
        <v>18</v>
      </c>
      <c r="K1119" s="39">
        <v>11</v>
      </c>
      <c r="L1119" s="39">
        <v>5</v>
      </c>
      <c r="M1119" s="39">
        <v>3</v>
      </c>
      <c r="N1119" s="39">
        <v>0</v>
      </c>
      <c r="O1119" s="9">
        <f>J1119/$I1119</f>
        <v>5.9602649006622516E-2</v>
      </c>
      <c r="P1119" s="9">
        <f>K1119/$I1119</f>
        <v>3.6423841059602648E-2</v>
      </c>
      <c r="Q1119" s="9">
        <f>L1119/$I1119</f>
        <v>1.6556291390728478E-2</v>
      </c>
      <c r="R1119" s="9">
        <f>M1119/$I1119</f>
        <v>9.9337748344370865E-3</v>
      </c>
      <c r="S1119" s="9">
        <f>N1119/$I1119</f>
        <v>0</v>
      </c>
    </row>
    <row r="1120" spans="1:19" x14ac:dyDescent="0.25">
      <c r="A1120" s="7">
        <v>2016</v>
      </c>
      <c r="B1120" s="8" t="s">
        <v>214</v>
      </c>
      <c r="C1120" s="8" t="s">
        <v>52</v>
      </c>
      <c r="D1120" s="8" t="s">
        <v>17</v>
      </c>
      <c r="E1120" s="8" t="s">
        <v>44</v>
      </c>
      <c r="F1120" s="8" t="s">
        <v>20</v>
      </c>
      <c r="G1120" s="8" t="s">
        <v>23</v>
      </c>
      <c r="H1120" s="8" t="s">
        <v>24</v>
      </c>
      <c r="I1120" s="39">
        <v>115</v>
      </c>
      <c r="J1120" s="39">
        <v>6</v>
      </c>
      <c r="K1120" s="39">
        <v>1</v>
      </c>
      <c r="L1120" s="39">
        <v>2</v>
      </c>
      <c r="M1120" s="39">
        <v>0</v>
      </c>
      <c r="N1120" s="39">
        <v>0</v>
      </c>
      <c r="O1120" s="9">
        <f>J1120/$I1120</f>
        <v>5.2173913043478258E-2</v>
      </c>
      <c r="P1120" s="9">
        <f>K1120/$I1120</f>
        <v>8.6956521739130436E-3</v>
      </c>
      <c r="Q1120" s="9">
        <f>L1120/$I1120</f>
        <v>1.7391304347826087E-2</v>
      </c>
      <c r="R1120" s="9">
        <f>M1120/$I1120</f>
        <v>0</v>
      </c>
      <c r="S1120" s="9">
        <f>N1120/$I1120</f>
        <v>0</v>
      </c>
    </row>
    <row r="1121" spans="1:19" x14ac:dyDescent="0.25">
      <c r="A1121" s="7">
        <v>2016</v>
      </c>
      <c r="B1121" s="8" t="s">
        <v>214</v>
      </c>
      <c r="C1121" s="8" t="s">
        <v>52</v>
      </c>
      <c r="D1121" s="8" t="s">
        <v>17</v>
      </c>
      <c r="E1121" s="8" t="s">
        <v>44</v>
      </c>
      <c r="F1121" s="8" t="s">
        <v>20</v>
      </c>
      <c r="G1121" s="8" t="s">
        <v>23</v>
      </c>
      <c r="H1121" s="8" t="s">
        <v>25</v>
      </c>
      <c r="I1121" s="39">
        <v>68</v>
      </c>
      <c r="J1121" s="39">
        <v>9</v>
      </c>
      <c r="K1121" s="39">
        <v>10</v>
      </c>
      <c r="L1121" s="39">
        <v>10</v>
      </c>
      <c r="M1121" s="39">
        <v>3</v>
      </c>
      <c r="N1121" s="39">
        <v>4</v>
      </c>
      <c r="O1121" s="9">
        <f>J1121/$I1121</f>
        <v>0.13235294117647059</v>
      </c>
      <c r="P1121" s="9">
        <f>K1121/$I1121</f>
        <v>0.14705882352941177</v>
      </c>
      <c r="Q1121" s="9">
        <f>L1121/$I1121</f>
        <v>0.14705882352941177</v>
      </c>
      <c r="R1121" s="9">
        <f>M1121/$I1121</f>
        <v>4.4117647058823532E-2</v>
      </c>
      <c r="S1121" s="9">
        <f>N1121/$I1121</f>
        <v>5.8823529411764705E-2</v>
      </c>
    </row>
    <row r="1122" spans="1:19" x14ac:dyDescent="0.25">
      <c r="A1122" s="7">
        <v>2016</v>
      </c>
      <c r="B1122" s="8" t="s">
        <v>214</v>
      </c>
      <c r="C1122" s="8" t="s">
        <v>52</v>
      </c>
      <c r="D1122" s="8" t="s">
        <v>17</v>
      </c>
      <c r="E1122" s="8" t="s">
        <v>44</v>
      </c>
      <c r="F1122" s="8" t="s">
        <v>20</v>
      </c>
      <c r="G1122" s="8" t="s">
        <v>23</v>
      </c>
      <c r="H1122" s="8" t="s">
        <v>27</v>
      </c>
      <c r="I1122" s="39">
        <v>72</v>
      </c>
      <c r="J1122" s="39">
        <v>7</v>
      </c>
      <c r="K1122" s="39">
        <v>2</v>
      </c>
      <c r="L1122" s="39">
        <v>3</v>
      </c>
      <c r="M1122" s="39">
        <v>1</v>
      </c>
      <c r="N1122" s="39">
        <v>0</v>
      </c>
      <c r="O1122" s="9">
        <f>J1122/$I1122</f>
        <v>9.7222222222222224E-2</v>
      </c>
      <c r="P1122" s="9">
        <f>K1122/$I1122</f>
        <v>2.7777777777777776E-2</v>
      </c>
      <c r="Q1122" s="9">
        <f>L1122/$I1122</f>
        <v>4.1666666666666664E-2</v>
      </c>
      <c r="R1122" s="9">
        <f>M1122/$I1122</f>
        <v>1.3888888888888888E-2</v>
      </c>
      <c r="S1122" s="9">
        <f>N1122/$I1122</f>
        <v>0</v>
      </c>
    </row>
    <row r="1123" spans="1:19" x14ac:dyDescent="0.25">
      <c r="A1123" s="7">
        <v>2016</v>
      </c>
      <c r="B1123" s="8" t="s">
        <v>214</v>
      </c>
      <c r="C1123" s="8" t="s">
        <v>52</v>
      </c>
      <c r="D1123" s="8" t="s">
        <v>17</v>
      </c>
      <c r="E1123" s="8" t="s">
        <v>44</v>
      </c>
      <c r="F1123" s="8" t="s">
        <v>20</v>
      </c>
      <c r="G1123" s="8" t="s">
        <v>28</v>
      </c>
      <c r="H1123" s="8" t="s">
        <v>24</v>
      </c>
      <c r="I1123" s="39">
        <v>95</v>
      </c>
      <c r="J1123" s="39">
        <v>10</v>
      </c>
      <c r="K1123" s="39">
        <v>0</v>
      </c>
      <c r="L1123" s="39">
        <v>7</v>
      </c>
      <c r="M1123" s="39">
        <v>1</v>
      </c>
      <c r="N1123" s="39">
        <v>0</v>
      </c>
      <c r="O1123" s="9">
        <f>J1123/$I1123</f>
        <v>0.10526315789473684</v>
      </c>
      <c r="P1123" s="9">
        <f>K1123/$I1123</f>
        <v>0</v>
      </c>
      <c r="Q1123" s="9">
        <f>L1123/$I1123</f>
        <v>7.3684210526315783E-2</v>
      </c>
      <c r="R1123" s="9">
        <f>M1123/$I1123</f>
        <v>1.0526315789473684E-2</v>
      </c>
      <c r="S1123" s="9">
        <f>N1123/$I1123</f>
        <v>0</v>
      </c>
    </row>
    <row r="1124" spans="1:19" x14ac:dyDescent="0.25">
      <c r="A1124" s="7">
        <v>2016</v>
      </c>
      <c r="B1124" s="8" t="s">
        <v>214</v>
      </c>
      <c r="C1124" s="8" t="s">
        <v>52</v>
      </c>
      <c r="D1124" s="8" t="s">
        <v>17</v>
      </c>
      <c r="E1124" s="8" t="s">
        <v>44</v>
      </c>
      <c r="F1124" s="8" t="s">
        <v>20</v>
      </c>
      <c r="G1124" s="8" t="s">
        <v>28</v>
      </c>
      <c r="H1124" s="8" t="s">
        <v>25</v>
      </c>
      <c r="I1124" s="39">
        <v>100</v>
      </c>
      <c r="J1124" s="39">
        <v>17</v>
      </c>
      <c r="K1124" s="39">
        <v>8</v>
      </c>
      <c r="L1124" s="39">
        <v>13</v>
      </c>
      <c r="M1124" s="39">
        <v>5</v>
      </c>
      <c r="N1124" s="39">
        <v>0</v>
      </c>
      <c r="O1124" s="9">
        <f>J1124/$I1124</f>
        <v>0.17</v>
      </c>
      <c r="P1124" s="9">
        <f>K1124/$I1124</f>
        <v>0.08</v>
      </c>
      <c r="Q1124" s="9">
        <f>L1124/$I1124</f>
        <v>0.13</v>
      </c>
      <c r="R1124" s="9">
        <f>M1124/$I1124</f>
        <v>0.05</v>
      </c>
      <c r="S1124" s="9">
        <f>N1124/$I1124</f>
        <v>0</v>
      </c>
    </row>
    <row r="1125" spans="1:19" x14ac:dyDescent="0.25">
      <c r="A1125" s="7">
        <v>2016</v>
      </c>
      <c r="B1125" s="8" t="s">
        <v>214</v>
      </c>
      <c r="C1125" s="8" t="s">
        <v>52</v>
      </c>
      <c r="D1125" s="8" t="s">
        <v>17</v>
      </c>
      <c r="E1125" s="8" t="s">
        <v>44</v>
      </c>
      <c r="F1125" s="8" t="s">
        <v>20</v>
      </c>
      <c r="G1125" s="8" t="s">
        <v>28</v>
      </c>
      <c r="H1125" s="8" t="s">
        <v>27</v>
      </c>
      <c r="I1125" s="39">
        <v>105</v>
      </c>
      <c r="J1125" s="39">
        <v>6</v>
      </c>
      <c r="K1125" s="39">
        <v>9</v>
      </c>
      <c r="L1125" s="39">
        <v>7</v>
      </c>
      <c r="M1125" s="39">
        <v>3</v>
      </c>
      <c r="N1125" s="39">
        <v>0</v>
      </c>
      <c r="O1125" s="9">
        <f>J1125/$I1125</f>
        <v>5.7142857142857141E-2</v>
      </c>
      <c r="P1125" s="9">
        <f>K1125/$I1125</f>
        <v>8.5714285714285715E-2</v>
      </c>
      <c r="Q1125" s="9">
        <f>L1125/$I1125</f>
        <v>6.6666666666666666E-2</v>
      </c>
      <c r="R1125" s="9">
        <f>M1125/$I1125</f>
        <v>2.8571428571428571E-2</v>
      </c>
      <c r="S1125" s="9">
        <f>N1125/$I1125</f>
        <v>0</v>
      </c>
    </row>
    <row r="1126" spans="1:19" x14ac:dyDescent="0.25">
      <c r="A1126" s="7">
        <v>2016</v>
      </c>
      <c r="B1126" s="8" t="s">
        <v>214</v>
      </c>
      <c r="C1126" s="8" t="s">
        <v>52</v>
      </c>
      <c r="D1126" s="8" t="s">
        <v>17</v>
      </c>
      <c r="E1126" s="8" t="s">
        <v>44</v>
      </c>
      <c r="F1126" s="8" t="s">
        <v>20</v>
      </c>
      <c r="G1126" s="8" t="s">
        <v>31</v>
      </c>
      <c r="H1126" s="8" t="s">
        <v>31</v>
      </c>
      <c r="I1126" s="39">
        <v>28</v>
      </c>
      <c r="J1126" s="39">
        <v>3</v>
      </c>
      <c r="K1126" s="39">
        <v>1</v>
      </c>
      <c r="L1126" s="39">
        <v>2</v>
      </c>
      <c r="M1126" s="39">
        <v>0</v>
      </c>
      <c r="N1126" s="39">
        <v>0</v>
      </c>
      <c r="O1126" s="9">
        <f>J1126/$I1126</f>
        <v>0.10714285714285714</v>
      </c>
      <c r="P1126" s="9">
        <f>K1126/$I1126</f>
        <v>3.5714285714285712E-2</v>
      </c>
      <c r="Q1126" s="9">
        <f>L1126/$I1126</f>
        <v>7.1428571428571425E-2</v>
      </c>
      <c r="R1126" s="9">
        <f>M1126/$I1126</f>
        <v>0</v>
      </c>
      <c r="S1126" s="9">
        <f>N1126/$I1126</f>
        <v>0</v>
      </c>
    </row>
    <row r="1127" spans="1:19" x14ac:dyDescent="0.25">
      <c r="A1127" s="7">
        <v>2016</v>
      </c>
      <c r="B1127" s="8" t="s">
        <v>215</v>
      </c>
      <c r="C1127" s="8" t="s">
        <v>47</v>
      </c>
      <c r="D1127" s="8" t="s">
        <v>11</v>
      </c>
      <c r="E1127" s="8" t="s">
        <v>40</v>
      </c>
      <c r="F1127" s="8" t="s">
        <v>15</v>
      </c>
      <c r="G1127" s="8" t="s">
        <v>13</v>
      </c>
      <c r="H1127" s="8" t="s">
        <v>13</v>
      </c>
      <c r="I1127" s="39">
        <v>41</v>
      </c>
      <c r="J1127" s="39">
        <v>2</v>
      </c>
      <c r="K1127" s="39">
        <v>3</v>
      </c>
      <c r="L1127" s="39">
        <v>0</v>
      </c>
      <c r="M1127" s="39">
        <v>3</v>
      </c>
      <c r="N1127" s="39">
        <v>0</v>
      </c>
      <c r="O1127" s="9">
        <f>J1127/$I1127</f>
        <v>4.878048780487805E-2</v>
      </c>
      <c r="P1127" s="9">
        <f>K1127/$I1127</f>
        <v>7.3170731707317069E-2</v>
      </c>
      <c r="Q1127" s="9">
        <f>L1127/$I1127</f>
        <v>0</v>
      </c>
      <c r="R1127" s="9">
        <f>M1127/$I1127</f>
        <v>7.3170731707317069E-2</v>
      </c>
      <c r="S1127" s="9">
        <f>N1127/$I1127</f>
        <v>0</v>
      </c>
    </row>
    <row r="1128" spans="1:19" x14ac:dyDescent="0.25">
      <c r="A1128" s="7">
        <v>2016</v>
      </c>
      <c r="B1128" s="8" t="s">
        <v>215</v>
      </c>
      <c r="C1128" s="8" t="s">
        <v>47</v>
      </c>
      <c r="D1128" s="8" t="s">
        <v>11</v>
      </c>
      <c r="E1128" s="8" t="s">
        <v>40</v>
      </c>
      <c r="F1128" s="8" t="s">
        <v>16</v>
      </c>
      <c r="G1128" s="8" t="s">
        <v>13</v>
      </c>
      <c r="H1128" s="8" t="s">
        <v>13</v>
      </c>
      <c r="I1128" s="39">
        <v>6618</v>
      </c>
      <c r="J1128" s="39">
        <v>165</v>
      </c>
      <c r="K1128" s="39">
        <v>45</v>
      </c>
      <c r="L1128" s="39">
        <v>28</v>
      </c>
      <c r="M1128" s="39">
        <v>52</v>
      </c>
      <c r="N1128" s="39">
        <v>0</v>
      </c>
      <c r="O1128" s="9">
        <f>J1128/$I1128</f>
        <v>2.4932003626473256E-2</v>
      </c>
      <c r="P1128" s="9">
        <f>K1128/$I1128</f>
        <v>6.799637352674524E-3</v>
      </c>
      <c r="Q1128" s="9">
        <f>L1128/$I1128</f>
        <v>4.2308854638863705E-3</v>
      </c>
      <c r="R1128" s="9">
        <f>M1128/$I1128</f>
        <v>7.8573587186461166E-3</v>
      </c>
      <c r="S1128" s="9">
        <f>N1128/$I1128</f>
        <v>0</v>
      </c>
    </row>
    <row r="1129" spans="1:19" x14ac:dyDescent="0.25">
      <c r="A1129" s="7">
        <v>2016</v>
      </c>
      <c r="B1129" s="8" t="s">
        <v>215</v>
      </c>
      <c r="C1129" s="8" t="s">
        <v>47</v>
      </c>
      <c r="D1129" s="8" t="s">
        <v>11</v>
      </c>
      <c r="E1129" s="8" t="s">
        <v>41</v>
      </c>
      <c r="F1129" s="8" t="s">
        <v>12</v>
      </c>
      <c r="G1129" s="8" t="s">
        <v>13</v>
      </c>
      <c r="H1129" s="8" t="s">
        <v>13</v>
      </c>
      <c r="I1129" s="39">
        <v>35</v>
      </c>
      <c r="J1129" s="39">
        <v>4</v>
      </c>
      <c r="K1129" s="39">
        <v>4</v>
      </c>
      <c r="L1129" s="39">
        <v>2</v>
      </c>
      <c r="M1129" s="39">
        <v>1</v>
      </c>
      <c r="N1129" s="39">
        <v>0</v>
      </c>
      <c r="O1129" s="9">
        <f>J1129/$I1129</f>
        <v>0.11428571428571428</v>
      </c>
      <c r="P1129" s="9">
        <f>K1129/$I1129</f>
        <v>0.11428571428571428</v>
      </c>
      <c r="Q1129" s="9">
        <f>L1129/$I1129</f>
        <v>5.7142857142857141E-2</v>
      </c>
      <c r="R1129" s="9">
        <f>M1129/$I1129</f>
        <v>2.8571428571428571E-2</v>
      </c>
      <c r="S1129" s="9">
        <f>N1129/$I1129</f>
        <v>0</v>
      </c>
    </row>
    <row r="1130" spans="1:19" x14ac:dyDescent="0.25">
      <c r="A1130" s="7">
        <v>2016</v>
      </c>
      <c r="B1130" s="8" t="s">
        <v>215</v>
      </c>
      <c r="C1130" s="8" t="s">
        <v>47</v>
      </c>
      <c r="D1130" s="8" t="s">
        <v>11</v>
      </c>
      <c r="E1130" s="8" t="s">
        <v>41</v>
      </c>
      <c r="F1130" s="8" t="s">
        <v>14</v>
      </c>
      <c r="G1130" s="8" t="s">
        <v>13</v>
      </c>
      <c r="H1130" s="8" t="s">
        <v>13</v>
      </c>
      <c r="I1130" s="39">
        <v>621</v>
      </c>
      <c r="J1130" s="39">
        <v>38</v>
      </c>
      <c r="K1130" s="39">
        <v>12</v>
      </c>
      <c r="L1130" s="39">
        <v>16</v>
      </c>
      <c r="M1130" s="39">
        <v>35</v>
      </c>
      <c r="N1130" s="39">
        <v>0</v>
      </c>
      <c r="O1130" s="9">
        <f>J1130/$I1130</f>
        <v>6.1191626409017714E-2</v>
      </c>
      <c r="P1130" s="9">
        <f>K1130/$I1130</f>
        <v>1.932367149758454E-2</v>
      </c>
      <c r="Q1130" s="9">
        <f>L1130/$I1130</f>
        <v>2.5764895330112721E-2</v>
      </c>
      <c r="R1130" s="9">
        <f>M1130/$I1130</f>
        <v>5.6360708534621579E-2</v>
      </c>
      <c r="S1130" s="9">
        <f>N1130/$I1130</f>
        <v>0</v>
      </c>
    </row>
    <row r="1131" spans="1:19" x14ac:dyDescent="0.25">
      <c r="A1131" s="7">
        <v>2016</v>
      </c>
      <c r="B1131" s="8" t="s">
        <v>215</v>
      </c>
      <c r="C1131" s="8" t="s">
        <v>47</v>
      </c>
      <c r="D1131" s="8" t="s">
        <v>17</v>
      </c>
      <c r="E1131" s="8" t="s">
        <v>42</v>
      </c>
      <c r="F1131" s="8" t="s">
        <v>18</v>
      </c>
      <c r="G1131" s="8" t="s">
        <v>13</v>
      </c>
      <c r="H1131" s="8" t="s">
        <v>13</v>
      </c>
      <c r="I1131" s="39">
        <v>517</v>
      </c>
      <c r="J1131" s="39">
        <v>46</v>
      </c>
      <c r="K1131" s="39">
        <v>30</v>
      </c>
      <c r="L1131" s="39">
        <v>25</v>
      </c>
      <c r="M1131" s="39">
        <v>46</v>
      </c>
      <c r="N1131" s="39">
        <v>1</v>
      </c>
      <c r="O1131" s="9">
        <f>J1131/$I1131</f>
        <v>8.8974854932301742E-2</v>
      </c>
      <c r="P1131" s="9">
        <f>K1131/$I1131</f>
        <v>5.8027079303675046E-2</v>
      </c>
      <c r="Q1131" s="9">
        <f>L1131/$I1131</f>
        <v>4.8355899419729204E-2</v>
      </c>
      <c r="R1131" s="9">
        <f>M1131/$I1131</f>
        <v>8.8974854932301742E-2</v>
      </c>
      <c r="S1131" s="9">
        <f>N1131/$I1131</f>
        <v>1.9342359767891683E-3</v>
      </c>
    </row>
    <row r="1132" spans="1:19" x14ac:dyDescent="0.25">
      <c r="A1132" s="7">
        <v>2016</v>
      </c>
      <c r="B1132" s="8" t="s">
        <v>215</v>
      </c>
      <c r="C1132" s="8" t="s">
        <v>47</v>
      </c>
      <c r="D1132" s="8" t="s">
        <v>17</v>
      </c>
      <c r="E1132" s="8" t="s">
        <v>43</v>
      </c>
      <c r="F1132" s="8" t="s">
        <v>19</v>
      </c>
      <c r="G1132" s="8" t="s">
        <v>13</v>
      </c>
      <c r="H1132" s="8" t="s">
        <v>13</v>
      </c>
      <c r="I1132" s="39">
        <v>167</v>
      </c>
      <c r="J1132" s="39">
        <v>21</v>
      </c>
      <c r="K1132" s="39">
        <v>12</v>
      </c>
      <c r="L1132" s="39">
        <v>22</v>
      </c>
      <c r="M1132" s="39">
        <v>112</v>
      </c>
      <c r="N1132" s="39">
        <v>9</v>
      </c>
      <c r="O1132" s="9">
        <f>J1132/$I1132</f>
        <v>0.12574850299401197</v>
      </c>
      <c r="P1132" s="9">
        <f>K1132/$I1132</f>
        <v>7.1856287425149698E-2</v>
      </c>
      <c r="Q1132" s="9">
        <f>L1132/$I1132</f>
        <v>0.1317365269461078</v>
      </c>
      <c r="R1132" s="9">
        <f>M1132/$I1132</f>
        <v>0.6706586826347305</v>
      </c>
      <c r="S1132" s="9">
        <f>N1132/$I1132</f>
        <v>5.3892215568862277E-2</v>
      </c>
    </row>
    <row r="1133" spans="1:19" x14ac:dyDescent="0.25">
      <c r="A1133" s="7">
        <v>2016</v>
      </c>
      <c r="B1133" s="8" t="s">
        <v>215</v>
      </c>
      <c r="C1133" s="8" t="s">
        <v>47</v>
      </c>
      <c r="D1133" s="8" t="s">
        <v>17</v>
      </c>
      <c r="E1133" s="8" t="s">
        <v>44</v>
      </c>
      <c r="F1133" s="8" t="s">
        <v>20</v>
      </c>
      <c r="G1133" s="8" t="s">
        <v>21</v>
      </c>
      <c r="H1133" s="8" t="s">
        <v>22</v>
      </c>
      <c r="I1133" s="39">
        <v>3983</v>
      </c>
      <c r="J1133" s="39">
        <v>205</v>
      </c>
      <c r="K1133" s="39">
        <v>67</v>
      </c>
      <c r="L1133" s="39">
        <v>44</v>
      </c>
      <c r="M1133" s="39">
        <v>25</v>
      </c>
      <c r="N1133" s="39">
        <v>19</v>
      </c>
      <c r="O1133" s="9">
        <f>J1133/$I1133</f>
        <v>5.1468742154155159E-2</v>
      </c>
      <c r="P1133" s="9">
        <f>K1133/$I1133</f>
        <v>1.6821491338187295E-2</v>
      </c>
      <c r="Q1133" s="9">
        <f>L1133/$I1133</f>
        <v>1.1046949535525985E-2</v>
      </c>
      <c r="R1133" s="9">
        <f>M1133/$I1133</f>
        <v>6.276675872457946E-3</v>
      </c>
      <c r="S1133" s="9">
        <f>N1133/$I1133</f>
        <v>4.7702736630680391E-3</v>
      </c>
    </row>
    <row r="1134" spans="1:19" x14ac:dyDescent="0.25">
      <c r="A1134" s="7">
        <v>2016</v>
      </c>
      <c r="B1134" s="8" t="s">
        <v>215</v>
      </c>
      <c r="C1134" s="8" t="s">
        <v>47</v>
      </c>
      <c r="D1134" s="8" t="s">
        <v>17</v>
      </c>
      <c r="E1134" s="8" t="s">
        <v>44</v>
      </c>
      <c r="F1134" s="8" t="s">
        <v>20</v>
      </c>
      <c r="G1134" s="8" t="s">
        <v>23</v>
      </c>
      <c r="H1134" s="8" t="s">
        <v>24</v>
      </c>
      <c r="I1134" s="39">
        <v>2386</v>
      </c>
      <c r="J1134" s="39">
        <v>115</v>
      </c>
      <c r="K1134" s="39">
        <v>15</v>
      </c>
      <c r="L1134" s="39">
        <v>12</v>
      </c>
      <c r="M1134" s="39">
        <v>7</v>
      </c>
      <c r="N1134" s="39">
        <v>1</v>
      </c>
      <c r="O1134" s="9">
        <f>J1134/$I1134</f>
        <v>4.8197820620284992E-2</v>
      </c>
      <c r="P1134" s="9">
        <f>K1134/$I1134</f>
        <v>6.2866722548197817E-3</v>
      </c>
      <c r="Q1134" s="9">
        <f>L1134/$I1134</f>
        <v>5.0293378038558257E-3</v>
      </c>
      <c r="R1134" s="9">
        <f>M1134/$I1134</f>
        <v>2.933780385582565E-3</v>
      </c>
      <c r="S1134" s="9">
        <f>N1134/$I1134</f>
        <v>4.1911148365465214E-4</v>
      </c>
    </row>
    <row r="1135" spans="1:19" x14ac:dyDescent="0.25">
      <c r="A1135" s="7">
        <v>2016</v>
      </c>
      <c r="B1135" s="8" t="s">
        <v>215</v>
      </c>
      <c r="C1135" s="8" t="s">
        <v>47</v>
      </c>
      <c r="D1135" s="8" t="s">
        <v>17</v>
      </c>
      <c r="E1135" s="8" t="s">
        <v>44</v>
      </c>
      <c r="F1135" s="8" t="s">
        <v>20</v>
      </c>
      <c r="G1135" s="8" t="s">
        <v>23</v>
      </c>
      <c r="H1135" s="8" t="s">
        <v>25</v>
      </c>
      <c r="I1135" s="39">
        <v>549</v>
      </c>
      <c r="J1135" s="39">
        <v>70</v>
      </c>
      <c r="K1135" s="39">
        <v>34</v>
      </c>
      <c r="L1135" s="39">
        <v>62</v>
      </c>
      <c r="M1135" s="39">
        <v>37</v>
      </c>
      <c r="N1135" s="39">
        <v>30</v>
      </c>
      <c r="O1135" s="9">
        <f>J1135/$I1135</f>
        <v>0.12750455373406194</v>
      </c>
      <c r="P1135" s="9">
        <f>K1135/$I1135</f>
        <v>6.1930783242258654E-2</v>
      </c>
      <c r="Q1135" s="9">
        <f>L1135/$I1135</f>
        <v>0.11293260473588343</v>
      </c>
      <c r="R1135" s="9">
        <f>M1135/$I1135</f>
        <v>6.7395264116575593E-2</v>
      </c>
      <c r="S1135" s="9">
        <f>N1135/$I1135</f>
        <v>5.4644808743169397E-2</v>
      </c>
    </row>
    <row r="1136" spans="1:19" x14ac:dyDescent="0.25">
      <c r="A1136" s="7">
        <v>2016</v>
      </c>
      <c r="B1136" s="8" t="s">
        <v>215</v>
      </c>
      <c r="C1136" s="8" t="s">
        <v>47</v>
      </c>
      <c r="D1136" s="8" t="s">
        <v>17</v>
      </c>
      <c r="E1136" s="8" t="s">
        <v>44</v>
      </c>
      <c r="F1136" s="8" t="s">
        <v>20</v>
      </c>
      <c r="G1136" s="8" t="s">
        <v>23</v>
      </c>
      <c r="H1136" s="8" t="s">
        <v>26</v>
      </c>
      <c r="I1136" s="39">
        <v>145</v>
      </c>
      <c r="J1136" s="39">
        <v>3</v>
      </c>
      <c r="K1136" s="39">
        <v>0</v>
      </c>
      <c r="L1136" s="39">
        <v>2</v>
      </c>
      <c r="M1136" s="39">
        <v>1</v>
      </c>
      <c r="N1136" s="39">
        <v>0</v>
      </c>
      <c r="O1136" s="9">
        <f>J1136/$I1136</f>
        <v>2.0689655172413793E-2</v>
      </c>
      <c r="P1136" s="9">
        <f>K1136/$I1136</f>
        <v>0</v>
      </c>
      <c r="Q1136" s="9">
        <f>L1136/$I1136</f>
        <v>1.3793103448275862E-2</v>
      </c>
      <c r="R1136" s="9">
        <f>M1136/$I1136</f>
        <v>6.8965517241379309E-3</v>
      </c>
      <c r="S1136" s="9">
        <f>N1136/$I1136</f>
        <v>0</v>
      </c>
    </row>
    <row r="1137" spans="1:19" x14ac:dyDescent="0.25">
      <c r="A1137" s="7">
        <v>2016</v>
      </c>
      <c r="B1137" s="8" t="s">
        <v>215</v>
      </c>
      <c r="C1137" s="8" t="s">
        <v>47</v>
      </c>
      <c r="D1137" s="8" t="s">
        <v>17</v>
      </c>
      <c r="E1137" s="8" t="s">
        <v>44</v>
      </c>
      <c r="F1137" s="8" t="s">
        <v>20</v>
      </c>
      <c r="G1137" s="8" t="s">
        <v>23</v>
      </c>
      <c r="H1137" s="8" t="s">
        <v>27</v>
      </c>
      <c r="I1137" s="39">
        <v>937</v>
      </c>
      <c r="J1137" s="39">
        <v>105</v>
      </c>
      <c r="K1137" s="39">
        <v>31</v>
      </c>
      <c r="L1137" s="39">
        <v>25</v>
      </c>
      <c r="M1137" s="39">
        <v>20</v>
      </c>
      <c r="N1137" s="39">
        <v>13</v>
      </c>
      <c r="O1137" s="9">
        <f>J1137/$I1137</f>
        <v>0.11205976520811099</v>
      </c>
      <c r="P1137" s="9">
        <f>K1137/$I1137</f>
        <v>3.3084311632870865E-2</v>
      </c>
      <c r="Q1137" s="9">
        <f>L1137/$I1137</f>
        <v>2.6680896478121666E-2</v>
      </c>
      <c r="R1137" s="9">
        <f>M1137/$I1137</f>
        <v>2.1344717182497332E-2</v>
      </c>
      <c r="S1137" s="9">
        <f>N1137/$I1137</f>
        <v>1.3874066168623266E-2</v>
      </c>
    </row>
    <row r="1138" spans="1:19" x14ac:dyDescent="0.25">
      <c r="A1138" s="7">
        <v>2016</v>
      </c>
      <c r="B1138" s="8" t="s">
        <v>215</v>
      </c>
      <c r="C1138" s="8" t="s">
        <v>47</v>
      </c>
      <c r="D1138" s="8" t="s">
        <v>17</v>
      </c>
      <c r="E1138" s="8" t="s">
        <v>44</v>
      </c>
      <c r="F1138" s="8" t="s">
        <v>20</v>
      </c>
      <c r="G1138" s="8" t="s">
        <v>28</v>
      </c>
      <c r="H1138" s="8" t="s">
        <v>24</v>
      </c>
      <c r="I1138" s="39">
        <v>2098</v>
      </c>
      <c r="J1138" s="39">
        <v>138</v>
      </c>
      <c r="K1138" s="39">
        <v>36</v>
      </c>
      <c r="L1138" s="39">
        <v>25</v>
      </c>
      <c r="M1138" s="39">
        <v>8</v>
      </c>
      <c r="N1138" s="39">
        <v>1</v>
      </c>
      <c r="O1138" s="9">
        <f>J1138/$I1138</f>
        <v>6.5776930409914197E-2</v>
      </c>
      <c r="P1138" s="9">
        <f>K1138/$I1138</f>
        <v>1.7159199237368923E-2</v>
      </c>
      <c r="Q1138" s="9">
        <f>L1138/$I1138</f>
        <v>1.1916110581506196E-2</v>
      </c>
      <c r="R1138" s="9">
        <f>M1138/$I1138</f>
        <v>3.8131553860819827E-3</v>
      </c>
      <c r="S1138" s="9">
        <f>N1138/$I1138</f>
        <v>4.7664442326024784E-4</v>
      </c>
    </row>
    <row r="1139" spans="1:19" x14ac:dyDescent="0.25">
      <c r="A1139" s="7">
        <v>2016</v>
      </c>
      <c r="B1139" s="8" t="s">
        <v>215</v>
      </c>
      <c r="C1139" s="8" t="s">
        <v>47</v>
      </c>
      <c r="D1139" s="8" t="s">
        <v>17</v>
      </c>
      <c r="E1139" s="8" t="s">
        <v>44</v>
      </c>
      <c r="F1139" s="8" t="s">
        <v>20</v>
      </c>
      <c r="G1139" s="8" t="s">
        <v>28</v>
      </c>
      <c r="H1139" s="8" t="s">
        <v>25</v>
      </c>
      <c r="I1139" s="39">
        <v>855</v>
      </c>
      <c r="J1139" s="39">
        <v>164</v>
      </c>
      <c r="K1139" s="39">
        <v>76</v>
      </c>
      <c r="L1139" s="39">
        <v>99</v>
      </c>
      <c r="M1139" s="39">
        <v>78</v>
      </c>
      <c r="N1139" s="39">
        <v>8</v>
      </c>
      <c r="O1139" s="9">
        <f>J1139/$I1139</f>
        <v>0.19181286549707602</v>
      </c>
      <c r="P1139" s="9">
        <f>K1139/$I1139</f>
        <v>8.8888888888888892E-2</v>
      </c>
      <c r="Q1139" s="9">
        <f>L1139/$I1139</f>
        <v>0.11578947368421053</v>
      </c>
      <c r="R1139" s="9">
        <f>M1139/$I1139</f>
        <v>9.1228070175438603E-2</v>
      </c>
      <c r="S1139" s="9">
        <f>N1139/$I1139</f>
        <v>9.3567251461988306E-3</v>
      </c>
    </row>
    <row r="1140" spans="1:19" x14ac:dyDescent="0.25">
      <c r="A1140" s="7">
        <v>2016</v>
      </c>
      <c r="B1140" s="8" t="s">
        <v>215</v>
      </c>
      <c r="C1140" s="8" t="s">
        <v>47</v>
      </c>
      <c r="D1140" s="8" t="s">
        <v>17</v>
      </c>
      <c r="E1140" s="8" t="s">
        <v>44</v>
      </c>
      <c r="F1140" s="8" t="s">
        <v>20</v>
      </c>
      <c r="G1140" s="8" t="s">
        <v>28</v>
      </c>
      <c r="H1140" s="8" t="s">
        <v>26</v>
      </c>
      <c r="I1140" s="39">
        <v>175</v>
      </c>
      <c r="J1140" s="39">
        <v>8</v>
      </c>
      <c r="K1140" s="39">
        <v>1</v>
      </c>
      <c r="L1140" s="39">
        <v>2</v>
      </c>
      <c r="M1140" s="39">
        <v>3</v>
      </c>
      <c r="N1140" s="39">
        <v>0</v>
      </c>
      <c r="O1140" s="9">
        <f>J1140/$I1140</f>
        <v>4.5714285714285714E-2</v>
      </c>
      <c r="P1140" s="9">
        <f>K1140/$I1140</f>
        <v>5.7142857142857143E-3</v>
      </c>
      <c r="Q1140" s="9">
        <f>L1140/$I1140</f>
        <v>1.1428571428571429E-2</v>
      </c>
      <c r="R1140" s="9">
        <f>M1140/$I1140</f>
        <v>1.7142857142857144E-2</v>
      </c>
      <c r="S1140" s="9">
        <f>N1140/$I1140</f>
        <v>0</v>
      </c>
    </row>
    <row r="1141" spans="1:19" x14ac:dyDescent="0.25">
      <c r="A1141" s="7">
        <v>2016</v>
      </c>
      <c r="B1141" s="8" t="s">
        <v>215</v>
      </c>
      <c r="C1141" s="8" t="s">
        <v>47</v>
      </c>
      <c r="D1141" s="8" t="s">
        <v>17</v>
      </c>
      <c r="E1141" s="8" t="s">
        <v>44</v>
      </c>
      <c r="F1141" s="8" t="s">
        <v>20</v>
      </c>
      <c r="G1141" s="8" t="s">
        <v>28</v>
      </c>
      <c r="H1141" s="8" t="s">
        <v>27</v>
      </c>
      <c r="I1141" s="39">
        <v>1212</v>
      </c>
      <c r="J1141" s="39">
        <v>149</v>
      </c>
      <c r="K1141" s="39">
        <v>47</v>
      </c>
      <c r="L1141" s="39">
        <v>45</v>
      </c>
      <c r="M1141" s="39">
        <v>21</v>
      </c>
      <c r="N1141" s="39">
        <v>2</v>
      </c>
      <c r="O1141" s="9">
        <f>J1141/$I1141</f>
        <v>0.12293729372937294</v>
      </c>
      <c r="P1141" s="9">
        <f>K1141/$I1141</f>
        <v>3.8778877887788776E-2</v>
      </c>
      <c r="Q1141" s="9">
        <f>L1141/$I1141</f>
        <v>3.7128712871287127E-2</v>
      </c>
      <c r="R1141" s="9">
        <f>M1141/$I1141</f>
        <v>1.7326732673267328E-2</v>
      </c>
      <c r="S1141" s="9">
        <f>N1141/$I1141</f>
        <v>1.6501650165016502E-3</v>
      </c>
    </row>
    <row r="1142" spans="1:19" x14ac:dyDescent="0.25">
      <c r="A1142" s="7">
        <v>2016</v>
      </c>
      <c r="B1142" s="8" t="s">
        <v>215</v>
      </c>
      <c r="C1142" s="8" t="s">
        <v>47</v>
      </c>
      <c r="D1142" s="8" t="s">
        <v>17</v>
      </c>
      <c r="E1142" s="8" t="s">
        <v>44</v>
      </c>
      <c r="F1142" s="8" t="s">
        <v>20</v>
      </c>
      <c r="G1142" s="8" t="s">
        <v>30</v>
      </c>
      <c r="H1142" s="8" t="s">
        <v>30</v>
      </c>
      <c r="I1142" s="39">
        <v>395</v>
      </c>
      <c r="J1142" s="39">
        <v>50</v>
      </c>
      <c r="K1142" s="39">
        <v>13</v>
      </c>
      <c r="L1142" s="39">
        <v>11</v>
      </c>
      <c r="M1142" s="39">
        <v>2</v>
      </c>
      <c r="N1142" s="39">
        <v>0</v>
      </c>
      <c r="O1142" s="9">
        <f>J1142/$I1142</f>
        <v>0.12658227848101267</v>
      </c>
      <c r="P1142" s="9">
        <f>K1142/$I1142</f>
        <v>3.2911392405063293E-2</v>
      </c>
      <c r="Q1142" s="9">
        <f>L1142/$I1142</f>
        <v>2.7848101265822784E-2</v>
      </c>
      <c r="R1142" s="9">
        <f>M1142/$I1142</f>
        <v>5.0632911392405064E-3</v>
      </c>
      <c r="S1142" s="9">
        <f>N1142/$I1142</f>
        <v>0</v>
      </c>
    </row>
    <row r="1143" spans="1:19" x14ac:dyDescent="0.25">
      <c r="A1143" s="7">
        <v>2016</v>
      </c>
      <c r="B1143" s="8" t="s">
        <v>215</v>
      </c>
      <c r="C1143" s="8" t="s">
        <v>47</v>
      </c>
      <c r="D1143" s="8" t="s">
        <v>17</v>
      </c>
      <c r="E1143" s="8" t="s">
        <v>44</v>
      </c>
      <c r="F1143" s="8" t="s">
        <v>20</v>
      </c>
      <c r="G1143" s="8" t="s">
        <v>31</v>
      </c>
      <c r="H1143" s="8" t="s">
        <v>31</v>
      </c>
      <c r="I1143" s="39">
        <v>173</v>
      </c>
      <c r="J1143" s="40">
        <v>37</v>
      </c>
      <c r="K1143" s="40">
        <v>18</v>
      </c>
      <c r="L1143" s="40">
        <v>28</v>
      </c>
      <c r="M1143" s="40">
        <v>17</v>
      </c>
      <c r="N1143" s="40">
        <v>1</v>
      </c>
      <c r="O1143" s="9">
        <f>J1143/$I1143</f>
        <v>0.2138728323699422</v>
      </c>
      <c r="P1143" s="9">
        <f>K1143/$I1143</f>
        <v>0.10404624277456648</v>
      </c>
      <c r="Q1143" s="9">
        <f>L1143/$I1143</f>
        <v>0.16184971098265896</v>
      </c>
      <c r="R1143" s="9">
        <f>M1143/$I1143</f>
        <v>9.8265895953757232E-2</v>
      </c>
      <c r="S1143" s="9">
        <f>N1143/$I1143</f>
        <v>5.7803468208092483E-3</v>
      </c>
    </row>
    <row r="1144" spans="1:19" x14ac:dyDescent="0.25">
      <c r="A1144" s="7">
        <v>2016</v>
      </c>
      <c r="B1144" s="8" t="s">
        <v>216</v>
      </c>
      <c r="C1144" s="8" t="s">
        <v>54</v>
      </c>
      <c r="D1144" s="8" t="s">
        <v>11</v>
      </c>
      <c r="E1144" s="8" t="s">
        <v>40</v>
      </c>
      <c r="F1144" s="8" t="s">
        <v>15</v>
      </c>
      <c r="G1144" s="8" t="s">
        <v>13</v>
      </c>
      <c r="H1144" s="8" t="s">
        <v>13</v>
      </c>
      <c r="I1144" s="39">
        <v>4</v>
      </c>
      <c r="J1144" s="42"/>
      <c r="K1144" s="42"/>
      <c r="L1144" s="42"/>
      <c r="M1144" s="42"/>
      <c r="N1144" s="42"/>
      <c r="O1144" s="9"/>
      <c r="P1144" s="9"/>
      <c r="Q1144" s="9"/>
      <c r="R1144" s="9"/>
      <c r="S1144" s="9"/>
    </row>
    <row r="1145" spans="1:19" x14ac:dyDescent="0.25">
      <c r="A1145" s="7">
        <v>2016</v>
      </c>
      <c r="B1145" s="8" t="s">
        <v>216</v>
      </c>
      <c r="C1145" s="8" t="s">
        <v>54</v>
      </c>
      <c r="D1145" s="8" t="s">
        <v>11</v>
      </c>
      <c r="E1145" s="8" t="s">
        <v>40</v>
      </c>
      <c r="F1145" s="8" t="s">
        <v>16</v>
      </c>
      <c r="G1145" s="8" t="s">
        <v>13</v>
      </c>
      <c r="H1145" s="8" t="s">
        <v>13</v>
      </c>
      <c r="I1145" s="39">
        <v>473</v>
      </c>
      <c r="J1145" s="41"/>
      <c r="K1145" s="41"/>
      <c r="L1145" s="41"/>
      <c r="M1145" s="41"/>
      <c r="N1145" s="41"/>
      <c r="O1145" s="9"/>
      <c r="P1145" s="9"/>
      <c r="Q1145" s="9"/>
      <c r="R1145" s="9"/>
      <c r="S1145" s="9"/>
    </row>
    <row r="1146" spans="1:19" x14ac:dyDescent="0.25">
      <c r="A1146" s="7">
        <v>2016</v>
      </c>
      <c r="B1146" s="8" t="s">
        <v>216</v>
      </c>
      <c r="C1146" s="8" t="s">
        <v>54</v>
      </c>
      <c r="D1146" s="8" t="s">
        <v>17</v>
      </c>
      <c r="E1146" s="8" t="s">
        <v>44</v>
      </c>
      <c r="F1146" s="8" t="s">
        <v>20</v>
      </c>
      <c r="G1146" s="8" t="s">
        <v>21</v>
      </c>
      <c r="H1146" s="8" t="s">
        <v>22</v>
      </c>
      <c r="I1146" s="39">
        <v>88</v>
      </c>
      <c r="J1146" s="39">
        <v>0</v>
      </c>
      <c r="K1146" s="39">
        <v>0</v>
      </c>
      <c r="L1146" s="39">
        <v>0</v>
      </c>
      <c r="M1146" s="39">
        <v>0</v>
      </c>
      <c r="N1146" s="39">
        <v>0</v>
      </c>
      <c r="O1146" s="9">
        <f>J1146/$I1146</f>
        <v>0</v>
      </c>
      <c r="P1146" s="9">
        <f>K1146/$I1146</f>
        <v>0</v>
      </c>
      <c r="Q1146" s="9">
        <f>L1146/$I1146</f>
        <v>0</v>
      </c>
      <c r="R1146" s="9">
        <f>M1146/$I1146</f>
        <v>0</v>
      </c>
      <c r="S1146" s="9">
        <f>N1146/$I1146</f>
        <v>0</v>
      </c>
    </row>
    <row r="1147" spans="1:19" x14ac:dyDescent="0.25">
      <c r="A1147" s="7">
        <v>2016</v>
      </c>
      <c r="B1147" s="8" t="s">
        <v>217</v>
      </c>
      <c r="C1147" s="8" t="s">
        <v>47</v>
      </c>
      <c r="D1147" s="8" t="s">
        <v>11</v>
      </c>
      <c r="E1147" s="8" t="s">
        <v>40</v>
      </c>
      <c r="F1147" s="8" t="s">
        <v>15</v>
      </c>
      <c r="G1147" s="8" t="s">
        <v>13</v>
      </c>
      <c r="H1147" s="8" t="s">
        <v>13</v>
      </c>
      <c r="I1147" s="39">
        <v>8</v>
      </c>
      <c r="J1147" s="39">
        <v>0</v>
      </c>
      <c r="K1147" s="39">
        <v>1</v>
      </c>
      <c r="L1147" s="39">
        <v>1</v>
      </c>
      <c r="M1147" s="39">
        <v>0</v>
      </c>
      <c r="N1147" s="39">
        <v>0</v>
      </c>
      <c r="O1147" s="9">
        <f>J1147/$I1147</f>
        <v>0</v>
      </c>
      <c r="P1147" s="9">
        <f>K1147/$I1147</f>
        <v>0.125</v>
      </c>
      <c r="Q1147" s="9">
        <f>L1147/$I1147</f>
        <v>0.125</v>
      </c>
      <c r="R1147" s="9">
        <f>M1147/$I1147</f>
        <v>0</v>
      </c>
      <c r="S1147" s="9">
        <f>N1147/$I1147</f>
        <v>0</v>
      </c>
    </row>
    <row r="1148" spans="1:19" x14ac:dyDescent="0.25">
      <c r="A1148" s="7">
        <v>2016</v>
      </c>
      <c r="B1148" s="8" t="s">
        <v>217</v>
      </c>
      <c r="C1148" s="8" t="s">
        <v>47</v>
      </c>
      <c r="D1148" s="8" t="s">
        <v>11</v>
      </c>
      <c r="E1148" s="8" t="s">
        <v>40</v>
      </c>
      <c r="F1148" s="8" t="s">
        <v>16</v>
      </c>
      <c r="G1148" s="8" t="s">
        <v>13</v>
      </c>
      <c r="H1148" s="8" t="s">
        <v>13</v>
      </c>
      <c r="I1148" s="39">
        <v>734</v>
      </c>
      <c r="J1148" s="39">
        <v>15</v>
      </c>
      <c r="K1148" s="39">
        <v>3</v>
      </c>
      <c r="L1148" s="39">
        <v>1</v>
      </c>
      <c r="M1148" s="39">
        <v>1</v>
      </c>
      <c r="N1148" s="39">
        <v>0</v>
      </c>
      <c r="O1148" s="9">
        <f>J1148/$I1148</f>
        <v>2.0435967302452316E-2</v>
      </c>
      <c r="P1148" s="9">
        <f>K1148/$I1148</f>
        <v>4.0871934604904629E-3</v>
      </c>
      <c r="Q1148" s="9">
        <f>L1148/$I1148</f>
        <v>1.3623978201634877E-3</v>
      </c>
      <c r="R1148" s="9">
        <f>M1148/$I1148</f>
        <v>1.3623978201634877E-3</v>
      </c>
      <c r="S1148" s="9">
        <f>N1148/$I1148</f>
        <v>0</v>
      </c>
    </row>
    <row r="1149" spans="1:19" x14ac:dyDescent="0.25">
      <c r="A1149" s="7">
        <v>2016</v>
      </c>
      <c r="B1149" s="8" t="s">
        <v>217</v>
      </c>
      <c r="C1149" s="8" t="s">
        <v>47</v>
      </c>
      <c r="D1149" s="8" t="s">
        <v>17</v>
      </c>
      <c r="E1149" s="8" t="s">
        <v>44</v>
      </c>
      <c r="F1149" s="8" t="s">
        <v>20</v>
      </c>
      <c r="G1149" s="8" t="s">
        <v>21</v>
      </c>
      <c r="H1149" s="8" t="s">
        <v>22</v>
      </c>
      <c r="I1149" s="39">
        <v>89</v>
      </c>
      <c r="J1149" s="39">
        <v>14</v>
      </c>
      <c r="K1149" s="39">
        <v>4</v>
      </c>
      <c r="L1149" s="39">
        <v>8</v>
      </c>
      <c r="M1149" s="39">
        <v>1</v>
      </c>
      <c r="N1149" s="39">
        <v>2</v>
      </c>
      <c r="O1149" s="9">
        <f>J1149/$I1149</f>
        <v>0.15730337078651685</v>
      </c>
      <c r="P1149" s="9">
        <f>K1149/$I1149</f>
        <v>4.49438202247191E-2</v>
      </c>
      <c r="Q1149" s="9">
        <f>L1149/$I1149</f>
        <v>8.98876404494382E-2</v>
      </c>
      <c r="R1149" s="9">
        <f>M1149/$I1149</f>
        <v>1.1235955056179775E-2</v>
      </c>
      <c r="S1149" s="9">
        <f>N1149/$I1149</f>
        <v>2.247191011235955E-2</v>
      </c>
    </row>
    <row r="1150" spans="1:19" x14ac:dyDescent="0.25">
      <c r="A1150" s="7">
        <v>2016</v>
      </c>
      <c r="B1150" s="8" t="s">
        <v>217</v>
      </c>
      <c r="C1150" s="8" t="s">
        <v>47</v>
      </c>
      <c r="D1150" s="8" t="s">
        <v>17</v>
      </c>
      <c r="E1150" s="8" t="s">
        <v>44</v>
      </c>
      <c r="F1150" s="8" t="s">
        <v>20</v>
      </c>
      <c r="G1150" s="8" t="s">
        <v>23</v>
      </c>
      <c r="H1150" s="8" t="s">
        <v>25</v>
      </c>
      <c r="I1150" s="39">
        <v>48</v>
      </c>
      <c r="J1150" s="39">
        <v>6</v>
      </c>
      <c r="K1150" s="39">
        <v>8</v>
      </c>
      <c r="L1150" s="39">
        <v>14</v>
      </c>
      <c r="M1150" s="39">
        <v>10</v>
      </c>
      <c r="N1150" s="39">
        <v>0</v>
      </c>
      <c r="O1150" s="9">
        <f>J1150/$I1150</f>
        <v>0.125</v>
      </c>
      <c r="P1150" s="9">
        <f>K1150/$I1150</f>
        <v>0.16666666666666666</v>
      </c>
      <c r="Q1150" s="9">
        <f>L1150/$I1150</f>
        <v>0.29166666666666669</v>
      </c>
      <c r="R1150" s="9">
        <f>M1150/$I1150</f>
        <v>0.20833333333333334</v>
      </c>
      <c r="S1150" s="9">
        <f>N1150/$I1150</f>
        <v>0</v>
      </c>
    </row>
    <row r="1151" spans="1:19" x14ac:dyDescent="0.25">
      <c r="A1151" s="7">
        <v>2016</v>
      </c>
      <c r="B1151" s="8" t="s">
        <v>217</v>
      </c>
      <c r="C1151" s="8" t="s">
        <v>47</v>
      </c>
      <c r="D1151" s="8" t="s">
        <v>17</v>
      </c>
      <c r="E1151" s="8" t="s">
        <v>44</v>
      </c>
      <c r="F1151" s="8" t="s">
        <v>20</v>
      </c>
      <c r="G1151" s="8" t="s">
        <v>23</v>
      </c>
      <c r="H1151" s="8" t="s">
        <v>27</v>
      </c>
      <c r="I1151" s="39">
        <v>8</v>
      </c>
      <c r="J1151" s="39">
        <v>1</v>
      </c>
      <c r="K1151" s="39">
        <v>1</v>
      </c>
      <c r="L1151" s="39">
        <v>0</v>
      </c>
      <c r="M1151" s="39">
        <v>1</v>
      </c>
      <c r="N1151" s="39">
        <v>0</v>
      </c>
      <c r="O1151" s="9">
        <f>J1151/$I1151</f>
        <v>0.125</v>
      </c>
      <c r="P1151" s="9">
        <f>K1151/$I1151</f>
        <v>0.125</v>
      </c>
      <c r="Q1151" s="9">
        <f>L1151/$I1151</f>
        <v>0</v>
      </c>
      <c r="R1151" s="9">
        <f>M1151/$I1151</f>
        <v>0.125</v>
      </c>
      <c r="S1151" s="9">
        <f>N1151/$I1151</f>
        <v>0</v>
      </c>
    </row>
    <row r="1152" spans="1:19" x14ac:dyDescent="0.25">
      <c r="A1152" s="7">
        <v>2016</v>
      </c>
      <c r="B1152" s="8" t="s">
        <v>217</v>
      </c>
      <c r="C1152" s="8" t="s">
        <v>47</v>
      </c>
      <c r="D1152" s="8" t="s">
        <v>17</v>
      </c>
      <c r="E1152" s="8" t="s">
        <v>44</v>
      </c>
      <c r="F1152" s="8" t="s">
        <v>20</v>
      </c>
      <c r="G1152" s="8" t="s">
        <v>28</v>
      </c>
      <c r="H1152" s="8" t="s">
        <v>25</v>
      </c>
      <c r="I1152" s="39">
        <v>104</v>
      </c>
      <c r="J1152" s="39">
        <v>28</v>
      </c>
      <c r="K1152" s="39">
        <v>12</v>
      </c>
      <c r="L1152" s="39">
        <v>29</v>
      </c>
      <c r="M1152" s="39">
        <v>15</v>
      </c>
      <c r="N1152" s="39">
        <v>0</v>
      </c>
      <c r="O1152" s="9">
        <f>J1152/$I1152</f>
        <v>0.26923076923076922</v>
      </c>
      <c r="P1152" s="9">
        <f>K1152/$I1152</f>
        <v>0.11538461538461539</v>
      </c>
      <c r="Q1152" s="9">
        <f>L1152/$I1152</f>
        <v>0.27884615384615385</v>
      </c>
      <c r="R1152" s="9">
        <f>M1152/$I1152</f>
        <v>0.14423076923076922</v>
      </c>
      <c r="S1152" s="9">
        <f>N1152/$I1152</f>
        <v>0</v>
      </c>
    </row>
    <row r="1153" spans="1:19" x14ac:dyDescent="0.25">
      <c r="A1153" s="7">
        <v>2016</v>
      </c>
      <c r="B1153" s="8" t="s">
        <v>217</v>
      </c>
      <c r="C1153" s="8" t="s">
        <v>47</v>
      </c>
      <c r="D1153" s="8" t="s">
        <v>17</v>
      </c>
      <c r="E1153" s="8" t="s">
        <v>44</v>
      </c>
      <c r="F1153" s="8" t="s">
        <v>20</v>
      </c>
      <c r="G1153" s="8" t="s">
        <v>28</v>
      </c>
      <c r="H1153" s="8" t="s">
        <v>27</v>
      </c>
      <c r="I1153" s="39">
        <v>13</v>
      </c>
      <c r="J1153" s="39">
        <v>2</v>
      </c>
      <c r="K1153" s="39">
        <v>0</v>
      </c>
      <c r="L1153" s="39">
        <v>4</v>
      </c>
      <c r="M1153" s="39">
        <v>1</v>
      </c>
      <c r="N1153" s="39">
        <v>0</v>
      </c>
      <c r="O1153" s="9">
        <f>J1153/$I1153</f>
        <v>0.15384615384615385</v>
      </c>
      <c r="P1153" s="9">
        <f>K1153/$I1153</f>
        <v>0</v>
      </c>
      <c r="Q1153" s="9">
        <f>L1153/$I1153</f>
        <v>0.30769230769230771</v>
      </c>
      <c r="R1153" s="9">
        <f>M1153/$I1153</f>
        <v>7.6923076923076927E-2</v>
      </c>
      <c r="S1153" s="9">
        <f>N1153/$I1153</f>
        <v>0</v>
      </c>
    </row>
    <row r="1154" spans="1:19" x14ac:dyDescent="0.25">
      <c r="A1154" s="7">
        <v>2016</v>
      </c>
      <c r="B1154" s="8" t="s">
        <v>218</v>
      </c>
      <c r="C1154" s="8" t="s">
        <v>49</v>
      </c>
      <c r="D1154" s="8" t="s">
        <v>11</v>
      </c>
      <c r="E1154" s="8" t="s">
        <v>40</v>
      </c>
      <c r="F1154" s="8" t="s">
        <v>15</v>
      </c>
      <c r="G1154" s="8" t="s">
        <v>13</v>
      </c>
      <c r="H1154" s="8" t="s">
        <v>13</v>
      </c>
      <c r="I1154" s="39">
        <v>37</v>
      </c>
      <c r="J1154" s="39">
        <v>2</v>
      </c>
      <c r="K1154" s="39">
        <v>0</v>
      </c>
      <c r="L1154" s="39">
        <v>1</v>
      </c>
      <c r="M1154" s="39">
        <v>1</v>
      </c>
      <c r="N1154" s="39">
        <v>0</v>
      </c>
      <c r="O1154" s="9">
        <f>J1154/$I1154</f>
        <v>5.4054054054054057E-2</v>
      </c>
      <c r="P1154" s="9">
        <f>K1154/$I1154</f>
        <v>0</v>
      </c>
      <c r="Q1154" s="9">
        <f>L1154/$I1154</f>
        <v>2.7027027027027029E-2</v>
      </c>
      <c r="R1154" s="9">
        <f>M1154/$I1154</f>
        <v>2.7027027027027029E-2</v>
      </c>
      <c r="S1154" s="9">
        <f>N1154/$I1154</f>
        <v>0</v>
      </c>
    </row>
    <row r="1155" spans="1:19" x14ac:dyDescent="0.25">
      <c r="A1155" s="7">
        <v>2016</v>
      </c>
      <c r="B1155" s="8" t="s">
        <v>218</v>
      </c>
      <c r="C1155" s="8" t="s">
        <v>49</v>
      </c>
      <c r="D1155" s="8" t="s">
        <v>11</v>
      </c>
      <c r="E1155" s="8" t="s">
        <v>40</v>
      </c>
      <c r="F1155" s="8" t="s">
        <v>16</v>
      </c>
      <c r="G1155" s="8" t="s">
        <v>13</v>
      </c>
      <c r="H1155" s="8" t="s">
        <v>13</v>
      </c>
      <c r="I1155" s="39">
        <v>2029</v>
      </c>
      <c r="J1155" s="39">
        <v>68</v>
      </c>
      <c r="K1155" s="39">
        <v>13</v>
      </c>
      <c r="L1155" s="39">
        <v>22</v>
      </c>
      <c r="M1155" s="39">
        <v>9</v>
      </c>
      <c r="N1155" s="39">
        <v>0</v>
      </c>
      <c r="O1155" s="9">
        <f>J1155/$I1155</f>
        <v>3.351404632824051E-2</v>
      </c>
      <c r="P1155" s="9">
        <f>K1155/$I1155</f>
        <v>6.407097092163627E-3</v>
      </c>
      <c r="Q1155" s="9">
        <f>L1155/$I1155</f>
        <v>1.0842779694430755E-2</v>
      </c>
      <c r="R1155" s="9">
        <f>M1155/$I1155</f>
        <v>4.4356826022671266E-3</v>
      </c>
      <c r="S1155" s="9">
        <f>N1155/$I1155</f>
        <v>0</v>
      </c>
    </row>
    <row r="1156" spans="1:19" x14ac:dyDescent="0.25">
      <c r="A1156" s="7">
        <v>2016</v>
      </c>
      <c r="B1156" s="8" t="s">
        <v>218</v>
      </c>
      <c r="C1156" s="8" t="s">
        <v>49</v>
      </c>
      <c r="D1156" s="8" t="s">
        <v>11</v>
      </c>
      <c r="E1156" s="8" t="s">
        <v>41</v>
      </c>
      <c r="F1156" s="8" t="s">
        <v>14</v>
      </c>
      <c r="G1156" s="8" t="s">
        <v>13</v>
      </c>
      <c r="H1156" s="8" t="s">
        <v>13</v>
      </c>
      <c r="I1156" s="39">
        <v>150</v>
      </c>
      <c r="J1156" s="39">
        <v>4</v>
      </c>
      <c r="K1156" s="39">
        <v>3</v>
      </c>
      <c r="L1156" s="39">
        <v>1</v>
      </c>
      <c r="M1156" s="39">
        <v>1</v>
      </c>
      <c r="N1156" s="39">
        <v>0</v>
      </c>
      <c r="O1156" s="9">
        <f>J1156/$I1156</f>
        <v>2.6666666666666668E-2</v>
      </c>
      <c r="P1156" s="9">
        <f>K1156/$I1156</f>
        <v>0.02</v>
      </c>
      <c r="Q1156" s="9">
        <f>L1156/$I1156</f>
        <v>6.6666666666666671E-3</v>
      </c>
      <c r="R1156" s="9">
        <f>M1156/$I1156</f>
        <v>6.6666666666666671E-3</v>
      </c>
      <c r="S1156" s="9">
        <f>N1156/$I1156</f>
        <v>0</v>
      </c>
    </row>
    <row r="1157" spans="1:19" x14ac:dyDescent="0.25">
      <c r="A1157" s="7">
        <v>2016</v>
      </c>
      <c r="B1157" s="8" t="s">
        <v>218</v>
      </c>
      <c r="C1157" s="8" t="s">
        <v>49</v>
      </c>
      <c r="D1157" s="8" t="s">
        <v>17</v>
      </c>
      <c r="E1157" s="8" t="s">
        <v>42</v>
      </c>
      <c r="F1157" s="8" t="s">
        <v>18</v>
      </c>
      <c r="G1157" s="8" t="s">
        <v>13</v>
      </c>
      <c r="H1157" s="8" t="s">
        <v>13</v>
      </c>
      <c r="I1157" s="39">
        <v>125</v>
      </c>
      <c r="J1157" s="39">
        <v>21</v>
      </c>
      <c r="K1157" s="39">
        <v>9</v>
      </c>
      <c r="L1157" s="39">
        <v>6</v>
      </c>
      <c r="M1157" s="39">
        <v>15</v>
      </c>
      <c r="N1157" s="39">
        <v>2</v>
      </c>
      <c r="O1157" s="9">
        <f>J1157/$I1157</f>
        <v>0.16800000000000001</v>
      </c>
      <c r="P1157" s="9">
        <f>K1157/$I1157</f>
        <v>7.1999999999999995E-2</v>
      </c>
      <c r="Q1157" s="9">
        <f>L1157/$I1157</f>
        <v>4.8000000000000001E-2</v>
      </c>
      <c r="R1157" s="9">
        <f>M1157/$I1157</f>
        <v>0.12</v>
      </c>
      <c r="S1157" s="9">
        <f>N1157/$I1157</f>
        <v>1.6E-2</v>
      </c>
    </row>
    <row r="1158" spans="1:19" x14ac:dyDescent="0.25">
      <c r="A1158" s="7">
        <v>2016</v>
      </c>
      <c r="B1158" s="8" t="s">
        <v>218</v>
      </c>
      <c r="C1158" s="8" t="s">
        <v>49</v>
      </c>
      <c r="D1158" s="8" t="s">
        <v>17</v>
      </c>
      <c r="E1158" s="8" t="s">
        <v>44</v>
      </c>
      <c r="F1158" s="8" t="s">
        <v>20</v>
      </c>
      <c r="G1158" s="8" t="s">
        <v>21</v>
      </c>
      <c r="H1158" s="8" t="s">
        <v>22</v>
      </c>
      <c r="I1158" s="39">
        <v>1423</v>
      </c>
      <c r="J1158" s="39">
        <v>38</v>
      </c>
      <c r="K1158" s="39">
        <v>16</v>
      </c>
      <c r="L1158" s="39">
        <v>16</v>
      </c>
      <c r="M1158" s="39">
        <v>6</v>
      </c>
      <c r="N1158" s="39">
        <v>6</v>
      </c>
      <c r="O1158" s="9">
        <f>J1158/$I1158</f>
        <v>2.6704146170063246E-2</v>
      </c>
      <c r="P1158" s="9">
        <f>K1158/$I1158</f>
        <v>1.1243851018973999E-2</v>
      </c>
      <c r="Q1158" s="9">
        <f>L1158/$I1158</f>
        <v>1.1243851018973999E-2</v>
      </c>
      <c r="R1158" s="9">
        <f>M1158/$I1158</f>
        <v>4.216444132115249E-3</v>
      </c>
      <c r="S1158" s="9">
        <f>N1158/$I1158</f>
        <v>4.216444132115249E-3</v>
      </c>
    </row>
    <row r="1159" spans="1:19" x14ac:dyDescent="0.25">
      <c r="A1159" s="7">
        <v>2016</v>
      </c>
      <c r="B1159" s="8" t="s">
        <v>218</v>
      </c>
      <c r="C1159" s="8" t="s">
        <v>49</v>
      </c>
      <c r="D1159" s="8" t="s">
        <v>17</v>
      </c>
      <c r="E1159" s="8" t="s">
        <v>44</v>
      </c>
      <c r="F1159" s="8" t="s">
        <v>20</v>
      </c>
      <c r="G1159" s="8" t="s">
        <v>23</v>
      </c>
      <c r="H1159" s="8" t="s">
        <v>24</v>
      </c>
      <c r="I1159" s="39">
        <v>664</v>
      </c>
      <c r="J1159" s="39">
        <v>9</v>
      </c>
      <c r="K1159" s="39">
        <v>3</v>
      </c>
      <c r="L1159" s="39">
        <v>1</v>
      </c>
      <c r="M1159" s="39">
        <v>1</v>
      </c>
      <c r="N1159" s="39">
        <v>0</v>
      </c>
      <c r="O1159" s="9">
        <f>J1159/$I1159</f>
        <v>1.355421686746988E-2</v>
      </c>
      <c r="P1159" s="9">
        <f>K1159/$I1159</f>
        <v>4.5180722891566263E-3</v>
      </c>
      <c r="Q1159" s="9">
        <f>L1159/$I1159</f>
        <v>1.5060240963855422E-3</v>
      </c>
      <c r="R1159" s="9">
        <f>M1159/$I1159</f>
        <v>1.5060240963855422E-3</v>
      </c>
      <c r="S1159" s="9">
        <f>N1159/$I1159</f>
        <v>0</v>
      </c>
    </row>
    <row r="1160" spans="1:19" x14ac:dyDescent="0.25">
      <c r="A1160" s="7">
        <v>2016</v>
      </c>
      <c r="B1160" s="8" t="s">
        <v>218</v>
      </c>
      <c r="C1160" s="8" t="s">
        <v>49</v>
      </c>
      <c r="D1160" s="8" t="s">
        <v>17</v>
      </c>
      <c r="E1160" s="8" t="s">
        <v>44</v>
      </c>
      <c r="F1160" s="8" t="s">
        <v>20</v>
      </c>
      <c r="G1160" s="8" t="s">
        <v>23</v>
      </c>
      <c r="H1160" s="8" t="s">
        <v>25</v>
      </c>
      <c r="I1160" s="39">
        <v>352</v>
      </c>
      <c r="J1160" s="39">
        <v>41</v>
      </c>
      <c r="K1160" s="39">
        <v>22</v>
      </c>
      <c r="L1160" s="39">
        <v>23</v>
      </c>
      <c r="M1160" s="39">
        <v>19</v>
      </c>
      <c r="N1160" s="39">
        <v>14</v>
      </c>
      <c r="O1160" s="9">
        <f>J1160/$I1160</f>
        <v>0.11647727272727272</v>
      </c>
      <c r="P1160" s="9">
        <f>K1160/$I1160</f>
        <v>6.25E-2</v>
      </c>
      <c r="Q1160" s="9">
        <f>L1160/$I1160</f>
        <v>6.5340909090909088E-2</v>
      </c>
      <c r="R1160" s="9">
        <f>M1160/$I1160</f>
        <v>5.3977272727272728E-2</v>
      </c>
      <c r="S1160" s="9">
        <f>N1160/$I1160</f>
        <v>3.9772727272727272E-2</v>
      </c>
    </row>
    <row r="1161" spans="1:19" x14ac:dyDescent="0.25">
      <c r="A1161" s="7">
        <v>2016</v>
      </c>
      <c r="B1161" s="8" t="s">
        <v>218</v>
      </c>
      <c r="C1161" s="8" t="s">
        <v>49</v>
      </c>
      <c r="D1161" s="8" t="s">
        <v>17</v>
      </c>
      <c r="E1161" s="8" t="s">
        <v>44</v>
      </c>
      <c r="F1161" s="8" t="s">
        <v>20</v>
      </c>
      <c r="G1161" s="8" t="s">
        <v>23</v>
      </c>
      <c r="H1161" s="8" t="s">
        <v>27</v>
      </c>
      <c r="I1161" s="39">
        <v>408</v>
      </c>
      <c r="J1161" s="39">
        <v>26</v>
      </c>
      <c r="K1161" s="39">
        <v>7</v>
      </c>
      <c r="L1161" s="39">
        <v>8</v>
      </c>
      <c r="M1161" s="39">
        <v>4</v>
      </c>
      <c r="N1161" s="39">
        <v>4</v>
      </c>
      <c r="O1161" s="9">
        <f>J1161/$I1161</f>
        <v>6.3725490196078427E-2</v>
      </c>
      <c r="P1161" s="9">
        <f>K1161/$I1161</f>
        <v>1.7156862745098041E-2</v>
      </c>
      <c r="Q1161" s="9">
        <f>L1161/$I1161</f>
        <v>1.9607843137254902E-2</v>
      </c>
      <c r="R1161" s="9">
        <f>M1161/$I1161</f>
        <v>9.8039215686274508E-3</v>
      </c>
      <c r="S1161" s="9">
        <f>N1161/$I1161</f>
        <v>9.8039215686274508E-3</v>
      </c>
    </row>
    <row r="1162" spans="1:19" x14ac:dyDescent="0.25">
      <c r="A1162" s="7">
        <v>2016</v>
      </c>
      <c r="B1162" s="8" t="s">
        <v>218</v>
      </c>
      <c r="C1162" s="8" t="s">
        <v>49</v>
      </c>
      <c r="D1162" s="8" t="s">
        <v>17</v>
      </c>
      <c r="E1162" s="8" t="s">
        <v>44</v>
      </c>
      <c r="F1162" s="8" t="s">
        <v>20</v>
      </c>
      <c r="G1162" s="8" t="s">
        <v>28</v>
      </c>
      <c r="H1162" s="8" t="s">
        <v>24</v>
      </c>
      <c r="I1162" s="39">
        <v>598</v>
      </c>
      <c r="J1162" s="39">
        <v>8</v>
      </c>
      <c r="K1162" s="39">
        <v>2</v>
      </c>
      <c r="L1162" s="39">
        <v>4</v>
      </c>
      <c r="M1162" s="39">
        <v>0</v>
      </c>
      <c r="N1162" s="39">
        <v>0</v>
      </c>
      <c r="O1162" s="9">
        <f>J1162/$I1162</f>
        <v>1.3377926421404682E-2</v>
      </c>
      <c r="P1162" s="9">
        <f>K1162/$I1162</f>
        <v>3.3444816053511705E-3</v>
      </c>
      <c r="Q1162" s="9">
        <f>L1162/$I1162</f>
        <v>6.688963210702341E-3</v>
      </c>
      <c r="R1162" s="9">
        <f>M1162/$I1162</f>
        <v>0</v>
      </c>
      <c r="S1162" s="9">
        <f>N1162/$I1162</f>
        <v>0</v>
      </c>
    </row>
    <row r="1163" spans="1:19" x14ac:dyDescent="0.25">
      <c r="A1163" s="7">
        <v>2016</v>
      </c>
      <c r="B1163" s="8" t="s">
        <v>218</v>
      </c>
      <c r="C1163" s="8" t="s">
        <v>49</v>
      </c>
      <c r="D1163" s="8" t="s">
        <v>17</v>
      </c>
      <c r="E1163" s="8" t="s">
        <v>44</v>
      </c>
      <c r="F1163" s="8" t="s">
        <v>20</v>
      </c>
      <c r="G1163" s="8" t="s">
        <v>28</v>
      </c>
      <c r="H1163" s="8" t="s">
        <v>25</v>
      </c>
      <c r="I1163" s="39">
        <v>592</v>
      </c>
      <c r="J1163" s="39">
        <v>66</v>
      </c>
      <c r="K1163" s="39">
        <v>46</v>
      </c>
      <c r="L1163" s="39">
        <v>35</v>
      </c>
      <c r="M1163" s="39">
        <v>19</v>
      </c>
      <c r="N1163" s="39">
        <v>4</v>
      </c>
      <c r="O1163" s="9">
        <f>J1163/$I1163</f>
        <v>0.11148648648648649</v>
      </c>
      <c r="P1163" s="9">
        <f>K1163/$I1163</f>
        <v>7.77027027027027E-2</v>
      </c>
      <c r="Q1163" s="9">
        <f>L1163/$I1163</f>
        <v>5.9121621621621621E-2</v>
      </c>
      <c r="R1163" s="9">
        <f>M1163/$I1163</f>
        <v>3.2094594594594593E-2</v>
      </c>
      <c r="S1163" s="9">
        <f>N1163/$I1163</f>
        <v>6.7567567567567571E-3</v>
      </c>
    </row>
    <row r="1164" spans="1:19" x14ac:dyDescent="0.25">
      <c r="A1164" s="7">
        <v>2016</v>
      </c>
      <c r="B1164" s="8" t="s">
        <v>218</v>
      </c>
      <c r="C1164" s="8" t="s">
        <v>49</v>
      </c>
      <c r="D1164" s="8" t="s">
        <v>17</v>
      </c>
      <c r="E1164" s="8" t="s">
        <v>44</v>
      </c>
      <c r="F1164" s="8" t="s">
        <v>20</v>
      </c>
      <c r="G1164" s="8" t="s">
        <v>28</v>
      </c>
      <c r="H1164" s="8" t="s">
        <v>27</v>
      </c>
      <c r="I1164" s="39">
        <v>539</v>
      </c>
      <c r="J1164" s="39">
        <v>37</v>
      </c>
      <c r="K1164" s="39">
        <v>7</v>
      </c>
      <c r="L1164" s="39">
        <v>5</v>
      </c>
      <c r="M1164" s="39">
        <v>2</v>
      </c>
      <c r="N1164" s="39">
        <v>0</v>
      </c>
      <c r="O1164" s="9">
        <f>J1164/$I1164</f>
        <v>6.8645640074211506E-2</v>
      </c>
      <c r="P1164" s="9">
        <f>K1164/$I1164</f>
        <v>1.2987012987012988E-2</v>
      </c>
      <c r="Q1164" s="9">
        <f>L1164/$I1164</f>
        <v>9.2764378478664197E-3</v>
      </c>
      <c r="R1164" s="9">
        <f>M1164/$I1164</f>
        <v>3.7105751391465678E-3</v>
      </c>
      <c r="S1164" s="9">
        <f>N1164/$I1164</f>
        <v>0</v>
      </c>
    </row>
    <row r="1165" spans="1:19" x14ac:dyDescent="0.25">
      <c r="A1165" s="7">
        <v>2016</v>
      </c>
      <c r="B1165" s="8" t="s">
        <v>218</v>
      </c>
      <c r="C1165" s="8" t="s">
        <v>49</v>
      </c>
      <c r="D1165" s="8" t="s">
        <v>17</v>
      </c>
      <c r="E1165" s="8" t="s">
        <v>44</v>
      </c>
      <c r="F1165" s="8" t="s">
        <v>20</v>
      </c>
      <c r="G1165" s="8" t="s">
        <v>30</v>
      </c>
      <c r="H1165" s="8" t="s">
        <v>30</v>
      </c>
      <c r="I1165" s="39">
        <v>332</v>
      </c>
      <c r="J1165" s="39">
        <v>29</v>
      </c>
      <c r="K1165" s="39">
        <v>14</v>
      </c>
      <c r="L1165" s="39">
        <v>27</v>
      </c>
      <c r="M1165" s="39">
        <v>15</v>
      </c>
      <c r="N1165" s="39">
        <v>0</v>
      </c>
      <c r="O1165" s="9">
        <f>J1165/$I1165</f>
        <v>8.7349397590361449E-2</v>
      </c>
      <c r="P1165" s="9">
        <f>K1165/$I1165</f>
        <v>4.2168674698795178E-2</v>
      </c>
      <c r="Q1165" s="9">
        <f>L1165/$I1165</f>
        <v>8.1325301204819275E-2</v>
      </c>
      <c r="R1165" s="9">
        <f>M1165/$I1165</f>
        <v>4.5180722891566265E-2</v>
      </c>
      <c r="S1165" s="9">
        <f>N1165/$I1165</f>
        <v>0</v>
      </c>
    </row>
    <row r="1166" spans="1:19" x14ac:dyDescent="0.25">
      <c r="A1166" s="7">
        <v>2016</v>
      </c>
      <c r="B1166" s="8" t="s">
        <v>218</v>
      </c>
      <c r="C1166" s="8" t="s">
        <v>49</v>
      </c>
      <c r="D1166" s="8" t="s">
        <v>17</v>
      </c>
      <c r="E1166" s="8" t="s">
        <v>44</v>
      </c>
      <c r="F1166" s="8" t="s">
        <v>20</v>
      </c>
      <c r="G1166" s="8" t="s">
        <v>31</v>
      </c>
      <c r="H1166" s="8" t="s">
        <v>31</v>
      </c>
      <c r="I1166" s="39">
        <v>107</v>
      </c>
      <c r="J1166" s="40">
        <v>12</v>
      </c>
      <c r="K1166" s="40">
        <v>13</v>
      </c>
      <c r="L1166" s="40">
        <v>18</v>
      </c>
      <c r="M1166" s="40">
        <v>23</v>
      </c>
      <c r="N1166" s="40">
        <v>2</v>
      </c>
      <c r="O1166" s="9">
        <f>J1166/$I1166</f>
        <v>0.11214953271028037</v>
      </c>
      <c r="P1166" s="9">
        <f>K1166/$I1166</f>
        <v>0.12149532710280374</v>
      </c>
      <c r="Q1166" s="9">
        <f>L1166/$I1166</f>
        <v>0.16822429906542055</v>
      </c>
      <c r="R1166" s="9">
        <f>M1166/$I1166</f>
        <v>0.21495327102803738</v>
      </c>
      <c r="S1166" s="9">
        <f>N1166/$I1166</f>
        <v>1.8691588785046728E-2</v>
      </c>
    </row>
    <row r="1167" spans="1:19" x14ac:dyDescent="0.25">
      <c r="A1167" s="7">
        <v>2016</v>
      </c>
      <c r="B1167" s="8" t="s">
        <v>219</v>
      </c>
      <c r="C1167" s="8" t="s">
        <v>39</v>
      </c>
      <c r="D1167" s="8" t="s">
        <v>11</v>
      </c>
      <c r="E1167" s="8" t="s">
        <v>40</v>
      </c>
      <c r="F1167" s="8" t="s">
        <v>15</v>
      </c>
      <c r="G1167" s="8" t="s">
        <v>13</v>
      </c>
      <c r="H1167" s="8" t="s">
        <v>13</v>
      </c>
      <c r="I1167" s="39">
        <v>3</v>
      </c>
      <c r="J1167" s="42"/>
      <c r="K1167" s="42"/>
      <c r="L1167" s="42"/>
      <c r="M1167" s="42"/>
      <c r="N1167" s="42"/>
      <c r="O1167" s="9"/>
      <c r="P1167" s="9"/>
      <c r="Q1167" s="9"/>
      <c r="R1167" s="9"/>
      <c r="S1167" s="9"/>
    </row>
    <row r="1168" spans="1:19" x14ac:dyDescent="0.25">
      <c r="A1168" s="7">
        <v>2016</v>
      </c>
      <c r="B1168" s="8" t="s">
        <v>219</v>
      </c>
      <c r="C1168" s="8" t="s">
        <v>39</v>
      </c>
      <c r="D1168" s="8" t="s">
        <v>11</v>
      </c>
      <c r="E1168" s="8" t="s">
        <v>40</v>
      </c>
      <c r="F1168" s="8" t="s">
        <v>16</v>
      </c>
      <c r="G1168" s="8" t="s">
        <v>13</v>
      </c>
      <c r="H1168" s="8" t="s">
        <v>13</v>
      </c>
      <c r="I1168" s="39">
        <v>389</v>
      </c>
      <c r="J1168" s="41"/>
      <c r="K1168" s="41"/>
      <c r="L1168" s="41"/>
      <c r="M1168" s="41"/>
      <c r="N1168" s="41"/>
      <c r="O1168" s="9"/>
      <c r="P1168" s="9"/>
      <c r="Q1168" s="9"/>
      <c r="R1168" s="9"/>
      <c r="S1168" s="9"/>
    </row>
    <row r="1169" spans="1:19" x14ac:dyDescent="0.25">
      <c r="A1169" s="7">
        <v>2016</v>
      </c>
      <c r="B1169" s="8" t="s">
        <v>220</v>
      </c>
      <c r="C1169" s="8" t="s">
        <v>49</v>
      </c>
      <c r="D1169" s="8" t="s">
        <v>11</v>
      </c>
      <c r="E1169" s="8" t="s">
        <v>40</v>
      </c>
      <c r="F1169" s="8" t="s">
        <v>15</v>
      </c>
      <c r="G1169" s="8" t="s">
        <v>13</v>
      </c>
      <c r="H1169" s="8" t="s">
        <v>13</v>
      </c>
      <c r="I1169" s="39">
        <v>6</v>
      </c>
      <c r="J1169" s="39">
        <v>1</v>
      </c>
      <c r="K1169" s="39">
        <v>0</v>
      </c>
      <c r="L1169" s="39">
        <v>1</v>
      </c>
      <c r="M1169" s="39">
        <v>0</v>
      </c>
      <c r="N1169" s="39">
        <v>0</v>
      </c>
      <c r="O1169" s="9">
        <f>J1169/$I1169</f>
        <v>0.16666666666666666</v>
      </c>
      <c r="P1169" s="9">
        <f>K1169/$I1169</f>
        <v>0</v>
      </c>
      <c r="Q1169" s="9">
        <f>L1169/$I1169</f>
        <v>0.16666666666666666</v>
      </c>
      <c r="R1169" s="9">
        <f>M1169/$I1169</f>
        <v>0</v>
      </c>
      <c r="S1169" s="9">
        <f>N1169/$I1169</f>
        <v>0</v>
      </c>
    </row>
    <row r="1170" spans="1:19" x14ac:dyDescent="0.25">
      <c r="A1170" s="7">
        <v>2016</v>
      </c>
      <c r="B1170" s="8" t="s">
        <v>220</v>
      </c>
      <c r="C1170" s="8" t="s">
        <v>49</v>
      </c>
      <c r="D1170" s="8" t="s">
        <v>11</v>
      </c>
      <c r="E1170" s="8" t="s">
        <v>40</v>
      </c>
      <c r="F1170" s="8" t="s">
        <v>16</v>
      </c>
      <c r="G1170" s="8" t="s">
        <v>13</v>
      </c>
      <c r="H1170" s="8" t="s">
        <v>13</v>
      </c>
      <c r="I1170" s="39">
        <v>998</v>
      </c>
      <c r="J1170" s="39">
        <v>8</v>
      </c>
      <c r="K1170" s="39">
        <v>4</v>
      </c>
      <c r="L1170" s="39">
        <v>3</v>
      </c>
      <c r="M1170" s="39">
        <v>1</v>
      </c>
      <c r="N1170" s="39">
        <v>0</v>
      </c>
      <c r="O1170" s="9">
        <f>J1170/$I1170</f>
        <v>8.0160320641282558E-3</v>
      </c>
      <c r="P1170" s="9">
        <f>K1170/$I1170</f>
        <v>4.0080160320641279E-3</v>
      </c>
      <c r="Q1170" s="9">
        <f>L1170/$I1170</f>
        <v>3.0060120240480962E-3</v>
      </c>
      <c r="R1170" s="9">
        <f>M1170/$I1170</f>
        <v>1.002004008016032E-3</v>
      </c>
      <c r="S1170" s="9">
        <f>N1170/$I1170</f>
        <v>0</v>
      </c>
    </row>
    <row r="1171" spans="1:19" x14ac:dyDescent="0.25">
      <c r="A1171" s="7">
        <v>2016</v>
      </c>
      <c r="B1171" s="8" t="s">
        <v>220</v>
      </c>
      <c r="C1171" s="8" t="s">
        <v>49</v>
      </c>
      <c r="D1171" s="8" t="s">
        <v>17</v>
      </c>
      <c r="E1171" s="8" t="s">
        <v>44</v>
      </c>
      <c r="F1171" s="8" t="s">
        <v>20</v>
      </c>
      <c r="G1171" s="8" t="s">
        <v>21</v>
      </c>
      <c r="H1171" s="8" t="s">
        <v>22</v>
      </c>
      <c r="I1171" s="39">
        <v>63</v>
      </c>
      <c r="J1171" s="40">
        <v>1</v>
      </c>
      <c r="K1171" s="40">
        <v>0</v>
      </c>
      <c r="L1171" s="40">
        <v>0</v>
      </c>
      <c r="M1171" s="40">
        <v>0</v>
      </c>
      <c r="N1171" s="40">
        <v>0</v>
      </c>
      <c r="O1171" s="9">
        <f>J1171/$I1171</f>
        <v>1.5873015873015872E-2</v>
      </c>
      <c r="P1171" s="9">
        <f>K1171/$I1171</f>
        <v>0</v>
      </c>
      <c r="Q1171" s="9">
        <f>L1171/$I1171</f>
        <v>0</v>
      </c>
      <c r="R1171" s="9">
        <f>M1171/$I1171</f>
        <v>0</v>
      </c>
      <c r="S1171" s="9">
        <f>N1171/$I1171</f>
        <v>0</v>
      </c>
    </row>
    <row r="1172" spans="1:19" x14ac:dyDescent="0.25">
      <c r="A1172" s="7">
        <v>2016</v>
      </c>
      <c r="B1172" s="8" t="s">
        <v>221</v>
      </c>
      <c r="C1172" s="8" t="s">
        <v>47</v>
      </c>
      <c r="D1172" s="8" t="s">
        <v>11</v>
      </c>
      <c r="E1172" s="8" t="s">
        <v>40</v>
      </c>
      <c r="F1172" s="8" t="s">
        <v>15</v>
      </c>
      <c r="G1172" s="8" t="s">
        <v>13</v>
      </c>
      <c r="H1172" s="8" t="s">
        <v>13</v>
      </c>
      <c r="I1172" s="39">
        <v>2</v>
      </c>
      <c r="J1172" s="42"/>
      <c r="K1172" s="42"/>
      <c r="L1172" s="42"/>
      <c r="M1172" s="42"/>
      <c r="N1172" s="42"/>
      <c r="O1172" s="9"/>
      <c r="P1172" s="9"/>
      <c r="Q1172" s="9"/>
      <c r="R1172" s="9"/>
      <c r="S1172" s="9"/>
    </row>
    <row r="1173" spans="1:19" x14ac:dyDescent="0.25">
      <c r="A1173" s="7">
        <v>2016</v>
      </c>
      <c r="B1173" s="8" t="s">
        <v>221</v>
      </c>
      <c r="C1173" s="8" t="s">
        <v>47</v>
      </c>
      <c r="D1173" s="8" t="s">
        <v>11</v>
      </c>
      <c r="E1173" s="8" t="s">
        <v>40</v>
      </c>
      <c r="F1173" s="8" t="s">
        <v>16</v>
      </c>
      <c r="G1173" s="8" t="s">
        <v>13</v>
      </c>
      <c r="H1173" s="8" t="s">
        <v>13</v>
      </c>
      <c r="I1173" s="39">
        <v>244</v>
      </c>
      <c r="J1173" s="41"/>
      <c r="K1173" s="41"/>
      <c r="L1173" s="41"/>
      <c r="M1173" s="41"/>
      <c r="N1173" s="41"/>
      <c r="O1173" s="9"/>
      <c r="P1173" s="9"/>
      <c r="Q1173" s="9"/>
      <c r="R1173" s="9"/>
      <c r="S1173" s="9"/>
    </row>
    <row r="1174" spans="1:19" x14ac:dyDescent="0.25">
      <c r="A1174" s="7">
        <v>2016</v>
      </c>
      <c r="B1174" s="8" t="s">
        <v>222</v>
      </c>
      <c r="C1174" s="8" t="s">
        <v>49</v>
      </c>
      <c r="D1174" s="8" t="s">
        <v>11</v>
      </c>
      <c r="E1174" s="8" t="s">
        <v>40</v>
      </c>
      <c r="F1174" s="8" t="s">
        <v>15</v>
      </c>
      <c r="G1174" s="8" t="s">
        <v>13</v>
      </c>
      <c r="H1174" s="8" t="s">
        <v>13</v>
      </c>
      <c r="I1174" s="39">
        <v>8</v>
      </c>
      <c r="J1174" s="39">
        <v>0</v>
      </c>
      <c r="K1174" s="39">
        <v>0</v>
      </c>
      <c r="L1174" s="39">
        <v>1</v>
      </c>
      <c r="M1174" s="39">
        <v>0</v>
      </c>
      <c r="N1174" s="39">
        <v>0</v>
      </c>
      <c r="O1174" s="9">
        <f>J1174/$I1174</f>
        <v>0</v>
      </c>
      <c r="P1174" s="9">
        <f>K1174/$I1174</f>
        <v>0</v>
      </c>
      <c r="Q1174" s="9">
        <f>L1174/$I1174</f>
        <v>0.125</v>
      </c>
      <c r="R1174" s="9">
        <f>M1174/$I1174</f>
        <v>0</v>
      </c>
      <c r="S1174" s="9">
        <f>N1174/$I1174</f>
        <v>0</v>
      </c>
    </row>
    <row r="1175" spans="1:19" x14ac:dyDescent="0.25">
      <c r="A1175" s="7">
        <v>2016</v>
      </c>
      <c r="B1175" s="8" t="s">
        <v>222</v>
      </c>
      <c r="C1175" s="8" t="s">
        <v>49</v>
      </c>
      <c r="D1175" s="8" t="s">
        <v>11</v>
      </c>
      <c r="E1175" s="8" t="s">
        <v>40</v>
      </c>
      <c r="F1175" s="8" t="s">
        <v>16</v>
      </c>
      <c r="G1175" s="8" t="s">
        <v>13</v>
      </c>
      <c r="H1175" s="8" t="s">
        <v>13</v>
      </c>
      <c r="I1175" s="39">
        <v>610</v>
      </c>
      <c r="J1175" s="40">
        <v>10</v>
      </c>
      <c r="K1175" s="40">
        <v>3</v>
      </c>
      <c r="L1175" s="40">
        <v>2</v>
      </c>
      <c r="M1175" s="40">
        <v>0</v>
      </c>
      <c r="N1175" s="40">
        <v>0</v>
      </c>
      <c r="O1175" s="9">
        <f>J1175/$I1175</f>
        <v>1.6393442622950821E-2</v>
      </c>
      <c r="P1175" s="9">
        <f>K1175/$I1175</f>
        <v>4.9180327868852463E-3</v>
      </c>
      <c r="Q1175" s="9">
        <f>L1175/$I1175</f>
        <v>3.2786885245901639E-3</v>
      </c>
      <c r="R1175" s="9">
        <f>M1175/$I1175</f>
        <v>0</v>
      </c>
      <c r="S1175" s="9">
        <f>N1175/$I1175</f>
        <v>0</v>
      </c>
    </row>
    <row r="1176" spans="1:19" x14ac:dyDescent="0.25">
      <c r="A1176" s="7">
        <v>2016</v>
      </c>
      <c r="B1176" s="8" t="s">
        <v>223</v>
      </c>
      <c r="C1176" s="8" t="s">
        <v>47</v>
      </c>
      <c r="D1176" s="8" t="s">
        <v>11</v>
      </c>
      <c r="E1176" s="8" t="s">
        <v>40</v>
      </c>
      <c r="F1176" s="8" t="s">
        <v>15</v>
      </c>
      <c r="G1176" s="8" t="s">
        <v>13</v>
      </c>
      <c r="H1176" s="8" t="s">
        <v>13</v>
      </c>
      <c r="I1176" s="39">
        <v>2</v>
      </c>
      <c r="J1176" s="42"/>
      <c r="K1176" s="42"/>
      <c r="L1176" s="42"/>
      <c r="M1176" s="42"/>
      <c r="N1176" s="42"/>
      <c r="O1176" s="9"/>
      <c r="P1176" s="9"/>
      <c r="Q1176" s="9"/>
      <c r="R1176" s="9"/>
      <c r="S1176" s="9"/>
    </row>
    <row r="1177" spans="1:19" x14ac:dyDescent="0.25">
      <c r="A1177" s="7">
        <v>2016</v>
      </c>
      <c r="B1177" s="8" t="s">
        <v>223</v>
      </c>
      <c r="C1177" s="8" t="s">
        <v>47</v>
      </c>
      <c r="D1177" s="8" t="s">
        <v>11</v>
      </c>
      <c r="E1177" s="8" t="s">
        <v>40</v>
      </c>
      <c r="F1177" s="8" t="s">
        <v>16</v>
      </c>
      <c r="G1177" s="8" t="s">
        <v>13</v>
      </c>
      <c r="H1177" s="8" t="s">
        <v>13</v>
      </c>
      <c r="I1177" s="39">
        <v>278</v>
      </c>
      <c r="J1177" s="41"/>
      <c r="K1177" s="41"/>
      <c r="L1177" s="41"/>
      <c r="M1177" s="41"/>
      <c r="N1177" s="41"/>
      <c r="O1177" s="9"/>
      <c r="P1177" s="9"/>
      <c r="Q1177" s="9"/>
      <c r="R1177" s="9"/>
      <c r="S1177" s="9"/>
    </row>
    <row r="1178" spans="1:19" x14ac:dyDescent="0.25">
      <c r="A1178" s="7">
        <v>2016</v>
      </c>
      <c r="B1178" s="8" t="s">
        <v>224</v>
      </c>
      <c r="C1178" s="8" t="s">
        <v>39</v>
      </c>
      <c r="D1178" s="8" t="s">
        <v>11</v>
      </c>
      <c r="E1178" s="8" t="s">
        <v>40</v>
      </c>
      <c r="F1178" s="8" t="s">
        <v>15</v>
      </c>
      <c r="G1178" s="8" t="s">
        <v>13</v>
      </c>
      <c r="H1178" s="8" t="s">
        <v>13</v>
      </c>
      <c r="I1178" s="39">
        <v>9</v>
      </c>
      <c r="J1178" s="39">
        <v>0</v>
      </c>
      <c r="K1178" s="39">
        <v>0</v>
      </c>
      <c r="L1178" s="39">
        <v>0</v>
      </c>
      <c r="M1178" s="39">
        <v>0</v>
      </c>
      <c r="N1178" s="39">
        <v>0</v>
      </c>
      <c r="O1178" s="9">
        <f>J1178/$I1178</f>
        <v>0</v>
      </c>
      <c r="P1178" s="9">
        <f>K1178/$I1178</f>
        <v>0</v>
      </c>
      <c r="Q1178" s="9">
        <f>L1178/$I1178</f>
        <v>0</v>
      </c>
      <c r="R1178" s="9">
        <f>M1178/$I1178</f>
        <v>0</v>
      </c>
      <c r="S1178" s="9">
        <f>N1178/$I1178</f>
        <v>0</v>
      </c>
    </row>
    <row r="1179" spans="1:19" x14ac:dyDescent="0.25">
      <c r="A1179" s="7">
        <v>2016</v>
      </c>
      <c r="B1179" s="8" t="s">
        <v>224</v>
      </c>
      <c r="C1179" s="8" t="s">
        <v>39</v>
      </c>
      <c r="D1179" s="8" t="s">
        <v>11</v>
      </c>
      <c r="E1179" s="8" t="s">
        <v>40</v>
      </c>
      <c r="F1179" s="8" t="s">
        <v>16</v>
      </c>
      <c r="G1179" s="8" t="s">
        <v>13</v>
      </c>
      <c r="H1179" s="8" t="s">
        <v>13</v>
      </c>
      <c r="I1179" s="39">
        <v>1593</v>
      </c>
      <c r="J1179" s="39">
        <v>25</v>
      </c>
      <c r="K1179" s="39">
        <v>4</v>
      </c>
      <c r="L1179" s="39">
        <v>2</v>
      </c>
      <c r="M1179" s="39">
        <v>3</v>
      </c>
      <c r="N1179" s="39">
        <v>0</v>
      </c>
      <c r="O1179" s="9">
        <f>J1179/$I1179</f>
        <v>1.5693659761456372E-2</v>
      </c>
      <c r="P1179" s="9">
        <f>K1179/$I1179</f>
        <v>2.5109855618330196E-3</v>
      </c>
      <c r="Q1179" s="9">
        <f>L1179/$I1179</f>
        <v>1.2554927809165098E-3</v>
      </c>
      <c r="R1179" s="9">
        <f>M1179/$I1179</f>
        <v>1.8832391713747645E-3</v>
      </c>
      <c r="S1179" s="9">
        <f>N1179/$I1179</f>
        <v>0</v>
      </c>
    </row>
    <row r="1180" spans="1:19" x14ac:dyDescent="0.25">
      <c r="A1180" s="7">
        <v>2016</v>
      </c>
      <c r="B1180" s="8" t="s">
        <v>224</v>
      </c>
      <c r="C1180" s="8" t="s">
        <v>39</v>
      </c>
      <c r="D1180" s="8" t="s">
        <v>17</v>
      </c>
      <c r="E1180" s="8" t="s">
        <v>44</v>
      </c>
      <c r="F1180" s="8" t="s">
        <v>20</v>
      </c>
      <c r="G1180" s="8" t="s">
        <v>21</v>
      </c>
      <c r="H1180" s="8" t="s">
        <v>22</v>
      </c>
      <c r="I1180" s="39">
        <v>153</v>
      </c>
      <c r="J1180" s="39">
        <v>10</v>
      </c>
      <c r="K1180" s="39">
        <v>7</v>
      </c>
      <c r="L1180" s="39">
        <v>5</v>
      </c>
      <c r="M1180" s="39">
        <v>4</v>
      </c>
      <c r="N1180" s="39">
        <v>1</v>
      </c>
      <c r="O1180" s="9">
        <f>J1180/$I1180</f>
        <v>6.535947712418301E-2</v>
      </c>
      <c r="P1180" s="9">
        <f>K1180/$I1180</f>
        <v>4.5751633986928102E-2</v>
      </c>
      <c r="Q1180" s="9">
        <f>L1180/$I1180</f>
        <v>3.2679738562091505E-2</v>
      </c>
      <c r="R1180" s="9">
        <f>M1180/$I1180</f>
        <v>2.6143790849673203E-2</v>
      </c>
      <c r="S1180" s="9">
        <f>N1180/$I1180</f>
        <v>6.5359477124183009E-3</v>
      </c>
    </row>
    <row r="1181" spans="1:19" x14ac:dyDescent="0.25">
      <c r="A1181" s="7">
        <v>2016</v>
      </c>
      <c r="B1181" s="8" t="s">
        <v>224</v>
      </c>
      <c r="C1181" s="8" t="s">
        <v>39</v>
      </c>
      <c r="D1181" s="8" t="s">
        <v>17</v>
      </c>
      <c r="E1181" s="8" t="s">
        <v>44</v>
      </c>
      <c r="F1181" s="8" t="s">
        <v>20</v>
      </c>
      <c r="G1181" s="8" t="s">
        <v>23</v>
      </c>
      <c r="H1181" s="8" t="s">
        <v>25</v>
      </c>
      <c r="I1181" s="39">
        <v>101</v>
      </c>
      <c r="J1181" s="39">
        <v>10</v>
      </c>
      <c r="K1181" s="39">
        <v>10</v>
      </c>
      <c r="L1181" s="39">
        <v>8</v>
      </c>
      <c r="M1181" s="39">
        <v>2</v>
      </c>
      <c r="N1181" s="39">
        <v>3</v>
      </c>
      <c r="O1181" s="9">
        <f>J1181/$I1181</f>
        <v>9.9009900990099015E-2</v>
      </c>
      <c r="P1181" s="9">
        <f>K1181/$I1181</f>
        <v>9.9009900990099015E-2</v>
      </c>
      <c r="Q1181" s="9">
        <f>L1181/$I1181</f>
        <v>7.9207920792079209E-2</v>
      </c>
      <c r="R1181" s="9">
        <f>M1181/$I1181</f>
        <v>1.9801980198019802E-2</v>
      </c>
      <c r="S1181" s="9">
        <f>N1181/$I1181</f>
        <v>2.9702970297029702E-2</v>
      </c>
    </row>
    <row r="1182" spans="1:19" x14ac:dyDescent="0.25">
      <c r="A1182" s="7">
        <v>2016</v>
      </c>
      <c r="B1182" s="8" t="s">
        <v>224</v>
      </c>
      <c r="C1182" s="8" t="s">
        <v>39</v>
      </c>
      <c r="D1182" s="8" t="s">
        <v>17</v>
      </c>
      <c r="E1182" s="8" t="s">
        <v>44</v>
      </c>
      <c r="F1182" s="8" t="s">
        <v>20</v>
      </c>
      <c r="G1182" s="8" t="s">
        <v>23</v>
      </c>
      <c r="H1182" s="8" t="s">
        <v>27</v>
      </c>
      <c r="I1182" s="39">
        <v>108</v>
      </c>
      <c r="J1182" s="39">
        <v>5</v>
      </c>
      <c r="K1182" s="39">
        <v>1</v>
      </c>
      <c r="L1182" s="39">
        <v>3</v>
      </c>
      <c r="M1182" s="39">
        <v>0</v>
      </c>
      <c r="N1182" s="39">
        <v>0</v>
      </c>
      <c r="O1182" s="9">
        <f>J1182/$I1182</f>
        <v>4.6296296296296294E-2</v>
      </c>
      <c r="P1182" s="9">
        <f>K1182/$I1182</f>
        <v>9.2592592592592587E-3</v>
      </c>
      <c r="Q1182" s="9">
        <f>L1182/$I1182</f>
        <v>2.7777777777777776E-2</v>
      </c>
      <c r="R1182" s="9">
        <f>M1182/$I1182</f>
        <v>0</v>
      </c>
      <c r="S1182" s="9">
        <f>N1182/$I1182</f>
        <v>0</v>
      </c>
    </row>
    <row r="1183" spans="1:19" x14ac:dyDescent="0.25">
      <c r="A1183" s="7">
        <v>2016</v>
      </c>
      <c r="B1183" s="8" t="s">
        <v>224</v>
      </c>
      <c r="C1183" s="8" t="s">
        <v>39</v>
      </c>
      <c r="D1183" s="8" t="s">
        <v>17</v>
      </c>
      <c r="E1183" s="8" t="s">
        <v>44</v>
      </c>
      <c r="F1183" s="8" t="s">
        <v>20</v>
      </c>
      <c r="G1183" s="8" t="s">
        <v>28</v>
      </c>
      <c r="H1183" s="8" t="s">
        <v>25</v>
      </c>
      <c r="I1183" s="39">
        <v>149</v>
      </c>
      <c r="J1183" s="39">
        <v>28</v>
      </c>
      <c r="K1183" s="39">
        <v>15</v>
      </c>
      <c r="L1183" s="39">
        <v>8</v>
      </c>
      <c r="M1183" s="39">
        <v>4</v>
      </c>
      <c r="N1183" s="39">
        <v>0</v>
      </c>
      <c r="O1183" s="9">
        <f>J1183/$I1183</f>
        <v>0.18791946308724833</v>
      </c>
      <c r="P1183" s="9">
        <f>K1183/$I1183</f>
        <v>0.10067114093959731</v>
      </c>
      <c r="Q1183" s="9">
        <f>L1183/$I1183</f>
        <v>5.3691275167785234E-2</v>
      </c>
      <c r="R1183" s="9">
        <f>M1183/$I1183</f>
        <v>2.6845637583892617E-2</v>
      </c>
      <c r="S1183" s="9">
        <f>N1183/$I1183</f>
        <v>0</v>
      </c>
    </row>
    <row r="1184" spans="1:19" x14ac:dyDescent="0.25">
      <c r="A1184" s="7">
        <v>2016</v>
      </c>
      <c r="B1184" s="8" t="s">
        <v>224</v>
      </c>
      <c r="C1184" s="8" t="s">
        <v>39</v>
      </c>
      <c r="D1184" s="8" t="s">
        <v>17</v>
      </c>
      <c r="E1184" s="8" t="s">
        <v>44</v>
      </c>
      <c r="F1184" s="8" t="s">
        <v>20</v>
      </c>
      <c r="G1184" s="8" t="s">
        <v>28</v>
      </c>
      <c r="H1184" s="8" t="s">
        <v>27</v>
      </c>
      <c r="I1184" s="39">
        <v>103</v>
      </c>
      <c r="J1184" s="39">
        <v>14</v>
      </c>
      <c r="K1184" s="39">
        <v>2</v>
      </c>
      <c r="L1184" s="39">
        <v>1</v>
      </c>
      <c r="M1184" s="39">
        <v>0</v>
      </c>
      <c r="N1184" s="39">
        <v>0</v>
      </c>
      <c r="O1184" s="9">
        <f>J1184/$I1184</f>
        <v>0.13592233009708737</v>
      </c>
      <c r="P1184" s="9">
        <f>K1184/$I1184</f>
        <v>1.9417475728155338E-2</v>
      </c>
      <c r="Q1184" s="9">
        <f>L1184/$I1184</f>
        <v>9.7087378640776691E-3</v>
      </c>
      <c r="R1184" s="9">
        <f>M1184/$I1184</f>
        <v>0</v>
      </c>
      <c r="S1184" s="9">
        <f>N1184/$I1184</f>
        <v>0</v>
      </c>
    </row>
    <row r="1185" spans="1:19" x14ac:dyDescent="0.25">
      <c r="A1185" s="7">
        <v>2016</v>
      </c>
      <c r="B1185" s="8" t="s">
        <v>225</v>
      </c>
      <c r="C1185" s="8" t="s">
        <v>39</v>
      </c>
      <c r="D1185" s="8" t="s">
        <v>11</v>
      </c>
      <c r="E1185" s="8" t="s">
        <v>40</v>
      </c>
      <c r="F1185" s="8" t="s">
        <v>15</v>
      </c>
      <c r="G1185" s="8" t="s">
        <v>13</v>
      </c>
      <c r="H1185" s="8" t="s">
        <v>13</v>
      </c>
      <c r="I1185" s="39">
        <v>26</v>
      </c>
      <c r="J1185" s="39">
        <v>4</v>
      </c>
      <c r="K1185" s="39">
        <v>0</v>
      </c>
      <c r="L1185" s="39">
        <v>2</v>
      </c>
      <c r="M1185" s="39">
        <v>3</v>
      </c>
      <c r="N1185" s="39">
        <v>0</v>
      </c>
      <c r="O1185" s="9">
        <f>J1185/$I1185</f>
        <v>0.15384615384615385</v>
      </c>
      <c r="P1185" s="9">
        <f>K1185/$I1185</f>
        <v>0</v>
      </c>
      <c r="Q1185" s="9">
        <f>L1185/$I1185</f>
        <v>7.6923076923076927E-2</v>
      </c>
      <c r="R1185" s="9">
        <f>M1185/$I1185</f>
        <v>0.11538461538461539</v>
      </c>
      <c r="S1185" s="9">
        <f>N1185/$I1185</f>
        <v>0</v>
      </c>
    </row>
    <row r="1186" spans="1:19" x14ac:dyDescent="0.25">
      <c r="A1186" s="7">
        <v>2016</v>
      </c>
      <c r="B1186" s="8" t="s">
        <v>225</v>
      </c>
      <c r="C1186" s="8" t="s">
        <v>39</v>
      </c>
      <c r="D1186" s="8" t="s">
        <v>11</v>
      </c>
      <c r="E1186" s="8" t="s">
        <v>40</v>
      </c>
      <c r="F1186" s="8" t="s">
        <v>16</v>
      </c>
      <c r="G1186" s="8" t="s">
        <v>13</v>
      </c>
      <c r="H1186" s="8" t="s">
        <v>13</v>
      </c>
      <c r="I1186" s="39">
        <v>2853</v>
      </c>
      <c r="J1186" s="39">
        <v>138</v>
      </c>
      <c r="K1186" s="39">
        <v>31</v>
      </c>
      <c r="L1186" s="39">
        <v>25</v>
      </c>
      <c r="M1186" s="39">
        <v>9</v>
      </c>
      <c r="N1186" s="39">
        <v>0</v>
      </c>
      <c r="O1186" s="9">
        <f>J1186/$I1186</f>
        <v>4.8370136698212406E-2</v>
      </c>
      <c r="P1186" s="9">
        <f>K1186/$I1186</f>
        <v>1.0865755345250614E-2</v>
      </c>
      <c r="Q1186" s="9">
        <f>L1186/$I1186</f>
        <v>8.7627059235892042E-3</v>
      </c>
      <c r="R1186" s="9">
        <f>M1186/$I1186</f>
        <v>3.1545741324921135E-3</v>
      </c>
      <c r="S1186" s="9">
        <f>N1186/$I1186</f>
        <v>0</v>
      </c>
    </row>
    <row r="1187" spans="1:19" x14ac:dyDescent="0.25">
      <c r="A1187" s="7">
        <v>2016</v>
      </c>
      <c r="B1187" s="8" t="s">
        <v>225</v>
      </c>
      <c r="C1187" s="8" t="s">
        <v>39</v>
      </c>
      <c r="D1187" s="8" t="s">
        <v>11</v>
      </c>
      <c r="E1187" s="8" t="s">
        <v>41</v>
      </c>
      <c r="F1187" s="8" t="s">
        <v>12</v>
      </c>
      <c r="G1187" s="8" t="s">
        <v>13</v>
      </c>
      <c r="H1187" s="8" t="s">
        <v>13</v>
      </c>
      <c r="I1187" s="39">
        <v>11</v>
      </c>
      <c r="J1187" s="39">
        <v>0</v>
      </c>
      <c r="K1187" s="39">
        <v>0</v>
      </c>
      <c r="L1187" s="39">
        <v>0</v>
      </c>
      <c r="M1187" s="39">
        <v>0</v>
      </c>
      <c r="N1187" s="39">
        <v>0</v>
      </c>
      <c r="O1187" s="9">
        <f>J1187/$I1187</f>
        <v>0</v>
      </c>
      <c r="P1187" s="9">
        <f>K1187/$I1187</f>
        <v>0</v>
      </c>
      <c r="Q1187" s="9">
        <f>L1187/$I1187</f>
        <v>0</v>
      </c>
      <c r="R1187" s="9">
        <f>M1187/$I1187</f>
        <v>0</v>
      </c>
      <c r="S1187" s="9">
        <f>N1187/$I1187</f>
        <v>0</v>
      </c>
    </row>
    <row r="1188" spans="1:19" x14ac:dyDescent="0.25">
      <c r="A1188" s="7">
        <v>2016</v>
      </c>
      <c r="B1188" s="8" t="s">
        <v>225</v>
      </c>
      <c r="C1188" s="8" t="s">
        <v>39</v>
      </c>
      <c r="D1188" s="8" t="s">
        <v>11</v>
      </c>
      <c r="E1188" s="8" t="s">
        <v>41</v>
      </c>
      <c r="F1188" s="8" t="s">
        <v>14</v>
      </c>
      <c r="G1188" s="8" t="s">
        <v>13</v>
      </c>
      <c r="H1188" s="8" t="s">
        <v>13</v>
      </c>
      <c r="I1188" s="39">
        <v>414</v>
      </c>
      <c r="J1188" s="39">
        <v>38</v>
      </c>
      <c r="K1188" s="39">
        <v>14</v>
      </c>
      <c r="L1188" s="39">
        <v>14</v>
      </c>
      <c r="M1188" s="39">
        <v>8</v>
      </c>
      <c r="N1188" s="39">
        <v>0</v>
      </c>
      <c r="O1188" s="9">
        <f>J1188/$I1188</f>
        <v>9.1787439613526575E-2</v>
      </c>
      <c r="P1188" s="9">
        <f>K1188/$I1188</f>
        <v>3.3816425120772944E-2</v>
      </c>
      <c r="Q1188" s="9">
        <f>L1188/$I1188</f>
        <v>3.3816425120772944E-2</v>
      </c>
      <c r="R1188" s="9">
        <f>M1188/$I1188</f>
        <v>1.932367149758454E-2</v>
      </c>
      <c r="S1188" s="9">
        <f>N1188/$I1188</f>
        <v>0</v>
      </c>
    </row>
    <row r="1189" spans="1:19" x14ac:dyDescent="0.25">
      <c r="A1189" s="7">
        <v>2016</v>
      </c>
      <c r="B1189" s="8" t="s">
        <v>225</v>
      </c>
      <c r="C1189" s="8" t="s">
        <v>39</v>
      </c>
      <c r="D1189" s="8" t="s">
        <v>17</v>
      </c>
      <c r="E1189" s="8" t="s">
        <v>42</v>
      </c>
      <c r="F1189" s="8" t="s">
        <v>18</v>
      </c>
      <c r="G1189" s="8" t="s">
        <v>13</v>
      </c>
      <c r="H1189" s="8" t="s">
        <v>13</v>
      </c>
      <c r="I1189" s="39">
        <v>306</v>
      </c>
      <c r="J1189" s="39">
        <v>36</v>
      </c>
      <c r="K1189" s="39">
        <v>15</v>
      </c>
      <c r="L1189" s="39">
        <v>30</v>
      </c>
      <c r="M1189" s="39">
        <v>44</v>
      </c>
      <c r="N1189" s="39">
        <v>0</v>
      </c>
      <c r="O1189" s="9">
        <f>J1189/$I1189</f>
        <v>0.11764705882352941</v>
      </c>
      <c r="P1189" s="9">
        <f>K1189/$I1189</f>
        <v>4.9019607843137254E-2</v>
      </c>
      <c r="Q1189" s="9">
        <f>L1189/$I1189</f>
        <v>9.8039215686274508E-2</v>
      </c>
      <c r="R1189" s="9">
        <f>M1189/$I1189</f>
        <v>0.1437908496732026</v>
      </c>
      <c r="S1189" s="9">
        <f>N1189/$I1189</f>
        <v>0</v>
      </c>
    </row>
    <row r="1190" spans="1:19" x14ac:dyDescent="0.25">
      <c r="A1190" s="7">
        <v>2016</v>
      </c>
      <c r="B1190" s="8" t="s">
        <v>225</v>
      </c>
      <c r="C1190" s="8" t="s">
        <v>39</v>
      </c>
      <c r="D1190" s="8" t="s">
        <v>17</v>
      </c>
      <c r="E1190" s="8" t="s">
        <v>44</v>
      </c>
      <c r="F1190" s="8" t="s">
        <v>20</v>
      </c>
      <c r="G1190" s="8" t="s">
        <v>21</v>
      </c>
      <c r="H1190" s="8" t="s">
        <v>22</v>
      </c>
      <c r="I1190" s="39">
        <v>1093</v>
      </c>
      <c r="J1190" s="39">
        <v>64</v>
      </c>
      <c r="K1190" s="39">
        <v>20</v>
      </c>
      <c r="L1190" s="39">
        <v>12</v>
      </c>
      <c r="M1190" s="39">
        <v>8</v>
      </c>
      <c r="N1190" s="39">
        <v>3</v>
      </c>
      <c r="O1190" s="9">
        <f>J1190/$I1190</f>
        <v>5.85544373284538E-2</v>
      </c>
      <c r="P1190" s="9">
        <f>K1190/$I1190</f>
        <v>1.8298261665141813E-2</v>
      </c>
      <c r="Q1190" s="9">
        <f>L1190/$I1190</f>
        <v>1.0978956999085087E-2</v>
      </c>
      <c r="R1190" s="9">
        <f>M1190/$I1190</f>
        <v>7.319304666056725E-3</v>
      </c>
      <c r="S1190" s="9">
        <f>N1190/$I1190</f>
        <v>2.7447392497712718E-3</v>
      </c>
    </row>
    <row r="1191" spans="1:19" x14ac:dyDescent="0.25">
      <c r="A1191" s="7">
        <v>2016</v>
      </c>
      <c r="B1191" s="8" t="s">
        <v>225</v>
      </c>
      <c r="C1191" s="8" t="s">
        <v>39</v>
      </c>
      <c r="D1191" s="8" t="s">
        <v>17</v>
      </c>
      <c r="E1191" s="8" t="s">
        <v>44</v>
      </c>
      <c r="F1191" s="8" t="s">
        <v>20</v>
      </c>
      <c r="G1191" s="8" t="s">
        <v>23</v>
      </c>
      <c r="H1191" s="8" t="s">
        <v>24</v>
      </c>
      <c r="I1191" s="39">
        <v>499</v>
      </c>
      <c r="J1191" s="39">
        <v>12</v>
      </c>
      <c r="K1191" s="39">
        <v>5</v>
      </c>
      <c r="L1191" s="39">
        <v>2</v>
      </c>
      <c r="M1191" s="39">
        <v>1</v>
      </c>
      <c r="N1191" s="39">
        <v>0</v>
      </c>
      <c r="O1191" s="9">
        <f>J1191/$I1191</f>
        <v>2.4048096192384769E-2</v>
      </c>
      <c r="P1191" s="9">
        <f>K1191/$I1191</f>
        <v>1.002004008016032E-2</v>
      </c>
      <c r="Q1191" s="9">
        <f>L1191/$I1191</f>
        <v>4.0080160320641279E-3</v>
      </c>
      <c r="R1191" s="9">
        <f>M1191/$I1191</f>
        <v>2.004008016032064E-3</v>
      </c>
      <c r="S1191" s="9">
        <f>N1191/$I1191</f>
        <v>0</v>
      </c>
    </row>
    <row r="1192" spans="1:19" x14ac:dyDescent="0.25">
      <c r="A1192" s="7">
        <v>2016</v>
      </c>
      <c r="B1192" s="8" t="s">
        <v>225</v>
      </c>
      <c r="C1192" s="8" t="s">
        <v>39</v>
      </c>
      <c r="D1192" s="8" t="s">
        <v>17</v>
      </c>
      <c r="E1192" s="8" t="s">
        <v>44</v>
      </c>
      <c r="F1192" s="8" t="s">
        <v>20</v>
      </c>
      <c r="G1192" s="8" t="s">
        <v>23</v>
      </c>
      <c r="H1192" s="8" t="s">
        <v>25</v>
      </c>
      <c r="I1192" s="39">
        <v>164</v>
      </c>
      <c r="J1192" s="39">
        <v>28</v>
      </c>
      <c r="K1192" s="39">
        <v>19</v>
      </c>
      <c r="L1192" s="39">
        <v>8</v>
      </c>
      <c r="M1192" s="39">
        <v>23</v>
      </c>
      <c r="N1192" s="39">
        <v>11</v>
      </c>
      <c r="O1192" s="9">
        <f>J1192/$I1192</f>
        <v>0.17073170731707318</v>
      </c>
      <c r="P1192" s="9">
        <f>K1192/$I1192</f>
        <v>0.11585365853658537</v>
      </c>
      <c r="Q1192" s="9">
        <f>L1192/$I1192</f>
        <v>4.878048780487805E-2</v>
      </c>
      <c r="R1192" s="9">
        <f>M1192/$I1192</f>
        <v>0.1402439024390244</v>
      </c>
      <c r="S1192" s="9">
        <f>N1192/$I1192</f>
        <v>6.7073170731707321E-2</v>
      </c>
    </row>
    <row r="1193" spans="1:19" x14ac:dyDescent="0.25">
      <c r="A1193" s="7">
        <v>2016</v>
      </c>
      <c r="B1193" s="8" t="s">
        <v>225</v>
      </c>
      <c r="C1193" s="8" t="s">
        <v>39</v>
      </c>
      <c r="D1193" s="8" t="s">
        <v>17</v>
      </c>
      <c r="E1193" s="8" t="s">
        <v>44</v>
      </c>
      <c r="F1193" s="8" t="s">
        <v>20</v>
      </c>
      <c r="G1193" s="8" t="s">
        <v>23</v>
      </c>
      <c r="H1193" s="8" t="s">
        <v>27</v>
      </c>
      <c r="I1193" s="39">
        <v>287</v>
      </c>
      <c r="J1193" s="39">
        <v>34</v>
      </c>
      <c r="K1193" s="39">
        <v>14</v>
      </c>
      <c r="L1193" s="39">
        <v>9</v>
      </c>
      <c r="M1193" s="39">
        <v>6</v>
      </c>
      <c r="N1193" s="39">
        <v>2</v>
      </c>
      <c r="O1193" s="9">
        <f>J1193/$I1193</f>
        <v>0.11846689895470383</v>
      </c>
      <c r="P1193" s="9">
        <f>K1193/$I1193</f>
        <v>4.878048780487805E-2</v>
      </c>
      <c r="Q1193" s="9">
        <f>L1193/$I1193</f>
        <v>3.1358885017421602E-2</v>
      </c>
      <c r="R1193" s="9">
        <f>M1193/$I1193</f>
        <v>2.0905923344947737E-2</v>
      </c>
      <c r="S1193" s="9">
        <f>N1193/$I1193</f>
        <v>6.9686411149825784E-3</v>
      </c>
    </row>
    <row r="1194" spans="1:19" x14ac:dyDescent="0.25">
      <c r="A1194" s="7">
        <v>2016</v>
      </c>
      <c r="B1194" s="8" t="s">
        <v>225</v>
      </c>
      <c r="C1194" s="8" t="s">
        <v>39</v>
      </c>
      <c r="D1194" s="8" t="s">
        <v>17</v>
      </c>
      <c r="E1194" s="8" t="s">
        <v>44</v>
      </c>
      <c r="F1194" s="8" t="s">
        <v>20</v>
      </c>
      <c r="G1194" s="8" t="s">
        <v>28</v>
      </c>
      <c r="H1194" s="8" t="s">
        <v>24</v>
      </c>
      <c r="I1194" s="39">
        <v>404</v>
      </c>
      <c r="J1194" s="39">
        <v>28</v>
      </c>
      <c r="K1194" s="39">
        <v>3</v>
      </c>
      <c r="L1194" s="39">
        <v>1</v>
      </c>
      <c r="M1194" s="39">
        <v>0</v>
      </c>
      <c r="N1194" s="39">
        <v>0</v>
      </c>
      <c r="O1194" s="9">
        <f>J1194/$I1194</f>
        <v>6.9306930693069313E-2</v>
      </c>
      <c r="P1194" s="9">
        <f>K1194/$I1194</f>
        <v>7.4257425742574254E-3</v>
      </c>
      <c r="Q1194" s="9">
        <f>L1194/$I1194</f>
        <v>2.4752475247524753E-3</v>
      </c>
      <c r="R1194" s="9">
        <f>M1194/$I1194</f>
        <v>0</v>
      </c>
      <c r="S1194" s="9">
        <f>N1194/$I1194</f>
        <v>0</v>
      </c>
    </row>
    <row r="1195" spans="1:19" x14ac:dyDescent="0.25">
      <c r="A1195" s="7">
        <v>2016</v>
      </c>
      <c r="B1195" s="8" t="s">
        <v>225</v>
      </c>
      <c r="C1195" s="8" t="s">
        <v>39</v>
      </c>
      <c r="D1195" s="8" t="s">
        <v>17</v>
      </c>
      <c r="E1195" s="8" t="s">
        <v>44</v>
      </c>
      <c r="F1195" s="8" t="s">
        <v>20</v>
      </c>
      <c r="G1195" s="8" t="s">
        <v>28</v>
      </c>
      <c r="H1195" s="8" t="s">
        <v>25</v>
      </c>
      <c r="I1195" s="39">
        <v>218</v>
      </c>
      <c r="J1195" s="39">
        <v>48</v>
      </c>
      <c r="K1195" s="39">
        <v>14</v>
      </c>
      <c r="L1195" s="39">
        <v>33</v>
      </c>
      <c r="M1195" s="39">
        <v>28</v>
      </c>
      <c r="N1195" s="39">
        <v>3</v>
      </c>
      <c r="O1195" s="9">
        <f>J1195/$I1195</f>
        <v>0.22018348623853212</v>
      </c>
      <c r="P1195" s="9">
        <f>K1195/$I1195</f>
        <v>6.4220183486238536E-2</v>
      </c>
      <c r="Q1195" s="9">
        <f>L1195/$I1195</f>
        <v>0.15137614678899083</v>
      </c>
      <c r="R1195" s="9">
        <f>M1195/$I1195</f>
        <v>0.12844036697247707</v>
      </c>
      <c r="S1195" s="9">
        <f>N1195/$I1195</f>
        <v>1.3761467889908258E-2</v>
      </c>
    </row>
    <row r="1196" spans="1:19" x14ac:dyDescent="0.25">
      <c r="A1196" s="7">
        <v>2016</v>
      </c>
      <c r="B1196" s="8" t="s">
        <v>225</v>
      </c>
      <c r="C1196" s="8" t="s">
        <v>39</v>
      </c>
      <c r="D1196" s="8" t="s">
        <v>17</v>
      </c>
      <c r="E1196" s="8" t="s">
        <v>44</v>
      </c>
      <c r="F1196" s="8" t="s">
        <v>20</v>
      </c>
      <c r="G1196" s="8" t="s">
        <v>28</v>
      </c>
      <c r="H1196" s="8" t="s">
        <v>27</v>
      </c>
      <c r="I1196" s="39">
        <v>250</v>
      </c>
      <c r="J1196" s="39">
        <v>36</v>
      </c>
      <c r="K1196" s="39">
        <v>9</v>
      </c>
      <c r="L1196" s="39">
        <v>11</v>
      </c>
      <c r="M1196" s="39">
        <v>0</v>
      </c>
      <c r="N1196" s="39">
        <v>0</v>
      </c>
      <c r="O1196" s="9">
        <f>J1196/$I1196</f>
        <v>0.14399999999999999</v>
      </c>
      <c r="P1196" s="9">
        <f>K1196/$I1196</f>
        <v>3.5999999999999997E-2</v>
      </c>
      <c r="Q1196" s="9">
        <f>L1196/$I1196</f>
        <v>4.3999999999999997E-2</v>
      </c>
      <c r="R1196" s="9">
        <f>M1196/$I1196</f>
        <v>0</v>
      </c>
      <c r="S1196" s="9">
        <f>N1196/$I1196</f>
        <v>0</v>
      </c>
    </row>
    <row r="1197" spans="1:19" x14ac:dyDescent="0.25">
      <c r="A1197" s="7">
        <v>2016</v>
      </c>
      <c r="B1197" s="8" t="s">
        <v>225</v>
      </c>
      <c r="C1197" s="8" t="s">
        <v>39</v>
      </c>
      <c r="D1197" s="8" t="s">
        <v>17</v>
      </c>
      <c r="E1197" s="8" t="s">
        <v>44</v>
      </c>
      <c r="F1197" s="8" t="s">
        <v>20</v>
      </c>
      <c r="G1197" s="8" t="s">
        <v>31</v>
      </c>
      <c r="H1197" s="8" t="s">
        <v>31</v>
      </c>
      <c r="I1197" s="39">
        <v>28</v>
      </c>
      <c r="J1197" s="39">
        <v>4</v>
      </c>
      <c r="K1197" s="39">
        <v>0</v>
      </c>
      <c r="L1197" s="39">
        <v>6</v>
      </c>
      <c r="M1197" s="39">
        <v>4</v>
      </c>
      <c r="N1197" s="39">
        <v>0</v>
      </c>
      <c r="O1197" s="9">
        <f>J1197/$I1197</f>
        <v>0.14285714285714285</v>
      </c>
      <c r="P1197" s="9">
        <f>K1197/$I1197</f>
        <v>0</v>
      </c>
      <c r="Q1197" s="9">
        <f>L1197/$I1197</f>
        <v>0.21428571428571427</v>
      </c>
      <c r="R1197" s="9">
        <f>M1197/$I1197</f>
        <v>0.14285714285714285</v>
      </c>
      <c r="S1197" s="9">
        <f>N1197/$I1197</f>
        <v>0</v>
      </c>
    </row>
    <row r="1198" spans="1:19" x14ac:dyDescent="0.25">
      <c r="A1198" s="7">
        <v>2016</v>
      </c>
      <c r="B1198" s="8" t="s">
        <v>226</v>
      </c>
      <c r="C1198" s="8" t="s">
        <v>52</v>
      </c>
      <c r="D1198" s="8" t="s">
        <v>11</v>
      </c>
      <c r="E1198" s="8" t="s">
        <v>40</v>
      </c>
      <c r="F1198" s="8" t="s">
        <v>15</v>
      </c>
      <c r="G1198" s="8" t="s">
        <v>13</v>
      </c>
      <c r="H1198" s="8" t="s">
        <v>13</v>
      </c>
      <c r="I1198" s="39">
        <v>10</v>
      </c>
      <c r="J1198" s="39">
        <v>0</v>
      </c>
      <c r="K1198" s="39">
        <v>0</v>
      </c>
      <c r="L1198" s="39">
        <v>1</v>
      </c>
      <c r="M1198" s="39">
        <v>2</v>
      </c>
      <c r="N1198" s="39">
        <v>0</v>
      </c>
      <c r="O1198" s="9">
        <f>J1198/$I1198</f>
        <v>0</v>
      </c>
      <c r="P1198" s="9">
        <f>K1198/$I1198</f>
        <v>0</v>
      </c>
      <c r="Q1198" s="9">
        <f>L1198/$I1198</f>
        <v>0.1</v>
      </c>
      <c r="R1198" s="9">
        <f>M1198/$I1198</f>
        <v>0.2</v>
      </c>
      <c r="S1198" s="9">
        <f>N1198/$I1198</f>
        <v>0</v>
      </c>
    </row>
    <row r="1199" spans="1:19" x14ac:dyDescent="0.25">
      <c r="A1199" s="7">
        <v>2016</v>
      </c>
      <c r="B1199" s="8" t="s">
        <v>226</v>
      </c>
      <c r="C1199" s="8" t="s">
        <v>52</v>
      </c>
      <c r="D1199" s="8" t="s">
        <v>11</v>
      </c>
      <c r="E1199" s="8" t="s">
        <v>40</v>
      </c>
      <c r="F1199" s="8" t="s">
        <v>16</v>
      </c>
      <c r="G1199" s="8" t="s">
        <v>13</v>
      </c>
      <c r="H1199" s="8" t="s">
        <v>13</v>
      </c>
      <c r="I1199" s="39">
        <v>2166</v>
      </c>
      <c r="J1199" s="39">
        <v>70</v>
      </c>
      <c r="K1199" s="39">
        <v>12</v>
      </c>
      <c r="L1199" s="39">
        <v>8</v>
      </c>
      <c r="M1199" s="39">
        <v>5</v>
      </c>
      <c r="N1199" s="39">
        <v>0</v>
      </c>
      <c r="O1199" s="9">
        <f>J1199/$I1199</f>
        <v>3.2317636195752536E-2</v>
      </c>
      <c r="P1199" s="9">
        <f>K1199/$I1199</f>
        <v>5.5401662049861496E-3</v>
      </c>
      <c r="Q1199" s="9">
        <f>L1199/$I1199</f>
        <v>3.6934441366574329E-3</v>
      </c>
      <c r="R1199" s="9">
        <f>M1199/$I1199</f>
        <v>2.3084025854108957E-3</v>
      </c>
      <c r="S1199" s="9">
        <f>N1199/$I1199</f>
        <v>0</v>
      </c>
    </row>
    <row r="1200" spans="1:19" x14ac:dyDescent="0.25">
      <c r="A1200" s="7">
        <v>2016</v>
      </c>
      <c r="B1200" s="8" t="s">
        <v>226</v>
      </c>
      <c r="C1200" s="8" t="s">
        <v>52</v>
      </c>
      <c r="D1200" s="8" t="s">
        <v>11</v>
      </c>
      <c r="E1200" s="8" t="s">
        <v>41</v>
      </c>
      <c r="F1200" s="8" t="s">
        <v>12</v>
      </c>
      <c r="G1200" s="8" t="s">
        <v>13</v>
      </c>
      <c r="H1200" s="8" t="s">
        <v>13</v>
      </c>
      <c r="I1200" s="39">
        <v>10</v>
      </c>
      <c r="J1200" s="39">
        <v>0</v>
      </c>
      <c r="K1200" s="39">
        <v>0</v>
      </c>
      <c r="L1200" s="39">
        <v>0</v>
      </c>
      <c r="M1200" s="39">
        <v>0</v>
      </c>
      <c r="N1200" s="39">
        <v>0</v>
      </c>
      <c r="O1200" s="9">
        <f>J1200/$I1200</f>
        <v>0</v>
      </c>
      <c r="P1200" s="9">
        <f>K1200/$I1200</f>
        <v>0</v>
      </c>
      <c r="Q1200" s="9">
        <f>L1200/$I1200</f>
        <v>0</v>
      </c>
      <c r="R1200" s="9">
        <f>M1200/$I1200</f>
        <v>0</v>
      </c>
      <c r="S1200" s="9">
        <f>N1200/$I1200</f>
        <v>0</v>
      </c>
    </row>
    <row r="1201" spans="1:19" x14ac:dyDescent="0.25">
      <c r="A1201" s="7">
        <v>2016</v>
      </c>
      <c r="B1201" s="8" t="s">
        <v>226</v>
      </c>
      <c r="C1201" s="8" t="s">
        <v>52</v>
      </c>
      <c r="D1201" s="8" t="s">
        <v>11</v>
      </c>
      <c r="E1201" s="8" t="s">
        <v>41</v>
      </c>
      <c r="F1201" s="8" t="s">
        <v>14</v>
      </c>
      <c r="G1201" s="8" t="s">
        <v>13</v>
      </c>
      <c r="H1201" s="8" t="s">
        <v>13</v>
      </c>
      <c r="I1201" s="39">
        <v>261</v>
      </c>
      <c r="J1201" s="39">
        <v>10</v>
      </c>
      <c r="K1201" s="39">
        <v>2</v>
      </c>
      <c r="L1201" s="39">
        <v>3</v>
      </c>
      <c r="M1201" s="39">
        <v>4</v>
      </c>
      <c r="N1201" s="39">
        <v>0</v>
      </c>
      <c r="O1201" s="9">
        <f>J1201/$I1201</f>
        <v>3.8314176245210725E-2</v>
      </c>
      <c r="P1201" s="9">
        <f>K1201/$I1201</f>
        <v>7.6628352490421452E-3</v>
      </c>
      <c r="Q1201" s="9">
        <f>L1201/$I1201</f>
        <v>1.1494252873563218E-2</v>
      </c>
      <c r="R1201" s="9">
        <f>M1201/$I1201</f>
        <v>1.532567049808429E-2</v>
      </c>
      <c r="S1201" s="9">
        <f>N1201/$I1201</f>
        <v>0</v>
      </c>
    </row>
    <row r="1202" spans="1:19" x14ac:dyDescent="0.25">
      <c r="A1202" s="7">
        <v>2016</v>
      </c>
      <c r="B1202" s="8" t="s">
        <v>226</v>
      </c>
      <c r="C1202" s="8" t="s">
        <v>52</v>
      </c>
      <c r="D1202" s="8" t="s">
        <v>17</v>
      </c>
      <c r="E1202" s="8" t="s">
        <v>42</v>
      </c>
      <c r="F1202" s="8" t="s">
        <v>18</v>
      </c>
      <c r="G1202" s="8" t="s">
        <v>13</v>
      </c>
      <c r="H1202" s="8" t="s">
        <v>13</v>
      </c>
      <c r="I1202" s="39">
        <v>255</v>
      </c>
      <c r="J1202" s="39">
        <v>29</v>
      </c>
      <c r="K1202" s="39">
        <v>9</v>
      </c>
      <c r="L1202" s="39">
        <v>12</v>
      </c>
      <c r="M1202" s="39">
        <v>13</v>
      </c>
      <c r="N1202" s="39">
        <v>0</v>
      </c>
      <c r="O1202" s="9">
        <f>J1202/$I1202</f>
        <v>0.11372549019607843</v>
      </c>
      <c r="P1202" s="9">
        <f>K1202/$I1202</f>
        <v>3.5294117647058823E-2</v>
      </c>
      <c r="Q1202" s="9">
        <f>L1202/$I1202</f>
        <v>4.7058823529411764E-2</v>
      </c>
      <c r="R1202" s="9">
        <f>M1202/$I1202</f>
        <v>5.0980392156862744E-2</v>
      </c>
      <c r="S1202" s="9">
        <f>N1202/$I1202</f>
        <v>0</v>
      </c>
    </row>
    <row r="1203" spans="1:19" x14ac:dyDescent="0.25">
      <c r="A1203" s="7">
        <v>2016</v>
      </c>
      <c r="B1203" s="8" t="s">
        <v>226</v>
      </c>
      <c r="C1203" s="8" t="s">
        <v>52</v>
      </c>
      <c r="D1203" s="8" t="s">
        <v>17</v>
      </c>
      <c r="E1203" s="8" t="s">
        <v>43</v>
      </c>
      <c r="F1203" s="8" t="s">
        <v>19</v>
      </c>
      <c r="G1203" s="8" t="s">
        <v>13</v>
      </c>
      <c r="H1203" s="8" t="s">
        <v>13</v>
      </c>
      <c r="I1203" s="39">
        <v>93</v>
      </c>
      <c r="J1203" s="39">
        <v>13</v>
      </c>
      <c r="K1203" s="39">
        <v>8</v>
      </c>
      <c r="L1203" s="39">
        <v>23</v>
      </c>
      <c r="M1203" s="39">
        <v>26</v>
      </c>
      <c r="N1203" s="39">
        <v>1</v>
      </c>
      <c r="O1203" s="9">
        <f>J1203/$I1203</f>
        <v>0.13978494623655913</v>
      </c>
      <c r="P1203" s="9">
        <f>K1203/$I1203</f>
        <v>8.6021505376344093E-2</v>
      </c>
      <c r="Q1203" s="9">
        <f>L1203/$I1203</f>
        <v>0.24731182795698925</v>
      </c>
      <c r="R1203" s="9">
        <f>M1203/$I1203</f>
        <v>0.27956989247311825</v>
      </c>
      <c r="S1203" s="9">
        <f>N1203/$I1203</f>
        <v>1.0752688172043012E-2</v>
      </c>
    </row>
    <row r="1204" spans="1:19" x14ac:dyDescent="0.25">
      <c r="A1204" s="7">
        <v>2016</v>
      </c>
      <c r="B1204" s="8" t="s">
        <v>226</v>
      </c>
      <c r="C1204" s="8" t="s">
        <v>52</v>
      </c>
      <c r="D1204" s="8" t="s">
        <v>17</v>
      </c>
      <c r="E1204" s="8" t="s">
        <v>44</v>
      </c>
      <c r="F1204" s="8" t="s">
        <v>20</v>
      </c>
      <c r="G1204" s="8" t="s">
        <v>21</v>
      </c>
      <c r="H1204" s="8" t="s">
        <v>22</v>
      </c>
      <c r="I1204" s="39">
        <v>605</v>
      </c>
      <c r="J1204" s="39">
        <v>57</v>
      </c>
      <c r="K1204" s="39">
        <v>23</v>
      </c>
      <c r="L1204" s="39">
        <v>12</v>
      </c>
      <c r="M1204" s="39">
        <v>2</v>
      </c>
      <c r="N1204" s="39">
        <v>0</v>
      </c>
      <c r="O1204" s="9">
        <f>J1204/$I1204</f>
        <v>9.4214876033057851E-2</v>
      </c>
      <c r="P1204" s="9">
        <f>K1204/$I1204</f>
        <v>3.8016528925619832E-2</v>
      </c>
      <c r="Q1204" s="9">
        <f>L1204/$I1204</f>
        <v>1.9834710743801654E-2</v>
      </c>
      <c r="R1204" s="9">
        <f>M1204/$I1204</f>
        <v>3.3057851239669421E-3</v>
      </c>
      <c r="S1204" s="9">
        <f>N1204/$I1204</f>
        <v>0</v>
      </c>
    </row>
    <row r="1205" spans="1:19" x14ac:dyDescent="0.25">
      <c r="A1205" s="7">
        <v>2016</v>
      </c>
      <c r="B1205" s="8" t="s">
        <v>226</v>
      </c>
      <c r="C1205" s="8" t="s">
        <v>52</v>
      </c>
      <c r="D1205" s="8" t="s">
        <v>17</v>
      </c>
      <c r="E1205" s="8" t="s">
        <v>44</v>
      </c>
      <c r="F1205" s="8" t="s">
        <v>20</v>
      </c>
      <c r="G1205" s="8" t="s">
        <v>23</v>
      </c>
      <c r="H1205" s="8" t="s">
        <v>24</v>
      </c>
      <c r="I1205" s="39">
        <v>227</v>
      </c>
      <c r="J1205" s="39">
        <v>13</v>
      </c>
      <c r="K1205" s="39">
        <v>1</v>
      </c>
      <c r="L1205" s="39">
        <v>4</v>
      </c>
      <c r="M1205" s="39">
        <v>1</v>
      </c>
      <c r="N1205" s="39">
        <v>0</v>
      </c>
      <c r="O1205" s="9">
        <f>J1205/$I1205</f>
        <v>5.7268722466960353E-2</v>
      </c>
      <c r="P1205" s="9">
        <f>K1205/$I1205</f>
        <v>4.4052863436123352E-3</v>
      </c>
      <c r="Q1205" s="9">
        <f>L1205/$I1205</f>
        <v>1.7621145374449341E-2</v>
      </c>
      <c r="R1205" s="9">
        <f>M1205/$I1205</f>
        <v>4.4052863436123352E-3</v>
      </c>
      <c r="S1205" s="9">
        <f>N1205/$I1205</f>
        <v>0</v>
      </c>
    </row>
    <row r="1206" spans="1:19" x14ac:dyDescent="0.25">
      <c r="A1206" s="7">
        <v>2016</v>
      </c>
      <c r="B1206" s="8" t="s">
        <v>226</v>
      </c>
      <c r="C1206" s="8" t="s">
        <v>52</v>
      </c>
      <c r="D1206" s="8" t="s">
        <v>17</v>
      </c>
      <c r="E1206" s="8" t="s">
        <v>44</v>
      </c>
      <c r="F1206" s="8" t="s">
        <v>20</v>
      </c>
      <c r="G1206" s="8" t="s">
        <v>23</v>
      </c>
      <c r="H1206" s="8" t="s">
        <v>25</v>
      </c>
      <c r="I1206" s="39">
        <v>133</v>
      </c>
      <c r="J1206" s="39">
        <v>24</v>
      </c>
      <c r="K1206" s="39">
        <v>7</v>
      </c>
      <c r="L1206" s="39">
        <v>15</v>
      </c>
      <c r="M1206" s="39">
        <v>8</v>
      </c>
      <c r="N1206" s="39">
        <v>2</v>
      </c>
      <c r="O1206" s="9">
        <f>J1206/$I1206</f>
        <v>0.18045112781954886</v>
      </c>
      <c r="P1206" s="9">
        <f>K1206/$I1206</f>
        <v>5.2631578947368418E-2</v>
      </c>
      <c r="Q1206" s="9">
        <f>L1206/$I1206</f>
        <v>0.11278195488721804</v>
      </c>
      <c r="R1206" s="9">
        <f>M1206/$I1206</f>
        <v>6.0150375939849621E-2</v>
      </c>
      <c r="S1206" s="9">
        <f>N1206/$I1206</f>
        <v>1.5037593984962405E-2</v>
      </c>
    </row>
    <row r="1207" spans="1:19" x14ac:dyDescent="0.25">
      <c r="A1207" s="7">
        <v>2016</v>
      </c>
      <c r="B1207" s="8" t="s">
        <v>226</v>
      </c>
      <c r="C1207" s="8" t="s">
        <v>52</v>
      </c>
      <c r="D1207" s="8" t="s">
        <v>17</v>
      </c>
      <c r="E1207" s="8" t="s">
        <v>44</v>
      </c>
      <c r="F1207" s="8" t="s">
        <v>20</v>
      </c>
      <c r="G1207" s="8" t="s">
        <v>23</v>
      </c>
      <c r="H1207" s="8" t="s">
        <v>27</v>
      </c>
      <c r="I1207" s="39">
        <v>232</v>
      </c>
      <c r="J1207" s="39">
        <v>27</v>
      </c>
      <c r="K1207" s="39">
        <v>11</v>
      </c>
      <c r="L1207" s="39">
        <v>7</v>
      </c>
      <c r="M1207" s="39">
        <v>3</v>
      </c>
      <c r="N1207" s="39">
        <v>0</v>
      </c>
      <c r="O1207" s="9">
        <f>J1207/$I1207</f>
        <v>0.11637931034482758</v>
      </c>
      <c r="P1207" s="9">
        <f>K1207/$I1207</f>
        <v>4.7413793103448273E-2</v>
      </c>
      <c r="Q1207" s="9">
        <f>L1207/$I1207</f>
        <v>3.017241379310345E-2</v>
      </c>
      <c r="R1207" s="9">
        <f>M1207/$I1207</f>
        <v>1.2931034482758621E-2</v>
      </c>
      <c r="S1207" s="9">
        <f>N1207/$I1207</f>
        <v>0</v>
      </c>
    </row>
    <row r="1208" spans="1:19" x14ac:dyDescent="0.25">
      <c r="A1208" s="7">
        <v>2016</v>
      </c>
      <c r="B1208" s="8" t="s">
        <v>226</v>
      </c>
      <c r="C1208" s="8" t="s">
        <v>52</v>
      </c>
      <c r="D1208" s="8" t="s">
        <v>17</v>
      </c>
      <c r="E1208" s="8" t="s">
        <v>44</v>
      </c>
      <c r="F1208" s="8" t="s">
        <v>20</v>
      </c>
      <c r="G1208" s="8" t="s">
        <v>28</v>
      </c>
      <c r="H1208" s="8" t="s">
        <v>24</v>
      </c>
      <c r="I1208" s="39">
        <v>186</v>
      </c>
      <c r="J1208" s="39">
        <v>19</v>
      </c>
      <c r="K1208" s="39">
        <v>5</v>
      </c>
      <c r="L1208" s="39">
        <v>3</v>
      </c>
      <c r="M1208" s="39">
        <v>1</v>
      </c>
      <c r="N1208" s="39">
        <v>0</v>
      </c>
      <c r="O1208" s="9">
        <f>J1208/$I1208</f>
        <v>0.10215053763440861</v>
      </c>
      <c r="P1208" s="9">
        <f>K1208/$I1208</f>
        <v>2.6881720430107527E-2</v>
      </c>
      <c r="Q1208" s="9">
        <f>L1208/$I1208</f>
        <v>1.6129032258064516E-2</v>
      </c>
      <c r="R1208" s="9">
        <f>M1208/$I1208</f>
        <v>5.3763440860215058E-3</v>
      </c>
      <c r="S1208" s="9">
        <f>N1208/$I1208</f>
        <v>0</v>
      </c>
    </row>
    <row r="1209" spans="1:19" x14ac:dyDescent="0.25">
      <c r="A1209" s="7">
        <v>2016</v>
      </c>
      <c r="B1209" s="8" t="s">
        <v>226</v>
      </c>
      <c r="C1209" s="8" t="s">
        <v>52</v>
      </c>
      <c r="D1209" s="8" t="s">
        <v>17</v>
      </c>
      <c r="E1209" s="8" t="s">
        <v>44</v>
      </c>
      <c r="F1209" s="8" t="s">
        <v>20</v>
      </c>
      <c r="G1209" s="8" t="s">
        <v>28</v>
      </c>
      <c r="H1209" s="8" t="s">
        <v>25</v>
      </c>
      <c r="I1209" s="39">
        <v>188</v>
      </c>
      <c r="J1209" s="39">
        <v>40</v>
      </c>
      <c r="K1209" s="39">
        <v>25</v>
      </c>
      <c r="L1209" s="39">
        <v>19</v>
      </c>
      <c r="M1209" s="39">
        <v>17</v>
      </c>
      <c r="N1209" s="39">
        <v>2</v>
      </c>
      <c r="O1209" s="9">
        <f>J1209/$I1209</f>
        <v>0.21276595744680851</v>
      </c>
      <c r="P1209" s="9">
        <f>K1209/$I1209</f>
        <v>0.13297872340425532</v>
      </c>
      <c r="Q1209" s="9">
        <f>L1209/$I1209</f>
        <v>0.10106382978723404</v>
      </c>
      <c r="R1209" s="9">
        <f>M1209/$I1209</f>
        <v>9.0425531914893623E-2</v>
      </c>
      <c r="S1209" s="9">
        <f>N1209/$I1209</f>
        <v>1.0638297872340425E-2</v>
      </c>
    </row>
    <row r="1210" spans="1:19" x14ac:dyDescent="0.25">
      <c r="A1210" s="7">
        <v>2016</v>
      </c>
      <c r="B1210" s="8" t="s">
        <v>226</v>
      </c>
      <c r="C1210" s="8" t="s">
        <v>52</v>
      </c>
      <c r="D1210" s="8" t="s">
        <v>17</v>
      </c>
      <c r="E1210" s="8" t="s">
        <v>44</v>
      </c>
      <c r="F1210" s="8" t="s">
        <v>20</v>
      </c>
      <c r="G1210" s="8" t="s">
        <v>28</v>
      </c>
      <c r="H1210" s="8" t="s">
        <v>27</v>
      </c>
      <c r="I1210" s="39">
        <v>275</v>
      </c>
      <c r="J1210" s="39">
        <v>43</v>
      </c>
      <c r="K1210" s="39">
        <v>18</v>
      </c>
      <c r="L1210" s="39">
        <v>8</v>
      </c>
      <c r="M1210" s="39">
        <v>3</v>
      </c>
      <c r="N1210" s="39">
        <v>1</v>
      </c>
      <c r="O1210" s="9">
        <f>J1210/$I1210</f>
        <v>0.15636363636363637</v>
      </c>
      <c r="P1210" s="9">
        <f>K1210/$I1210</f>
        <v>6.545454545454546E-2</v>
      </c>
      <c r="Q1210" s="9">
        <f>L1210/$I1210</f>
        <v>2.9090909090909091E-2</v>
      </c>
      <c r="R1210" s="9">
        <f>M1210/$I1210</f>
        <v>1.090909090909091E-2</v>
      </c>
      <c r="S1210" s="9">
        <f>N1210/$I1210</f>
        <v>3.6363636363636364E-3</v>
      </c>
    </row>
    <row r="1211" spans="1:19" x14ac:dyDescent="0.25">
      <c r="A1211" s="7">
        <v>2016</v>
      </c>
      <c r="B1211" s="8" t="s">
        <v>227</v>
      </c>
      <c r="C1211" s="8" t="s">
        <v>47</v>
      </c>
      <c r="D1211" s="8" t="s">
        <v>11</v>
      </c>
      <c r="E1211" s="8" t="s">
        <v>40</v>
      </c>
      <c r="F1211" s="8" t="s">
        <v>15</v>
      </c>
      <c r="G1211" s="8" t="s">
        <v>13</v>
      </c>
      <c r="H1211" s="8" t="s">
        <v>13</v>
      </c>
      <c r="I1211" s="39">
        <v>6</v>
      </c>
      <c r="J1211" s="39">
        <v>0</v>
      </c>
      <c r="K1211" s="39">
        <v>0</v>
      </c>
      <c r="L1211" s="39">
        <v>0</v>
      </c>
      <c r="M1211" s="39">
        <v>0</v>
      </c>
      <c r="N1211" s="39">
        <v>0</v>
      </c>
      <c r="O1211" s="9">
        <f>J1211/$I1211</f>
        <v>0</v>
      </c>
      <c r="P1211" s="9">
        <f>K1211/$I1211</f>
        <v>0</v>
      </c>
      <c r="Q1211" s="9">
        <f>L1211/$I1211</f>
        <v>0</v>
      </c>
      <c r="R1211" s="9">
        <f>M1211/$I1211</f>
        <v>0</v>
      </c>
      <c r="S1211" s="9">
        <f>N1211/$I1211</f>
        <v>0</v>
      </c>
    </row>
    <row r="1212" spans="1:19" x14ac:dyDescent="0.25">
      <c r="A1212" s="7">
        <v>2016</v>
      </c>
      <c r="B1212" s="8" t="s">
        <v>227</v>
      </c>
      <c r="C1212" s="8" t="s">
        <v>47</v>
      </c>
      <c r="D1212" s="8" t="s">
        <v>11</v>
      </c>
      <c r="E1212" s="8" t="s">
        <v>40</v>
      </c>
      <c r="F1212" s="8" t="s">
        <v>16</v>
      </c>
      <c r="G1212" s="8" t="s">
        <v>13</v>
      </c>
      <c r="H1212" s="8" t="s">
        <v>13</v>
      </c>
      <c r="I1212" s="39">
        <v>1189</v>
      </c>
      <c r="J1212" s="39">
        <v>7</v>
      </c>
      <c r="K1212" s="39">
        <v>1</v>
      </c>
      <c r="L1212" s="39">
        <v>3</v>
      </c>
      <c r="M1212" s="39">
        <v>1</v>
      </c>
      <c r="N1212" s="39">
        <v>0</v>
      </c>
      <c r="O1212" s="9">
        <f>J1212/$I1212</f>
        <v>5.8873002523128683E-3</v>
      </c>
      <c r="P1212" s="9">
        <f>K1212/$I1212</f>
        <v>8.4104289318755253E-4</v>
      </c>
      <c r="Q1212" s="9">
        <f>L1212/$I1212</f>
        <v>2.5231286795626578E-3</v>
      </c>
      <c r="R1212" s="9">
        <f>M1212/$I1212</f>
        <v>8.4104289318755253E-4</v>
      </c>
      <c r="S1212" s="9">
        <f>N1212/$I1212</f>
        <v>0</v>
      </c>
    </row>
    <row r="1213" spans="1:19" x14ac:dyDescent="0.25">
      <c r="A1213" s="7">
        <v>2016</v>
      </c>
      <c r="B1213" s="8" t="s">
        <v>227</v>
      </c>
      <c r="C1213" s="8" t="s">
        <v>47</v>
      </c>
      <c r="D1213" s="8" t="s">
        <v>17</v>
      </c>
      <c r="E1213" s="8" t="s">
        <v>44</v>
      </c>
      <c r="F1213" s="8" t="s">
        <v>20</v>
      </c>
      <c r="G1213" s="8" t="s">
        <v>21</v>
      </c>
      <c r="H1213" s="8" t="s">
        <v>22</v>
      </c>
      <c r="I1213" s="39">
        <v>527</v>
      </c>
      <c r="J1213" s="39">
        <v>46</v>
      </c>
      <c r="K1213" s="39">
        <v>12</v>
      </c>
      <c r="L1213" s="39">
        <v>7</v>
      </c>
      <c r="M1213" s="39">
        <v>0</v>
      </c>
      <c r="N1213" s="39">
        <v>1</v>
      </c>
      <c r="O1213" s="9">
        <f>J1213/$I1213</f>
        <v>8.7286527514231493E-2</v>
      </c>
      <c r="P1213" s="9">
        <f>K1213/$I1213</f>
        <v>2.2770398481973434E-2</v>
      </c>
      <c r="Q1213" s="9">
        <f>L1213/$I1213</f>
        <v>1.3282732447817837E-2</v>
      </c>
      <c r="R1213" s="9">
        <f>M1213/$I1213</f>
        <v>0</v>
      </c>
      <c r="S1213" s="9">
        <f>N1213/$I1213</f>
        <v>1.8975332068311196E-3</v>
      </c>
    </row>
    <row r="1214" spans="1:19" x14ac:dyDescent="0.25">
      <c r="A1214" s="7">
        <v>2016</v>
      </c>
      <c r="B1214" s="8" t="s">
        <v>227</v>
      </c>
      <c r="C1214" s="8" t="s">
        <v>47</v>
      </c>
      <c r="D1214" s="8" t="s">
        <v>17</v>
      </c>
      <c r="E1214" s="8" t="s">
        <v>44</v>
      </c>
      <c r="F1214" s="8" t="s">
        <v>20</v>
      </c>
      <c r="G1214" s="8" t="s">
        <v>23</v>
      </c>
      <c r="H1214" s="8" t="s">
        <v>24</v>
      </c>
      <c r="I1214" s="39">
        <v>236</v>
      </c>
      <c r="J1214" s="39">
        <v>9</v>
      </c>
      <c r="K1214" s="39">
        <v>0</v>
      </c>
      <c r="L1214" s="39">
        <v>0</v>
      </c>
      <c r="M1214" s="39">
        <v>0</v>
      </c>
      <c r="N1214" s="39">
        <v>0</v>
      </c>
      <c r="O1214" s="9">
        <f>J1214/$I1214</f>
        <v>3.8135593220338986E-2</v>
      </c>
      <c r="P1214" s="9">
        <f>K1214/$I1214</f>
        <v>0</v>
      </c>
      <c r="Q1214" s="9">
        <f>L1214/$I1214</f>
        <v>0</v>
      </c>
      <c r="R1214" s="9">
        <f>M1214/$I1214</f>
        <v>0</v>
      </c>
      <c r="S1214" s="9">
        <f>N1214/$I1214</f>
        <v>0</v>
      </c>
    </row>
    <row r="1215" spans="1:19" x14ac:dyDescent="0.25">
      <c r="A1215" s="7">
        <v>2016</v>
      </c>
      <c r="B1215" s="8" t="s">
        <v>227</v>
      </c>
      <c r="C1215" s="8" t="s">
        <v>47</v>
      </c>
      <c r="D1215" s="8" t="s">
        <v>17</v>
      </c>
      <c r="E1215" s="8" t="s">
        <v>44</v>
      </c>
      <c r="F1215" s="8" t="s">
        <v>20</v>
      </c>
      <c r="G1215" s="8" t="s">
        <v>23</v>
      </c>
      <c r="H1215" s="8" t="s">
        <v>25</v>
      </c>
      <c r="I1215" s="39">
        <v>73</v>
      </c>
      <c r="J1215" s="39">
        <v>8</v>
      </c>
      <c r="K1215" s="39">
        <v>4</v>
      </c>
      <c r="L1215" s="39">
        <v>9</v>
      </c>
      <c r="M1215" s="39">
        <v>4</v>
      </c>
      <c r="N1215" s="39">
        <v>0</v>
      </c>
      <c r="O1215" s="9">
        <f>J1215/$I1215</f>
        <v>0.1095890410958904</v>
      </c>
      <c r="P1215" s="9">
        <f>K1215/$I1215</f>
        <v>5.4794520547945202E-2</v>
      </c>
      <c r="Q1215" s="9">
        <f>L1215/$I1215</f>
        <v>0.12328767123287671</v>
      </c>
      <c r="R1215" s="9">
        <f>M1215/$I1215</f>
        <v>5.4794520547945202E-2</v>
      </c>
      <c r="S1215" s="9">
        <f>N1215/$I1215</f>
        <v>0</v>
      </c>
    </row>
    <row r="1216" spans="1:19" x14ac:dyDescent="0.25">
      <c r="A1216" s="7">
        <v>2016</v>
      </c>
      <c r="B1216" s="8" t="s">
        <v>227</v>
      </c>
      <c r="C1216" s="8" t="s">
        <v>47</v>
      </c>
      <c r="D1216" s="8" t="s">
        <v>17</v>
      </c>
      <c r="E1216" s="8" t="s">
        <v>44</v>
      </c>
      <c r="F1216" s="8" t="s">
        <v>20</v>
      </c>
      <c r="G1216" s="8" t="s">
        <v>23</v>
      </c>
      <c r="H1216" s="8" t="s">
        <v>27</v>
      </c>
      <c r="I1216" s="39">
        <v>182</v>
      </c>
      <c r="J1216" s="39">
        <v>10</v>
      </c>
      <c r="K1216" s="39">
        <v>3</v>
      </c>
      <c r="L1216" s="39">
        <v>1</v>
      </c>
      <c r="M1216" s="39">
        <v>0</v>
      </c>
      <c r="N1216" s="39">
        <v>0</v>
      </c>
      <c r="O1216" s="9">
        <f>J1216/$I1216</f>
        <v>5.4945054945054944E-2</v>
      </c>
      <c r="P1216" s="9">
        <f>K1216/$I1216</f>
        <v>1.6483516483516484E-2</v>
      </c>
      <c r="Q1216" s="9">
        <f>L1216/$I1216</f>
        <v>5.4945054945054949E-3</v>
      </c>
      <c r="R1216" s="9">
        <f>M1216/$I1216</f>
        <v>0</v>
      </c>
      <c r="S1216" s="9">
        <f>N1216/$I1216</f>
        <v>0</v>
      </c>
    </row>
    <row r="1217" spans="1:19" x14ac:dyDescent="0.25">
      <c r="A1217" s="7">
        <v>2016</v>
      </c>
      <c r="B1217" s="8" t="s">
        <v>227</v>
      </c>
      <c r="C1217" s="8" t="s">
        <v>47</v>
      </c>
      <c r="D1217" s="8" t="s">
        <v>17</v>
      </c>
      <c r="E1217" s="8" t="s">
        <v>44</v>
      </c>
      <c r="F1217" s="8" t="s">
        <v>20</v>
      </c>
      <c r="G1217" s="8" t="s">
        <v>28</v>
      </c>
      <c r="H1217" s="8" t="s">
        <v>24</v>
      </c>
      <c r="I1217" s="39">
        <v>169</v>
      </c>
      <c r="J1217" s="39">
        <v>11</v>
      </c>
      <c r="K1217" s="39">
        <v>2</v>
      </c>
      <c r="L1217" s="39">
        <v>1</v>
      </c>
      <c r="M1217" s="39">
        <v>0</v>
      </c>
      <c r="N1217" s="39">
        <v>0</v>
      </c>
      <c r="O1217" s="9">
        <f>J1217/$I1217</f>
        <v>6.5088757396449703E-2</v>
      </c>
      <c r="P1217" s="9">
        <f>K1217/$I1217</f>
        <v>1.1834319526627219E-2</v>
      </c>
      <c r="Q1217" s="9">
        <f>L1217/$I1217</f>
        <v>5.9171597633136093E-3</v>
      </c>
      <c r="R1217" s="9">
        <f>M1217/$I1217</f>
        <v>0</v>
      </c>
      <c r="S1217" s="9">
        <f>N1217/$I1217</f>
        <v>0</v>
      </c>
    </row>
    <row r="1218" spans="1:19" x14ac:dyDescent="0.25">
      <c r="A1218" s="7">
        <v>2016</v>
      </c>
      <c r="B1218" s="8" t="s">
        <v>227</v>
      </c>
      <c r="C1218" s="8" t="s">
        <v>47</v>
      </c>
      <c r="D1218" s="8" t="s">
        <v>17</v>
      </c>
      <c r="E1218" s="8" t="s">
        <v>44</v>
      </c>
      <c r="F1218" s="8" t="s">
        <v>20</v>
      </c>
      <c r="G1218" s="8" t="s">
        <v>28</v>
      </c>
      <c r="H1218" s="8" t="s">
        <v>25</v>
      </c>
      <c r="I1218" s="39">
        <v>118</v>
      </c>
      <c r="J1218" s="39">
        <v>19</v>
      </c>
      <c r="K1218" s="39">
        <v>6</v>
      </c>
      <c r="L1218" s="39">
        <v>18</v>
      </c>
      <c r="M1218" s="39">
        <v>2</v>
      </c>
      <c r="N1218" s="39">
        <v>0</v>
      </c>
      <c r="O1218" s="9">
        <f>J1218/$I1218</f>
        <v>0.16101694915254236</v>
      </c>
      <c r="P1218" s="9">
        <f>K1218/$I1218</f>
        <v>5.0847457627118647E-2</v>
      </c>
      <c r="Q1218" s="9">
        <f>L1218/$I1218</f>
        <v>0.15254237288135594</v>
      </c>
      <c r="R1218" s="9">
        <f>M1218/$I1218</f>
        <v>1.6949152542372881E-2</v>
      </c>
      <c r="S1218" s="9">
        <f>N1218/$I1218</f>
        <v>0</v>
      </c>
    </row>
    <row r="1219" spans="1:19" x14ac:dyDescent="0.25">
      <c r="A1219" s="7">
        <v>2016</v>
      </c>
      <c r="B1219" s="8" t="s">
        <v>227</v>
      </c>
      <c r="C1219" s="8" t="s">
        <v>47</v>
      </c>
      <c r="D1219" s="8" t="s">
        <v>17</v>
      </c>
      <c r="E1219" s="8" t="s">
        <v>44</v>
      </c>
      <c r="F1219" s="8" t="s">
        <v>20</v>
      </c>
      <c r="G1219" s="8" t="s">
        <v>28</v>
      </c>
      <c r="H1219" s="8" t="s">
        <v>27</v>
      </c>
      <c r="I1219" s="39">
        <v>176</v>
      </c>
      <c r="J1219" s="39">
        <v>17</v>
      </c>
      <c r="K1219" s="39">
        <v>11</v>
      </c>
      <c r="L1219" s="39">
        <v>8</v>
      </c>
      <c r="M1219" s="39">
        <v>1</v>
      </c>
      <c r="N1219" s="39">
        <v>0</v>
      </c>
      <c r="O1219" s="9">
        <f>J1219/$I1219</f>
        <v>9.6590909090909088E-2</v>
      </c>
      <c r="P1219" s="9">
        <f>K1219/$I1219</f>
        <v>6.25E-2</v>
      </c>
      <c r="Q1219" s="9">
        <f>L1219/$I1219</f>
        <v>4.5454545454545456E-2</v>
      </c>
      <c r="R1219" s="9">
        <f>M1219/$I1219</f>
        <v>5.681818181818182E-3</v>
      </c>
      <c r="S1219" s="9">
        <f>N1219/$I1219</f>
        <v>0</v>
      </c>
    </row>
    <row r="1220" spans="1:19" x14ac:dyDescent="0.25">
      <c r="A1220" s="7">
        <v>2016</v>
      </c>
      <c r="B1220" s="8" t="s">
        <v>228</v>
      </c>
      <c r="C1220" s="8" t="s">
        <v>54</v>
      </c>
      <c r="D1220" s="8" t="s">
        <v>11</v>
      </c>
      <c r="E1220" s="8" t="s">
        <v>40</v>
      </c>
      <c r="F1220" s="8" t="s">
        <v>16</v>
      </c>
      <c r="G1220" s="8" t="s">
        <v>13</v>
      </c>
      <c r="H1220" s="8" t="s">
        <v>13</v>
      </c>
      <c r="I1220" s="39">
        <v>209</v>
      </c>
      <c r="J1220" s="39">
        <v>4</v>
      </c>
      <c r="K1220" s="39">
        <v>1</v>
      </c>
      <c r="L1220" s="39">
        <v>2</v>
      </c>
      <c r="M1220" s="39">
        <v>0</v>
      </c>
      <c r="N1220" s="39">
        <v>0</v>
      </c>
      <c r="O1220" s="9">
        <f>J1220/$I1220</f>
        <v>1.9138755980861243E-2</v>
      </c>
      <c r="P1220" s="9">
        <f>K1220/$I1220</f>
        <v>4.7846889952153108E-3</v>
      </c>
      <c r="Q1220" s="9">
        <f>L1220/$I1220</f>
        <v>9.5693779904306216E-3</v>
      </c>
      <c r="R1220" s="9">
        <f>M1220/$I1220</f>
        <v>0</v>
      </c>
      <c r="S1220" s="9">
        <f>N1220/$I1220</f>
        <v>0</v>
      </c>
    </row>
    <row r="1221" spans="1:19" x14ac:dyDescent="0.25">
      <c r="A1221" s="7">
        <v>2016</v>
      </c>
      <c r="B1221" s="8" t="s">
        <v>229</v>
      </c>
      <c r="C1221" s="8" t="s">
        <v>39</v>
      </c>
      <c r="D1221" s="8" t="s">
        <v>11</v>
      </c>
      <c r="E1221" s="8" t="s">
        <v>40</v>
      </c>
      <c r="F1221" s="8" t="s">
        <v>15</v>
      </c>
      <c r="G1221" s="8" t="s">
        <v>13</v>
      </c>
      <c r="H1221" s="8" t="s">
        <v>13</v>
      </c>
      <c r="I1221" s="39">
        <v>6</v>
      </c>
      <c r="J1221" s="39">
        <v>0</v>
      </c>
      <c r="K1221" s="39">
        <v>0</v>
      </c>
      <c r="L1221" s="39">
        <v>0</v>
      </c>
      <c r="M1221" s="39">
        <v>1</v>
      </c>
      <c r="N1221" s="39">
        <v>0</v>
      </c>
      <c r="O1221" s="9">
        <f>J1221/$I1221</f>
        <v>0</v>
      </c>
      <c r="P1221" s="9">
        <f>K1221/$I1221</f>
        <v>0</v>
      </c>
      <c r="Q1221" s="9">
        <f>L1221/$I1221</f>
        <v>0</v>
      </c>
      <c r="R1221" s="9">
        <f>M1221/$I1221</f>
        <v>0.16666666666666666</v>
      </c>
      <c r="S1221" s="9">
        <f>N1221/$I1221</f>
        <v>0</v>
      </c>
    </row>
    <row r="1222" spans="1:19" x14ac:dyDescent="0.25">
      <c r="A1222" s="7">
        <v>2016</v>
      </c>
      <c r="B1222" s="8" t="s">
        <v>229</v>
      </c>
      <c r="C1222" s="8" t="s">
        <v>39</v>
      </c>
      <c r="D1222" s="8" t="s">
        <v>11</v>
      </c>
      <c r="E1222" s="8" t="s">
        <v>40</v>
      </c>
      <c r="F1222" s="8" t="s">
        <v>16</v>
      </c>
      <c r="G1222" s="8" t="s">
        <v>13</v>
      </c>
      <c r="H1222" s="8" t="s">
        <v>13</v>
      </c>
      <c r="I1222" s="39">
        <v>516</v>
      </c>
      <c r="J1222" s="39">
        <v>15</v>
      </c>
      <c r="K1222" s="39">
        <v>4</v>
      </c>
      <c r="L1222" s="39">
        <v>4</v>
      </c>
      <c r="M1222" s="39">
        <v>0</v>
      </c>
      <c r="N1222" s="39">
        <v>0</v>
      </c>
      <c r="O1222" s="9">
        <f>J1222/$I1222</f>
        <v>2.9069767441860465E-2</v>
      </c>
      <c r="P1222" s="9">
        <f>K1222/$I1222</f>
        <v>7.7519379844961239E-3</v>
      </c>
      <c r="Q1222" s="9">
        <f>L1222/$I1222</f>
        <v>7.7519379844961239E-3</v>
      </c>
      <c r="R1222" s="9">
        <f>M1222/$I1222</f>
        <v>0</v>
      </c>
      <c r="S1222" s="9">
        <f>N1222/$I1222</f>
        <v>0</v>
      </c>
    </row>
    <row r="1223" spans="1:19" x14ac:dyDescent="0.25">
      <c r="A1223" s="7">
        <v>2016</v>
      </c>
      <c r="B1223" s="8" t="s">
        <v>229</v>
      </c>
      <c r="C1223" s="8" t="s">
        <v>39</v>
      </c>
      <c r="D1223" s="8" t="s">
        <v>11</v>
      </c>
      <c r="E1223" s="8" t="s">
        <v>41</v>
      </c>
      <c r="F1223" s="8" t="s">
        <v>14</v>
      </c>
      <c r="G1223" s="8" t="s">
        <v>13</v>
      </c>
      <c r="H1223" s="8" t="s">
        <v>13</v>
      </c>
      <c r="I1223" s="39">
        <v>41</v>
      </c>
      <c r="J1223" s="39">
        <v>2</v>
      </c>
      <c r="K1223" s="39">
        <v>0</v>
      </c>
      <c r="L1223" s="39">
        <v>0</v>
      </c>
      <c r="M1223" s="39">
        <v>0</v>
      </c>
      <c r="N1223" s="39">
        <v>0</v>
      </c>
      <c r="O1223" s="9">
        <f>J1223/$I1223</f>
        <v>4.878048780487805E-2</v>
      </c>
      <c r="P1223" s="9">
        <f>K1223/$I1223</f>
        <v>0</v>
      </c>
      <c r="Q1223" s="9">
        <f>L1223/$I1223</f>
        <v>0</v>
      </c>
      <c r="R1223" s="9">
        <f>M1223/$I1223</f>
        <v>0</v>
      </c>
      <c r="S1223" s="9">
        <f>N1223/$I1223</f>
        <v>0</v>
      </c>
    </row>
    <row r="1224" spans="1:19" x14ac:dyDescent="0.25">
      <c r="A1224" s="7">
        <v>2016</v>
      </c>
      <c r="B1224" s="8" t="s">
        <v>229</v>
      </c>
      <c r="C1224" s="8" t="s">
        <v>39</v>
      </c>
      <c r="D1224" s="8" t="s">
        <v>17</v>
      </c>
      <c r="E1224" s="8" t="s">
        <v>42</v>
      </c>
      <c r="F1224" s="8" t="s">
        <v>18</v>
      </c>
      <c r="G1224" s="8" t="s">
        <v>13</v>
      </c>
      <c r="H1224" s="8" t="s">
        <v>13</v>
      </c>
      <c r="I1224" s="39">
        <v>76</v>
      </c>
      <c r="J1224" s="40">
        <v>0</v>
      </c>
      <c r="K1224" s="40">
        <v>1</v>
      </c>
      <c r="L1224" s="40">
        <v>0</v>
      </c>
      <c r="M1224" s="40">
        <v>0</v>
      </c>
      <c r="N1224" s="40">
        <v>0</v>
      </c>
      <c r="O1224" s="9">
        <f>J1224/$I1224</f>
        <v>0</v>
      </c>
      <c r="P1224" s="9">
        <f>K1224/$I1224</f>
        <v>1.3157894736842105E-2</v>
      </c>
      <c r="Q1224" s="9">
        <f>L1224/$I1224</f>
        <v>0</v>
      </c>
      <c r="R1224" s="9">
        <f>M1224/$I1224</f>
        <v>0</v>
      </c>
      <c r="S1224" s="9">
        <f>N1224/$I1224</f>
        <v>0</v>
      </c>
    </row>
    <row r="1225" spans="1:19" x14ac:dyDescent="0.25">
      <c r="A1225" s="7">
        <v>2016</v>
      </c>
      <c r="B1225" s="8" t="s">
        <v>230</v>
      </c>
      <c r="C1225" s="8" t="s">
        <v>47</v>
      </c>
      <c r="D1225" s="8" t="s">
        <v>11</v>
      </c>
      <c r="E1225" s="8" t="s">
        <v>40</v>
      </c>
      <c r="F1225" s="8" t="s">
        <v>15</v>
      </c>
      <c r="G1225" s="8" t="s">
        <v>13</v>
      </c>
      <c r="H1225" s="8" t="s">
        <v>13</v>
      </c>
      <c r="I1225" s="39">
        <v>2</v>
      </c>
      <c r="J1225" s="42"/>
      <c r="K1225" s="42"/>
      <c r="L1225" s="42"/>
      <c r="M1225" s="42"/>
      <c r="N1225" s="42"/>
      <c r="O1225" s="9"/>
      <c r="P1225" s="9"/>
      <c r="Q1225" s="9"/>
      <c r="R1225" s="9"/>
      <c r="S1225" s="9"/>
    </row>
    <row r="1226" spans="1:19" x14ac:dyDescent="0.25">
      <c r="A1226" s="7">
        <v>2016</v>
      </c>
      <c r="B1226" s="8" t="s">
        <v>230</v>
      </c>
      <c r="C1226" s="8" t="s">
        <v>47</v>
      </c>
      <c r="D1226" s="8" t="s">
        <v>11</v>
      </c>
      <c r="E1226" s="8" t="s">
        <v>40</v>
      </c>
      <c r="F1226" s="8" t="s">
        <v>16</v>
      </c>
      <c r="G1226" s="8" t="s">
        <v>13</v>
      </c>
      <c r="H1226" s="8" t="s">
        <v>13</v>
      </c>
      <c r="I1226" s="39">
        <v>907</v>
      </c>
      <c r="J1226" s="42"/>
      <c r="K1226" s="42"/>
      <c r="L1226" s="42"/>
      <c r="M1226" s="42"/>
      <c r="N1226" s="42"/>
      <c r="O1226" s="9"/>
      <c r="P1226" s="9"/>
      <c r="Q1226" s="9"/>
      <c r="R1226" s="9"/>
      <c r="S1226" s="9"/>
    </row>
    <row r="1227" spans="1:19" x14ac:dyDescent="0.25">
      <c r="A1227" s="7">
        <v>2016</v>
      </c>
      <c r="B1227" s="8" t="s">
        <v>231</v>
      </c>
      <c r="C1227" s="8" t="s">
        <v>52</v>
      </c>
      <c r="D1227" s="8" t="s">
        <v>11</v>
      </c>
      <c r="E1227" s="8" t="s">
        <v>40</v>
      </c>
      <c r="F1227" s="8" t="s">
        <v>15</v>
      </c>
      <c r="G1227" s="8" t="s">
        <v>13</v>
      </c>
      <c r="H1227" s="8" t="s">
        <v>13</v>
      </c>
      <c r="I1227" s="39">
        <v>2</v>
      </c>
      <c r="J1227" s="42"/>
      <c r="K1227" s="42"/>
      <c r="L1227" s="42"/>
      <c r="M1227" s="42"/>
      <c r="N1227" s="42"/>
      <c r="O1227" s="9"/>
      <c r="P1227" s="9"/>
      <c r="Q1227" s="9"/>
      <c r="R1227" s="9"/>
      <c r="S1227" s="9"/>
    </row>
    <row r="1228" spans="1:19" x14ac:dyDescent="0.25">
      <c r="A1228" s="7">
        <v>2016</v>
      </c>
      <c r="B1228" s="8" t="s">
        <v>231</v>
      </c>
      <c r="C1228" s="8" t="s">
        <v>52</v>
      </c>
      <c r="D1228" s="8" t="s">
        <v>11</v>
      </c>
      <c r="E1228" s="8" t="s">
        <v>40</v>
      </c>
      <c r="F1228" s="8" t="s">
        <v>16</v>
      </c>
      <c r="G1228" s="8" t="s">
        <v>13</v>
      </c>
      <c r="H1228" s="8" t="s">
        <v>13</v>
      </c>
      <c r="I1228" s="39">
        <v>890</v>
      </c>
      <c r="J1228" s="41"/>
      <c r="K1228" s="41"/>
      <c r="L1228" s="41"/>
      <c r="M1228" s="41"/>
      <c r="N1228" s="41"/>
      <c r="O1228" s="9"/>
      <c r="P1228" s="9"/>
      <c r="Q1228" s="9"/>
      <c r="R1228" s="9"/>
      <c r="S1228" s="9"/>
    </row>
    <row r="1229" spans="1:19" x14ac:dyDescent="0.25">
      <c r="A1229" s="7">
        <v>2016</v>
      </c>
      <c r="B1229" s="8" t="s">
        <v>231</v>
      </c>
      <c r="C1229" s="8" t="s">
        <v>52</v>
      </c>
      <c r="D1229" s="8" t="s">
        <v>11</v>
      </c>
      <c r="E1229" s="8" t="s">
        <v>41</v>
      </c>
      <c r="F1229" s="8" t="s">
        <v>14</v>
      </c>
      <c r="G1229" s="8" t="s">
        <v>13</v>
      </c>
      <c r="H1229" s="8" t="s">
        <v>13</v>
      </c>
      <c r="I1229" s="39">
        <v>111</v>
      </c>
      <c r="J1229" s="39">
        <v>7</v>
      </c>
      <c r="K1229" s="39">
        <v>1</v>
      </c>
      <c r="L1229" s="39">
        <v>4</v>
      </c>
      <c r="M1229" s="39">
        <v>0</v>
      </c>
      <c r="N1229" s="39">
        <v>0</v>
      </c>
      <c r="O1229" s="9">
        <f>J1229/$I1229</f>
        <v>6.3063063063063057E-2</v>
      </c>
      <c r="P1229" s="9">
        <f>K1229/$I1229</f>
        <v>9.0090090090090089E-3</v>
      </c>
      <c r="Q1229" s="9">
        <f>L1229/$I1229</f>
        <v>3.6036036036036036E-2</v>
      </c>
      <c r="R1229" s="9">
        <f>M1229/$I1229</f>
        <v>0</v>
      </c>
      <c r="S1229" s="9">
        <f>N1229/$I1229</f>
        <v>0</v>
      </c>
    </row>
    <row r="1230" spans="1:19" x14ac:dyDescent="0.25">
      <c r="A1230" s="7">
        <v>2016</v>
      </c>
      <c r="B1230" s="8" t="s">
        <v>231</v>
      </c>
      <c r="C1230" s="8" t="s">
        <v>52</v>
      </c>
      <c r="D1230" s="8" t="s">
        <v>17</v>
      </c>
      <c r="E1230" s="8" t="s">
        <v>42</v>
      </c>
      <c r="F1230" s="8" t="s">
        <v>18</v>
      </c>
      <c r="G1230" s="8" t="s">
        <v>13</v>
      </c>
      <c r="H1230" s="8" t="s">
        <v>13</v>
      </c>
      <c r="I1230" s="39">
        <v>301</v>
      </c>
      <c r="J1230" s="39">
        <v>33</v>
      </c>
      <c r="K1230" s="39">
        <v>22</v>
      </c>
      <c r="L1230" s="39">
        <v>28</v>
      </c>
      <c r="M1230" s="39">
        <v>18</v>
      </c>
      <c r="N1230" s="39">
        <v>0</v>
      </c>
      <c r="O1230" s="9">
        <f>J1230/$I1230</f>
        <v>0.10963455149501661</v>
      </c>
      <c r="P1230" s="9">
        <f>K1230/$I1230</f>
        <v>7.3089700996677748E-2</v>
      </c>
      <c r="Q1230" s="9">
        <f>L1230/$I1230</f>
        <v>9.3023255813953487E-2</v>
      </c>
      <c r="R1230" s="9">
        <f>M1230/$I1230</f>
        <v>5.9800664451827246E-2</v>
      </c>
      <c r="S1230" s="9">
        <f>N1230/$I1230</f>
        <v>0</v>
      </c>
    </row>
    <row r="1231" spans="1:19" x14ac:dyDescent="0.25">
      <c r="A1231" s="7">
        <v>2016</v>
      </c>
      <c r="B1231" s="8" t="s">
        <v>231</v>
      </c>
      <c r="C1231" s="8" t="s">
        <v>52</v>
      </c>
      <c r="D1231" s="8" t="s">
        <v>17</v>
      </c>
      <c r="E1231" s="8" t="s">
        <v>44</v>
      </c>
      <c r="F1231" s="8" t="s">
        <v>20</v>
      </c>
      <c r="G1231" s="8" t="s">
        <v>21</v>
      </c>
      <c r="H1231" s="8" t="s">
        <v>22</v>
      </c>
      <c r="I1231" s="39">
        <v>171</v>
      </c>
      <c r="J1231" s="39">
        <v>1</v>
      </c>
      <c r="K1231" s="39">
        <v>0</v>
      </c>
      <c r="L1231" s="39">
        <v>0</v>
      </c>
      <c r="M1231" s="39">
        <v>0</v>
      </c>
      <c r="N1231" s="39">
        <v>1</v>
      </c>
      <c r="O1231" s="9">
        <f>J1231/$I1231</f>
        <v>5.8479532163742687E-3</v>
      </c>
      <c r="P1231" s="9">
        <f>K1231/$I1231</f>
        <v>0</v>
      </c>
      <c r="Q1231" s="9">
        <f>L1231/$I1231</f>
        <v>0</v>
      </c>
      <c r="R1231" s="9">
        <f>M1231/$I1231</f>
        <v>0</v>
      </c>
      <c r="S1231" s="9">
        <f>N1231/$I1231</f>
        <v>5.8479532163742687E-3</v>
      </c>
    </row>
    <row r="1232" spans="1:19" x14ac:dyDescent="0.25">
      <c r="A1232" s="7">
        <v>2016</v>
      </c>
      <c r="B1232" s="8" t="s">
        <v>231</v>
      </c>
      <c r="C1232" s="8" t="s">
        <v>52</v>
      </c>
      <c r="D1232" s="8" t="s">
        <v>17</v>
      </c>
      <c r="E1232" s="8" t="s">
        <v>44</v>
      </c>
      <c r="F1232" s="8" t="s">
        <v>20</v>
      </c>
      <c r="G1232" s="8" t="s">
        <v>23</v>
      </c>
      <c r="H1232" s="8" t="s">
        <v>24</v>
      </c>
      <c r="I1232" s="39">
        <v>77</v>
      </c>
      <c r="J1232" s="39">
        <v>0</v>
      </c>
      <c r="K1232" s="39">
        <v>0</v>
      </c>
      <c r="L1232" s="39">
        <v>0</v>
      </c>
      <c r="M1232" s="39">
        <v>0</v>
      </c>
      <c r="N1232" s="39">
        <v>0</v>
      </c>
      <c r="O1232" s="9">
        <f>J1232/$I1232</f>
        <v>0</v>
      </c>
      <c r="P1232" s="9">
        <f>K1232/$I1232</f>
        <v>0</v>
      </c>
      <c r="Q1232" s="9">
        <f>L1232/$I1232</f>
        <v>0</v>
      </c>
      <c r="R1232" s="9">
        <f>M1232/$I1232</f>
        <v>0</v>
      </c>
      <c r="S1232" s="9">
        <f>N1232/$I1232</f>
        <v>0</v>
      </c>
    </row>
    <row r="1233" spans="1:19" x14ac:dyDescent="0.25">
      <c r="A1233" s="7">
        <v>2016</v>
      </c>
      <c r="B1233" s="8" t="s">
        <v>231</v>
      </c>
      <c r="C1233" s="8" t="s">
        <v>52</v>
      </c>
      <c r="D1233" s="8" t="s">
        <v>17</v>
      </c>
      <c r="E1233" s="8" t="s">
        <v>44</v>
      </c>
      <c r="F1233" s="8" t="s">
        <v>20</v>
      </c>
      <c r="G1233" s="8" t="s">
        <v>23</v>
      </c>
      <c r="H1233" s="8" t="s">
        <v>27</v>
      </c>
      <c r="I1233" s="39">
        <v>24</v>
      </c>
      <c r="J1233" s="39">
        <v>1</v>
      </c>
      <c r="K1233" s="39">
        <v>2</v>
      </c>
      <c r="L1233" s="39">
        <v>0</v>
      </c>
      <c r="M1233" s="39">
        <v>0</v>
      </c>
      <c r="N1233" s="39">
        <v>0</v>
      </c>
      <c r="O1233" s="9">
        <f>J1233/$I1233</f>
        <v>4.1666666666666664E-2</v>
      </c>
      <c r="P1233" s="9">
        <f>K1233/$I1233</f>
        <v>8.3333333333333329E-2</v>
      </c>
      <c r="Q1233" s="9">
        <f>L1233/$I1233</f>
        <v>0</v>
      </c>
      <c r="R1233" s="9">
        <f>M1233/$I1233</f>
        <v>0</v>
      </c>
      <c r="S1233" s="9">
        <f>N1233/$I1233</f>
        <v>0</v>
      </c>
    </row>
    <row r="1234" spans="1:19" x14ac:dyDescent="0.25">
      <c r="A1234" s="7">
        <v>2016</v>
      </c>
      <c r="B1234" s="8" t="s">
        <v>231</v>
      </c>
      <c r="C1234" s="8" t="s">
        <v>52</v>
      </c>
      <c r="D1234" s="8" t="s">
        <v>17</v>
      </c>
      <c r="E1234" s="8" t="s">
        <v>44</v>
      </c>
      <c r="F1234" s="8" t="s">
        <v>20</v>
      </c>
      <c r="G1234" s="8" t="s">
        <v>28</v>
      </c>
      <c r="H1234" s="8" t="s">
        <v>24</v>
      </c>
      <c r="I1234" s="39">
        <v>81</v>
      </c>
      <c r="J1234" s="39">
        <v>2</v>
      </c>
      <c r="K1234" s="39">
        <v>0</v>
      </c>
      <c r="L1234" s="39">
        <v>0</v>
      </c>
      <c r="M1234" s="39">
        <v>0</v>
      </c>
      <c r="N1234" s="39">
        <v>0</v>
      </c>
      <c r="O1234" s="9">
        <f>J1234/$I1234</f>
        <v>2.4691358024691357E-2</v>
      </c>
      <c r="P1234" s="9">
        <f>K1234/$I1234</f>
        <v>0</v>
      </c>
      <c r="Q1234" s="9">
        <f>L1234/$I1234</f>
        <v>0</v>
      </c>
      <c r="R1234" s="9">
        <f>M1234/$I1234</f>
        <v>0</v>
      </c>
      <c r="S1234" s="9">
        <f>N1234/$I1234</f>
        <v>0</v>
      </c>
    </row>
    <row r="1235" spans="1:19" x14ac:dyDescent="0.25">
      <c r="A1235" s="7">
        <v>2016</v>
      </c>
      <c r="B1235" s="8" t="s">
        <v>231</v>
      </c>
      <c r="C1235" s="8" t="s">
        <v>52</v>
      </c>
      <c r="D1235" s="8" t="s">
        <v>17</v>
      </c>
      <c r="E1235" s="8" t="s">
        <v>44</v>
      </c>
      <c r="F1235" s="8" t="s">
        <v>20</v>
      </c>
      <c r="G1235" s="8" t="s">
        <v>28</v>
      </c>
      <c r="H1235" s="8" t="s">
        <v>27</v>
      </c>
      <c r="I1235" s="39">
        <v>18</v>
      </c>
      <c r="J1235" s="39">
        <v>0</v>
      </c>
      <c r="K1235" s="39">
        <v>0</v>
      </c>
      <c r="L1235" s="39">
        <v>0</v>
      </c>
      <c r="M1235" s="39">
        <v>0</v>
      </c>
      <c r="N1235" s="39">
        <v>0</v>
      </c>
      <c r="O1235" s="9">
        <f>J1235/$I1235</f>
        <v>0</v>
      </c>
      <c r="P1235" s="9">
        <f>K1235/$I1235</f>
        <v>0</v>
      </c>
      <c r="Q1235" s="9">
        <f>L1235/$I1235</f>
        <v>0</v>
      </c>
      <c r="R1235" s="9">
        <f>M1235/$I1235</f>
        <v>0</v>
      </c>
      <c r="S1235" s="9">
        <f>N1235/$I1235</f>
        <v>0</v>
      </c>
    </row>
    <row r="1236" spans="1:19" x14ac:dyDescent="0.25">
      <c r="A1236" s="7">
        <v>2016</v>
      </c>
      <c r="B1236" s="8" t="s">
        <v>231</v>
      </c>
      <c r="C1236" s="8" t="s">
        <v>52</v>
      </c>
      <c r="D1236" s="8" t="s">
        <v>17</v>
      </c>
      <c r="E1236" s="8" t="s">
        <v>44</v>
      </c>
      <c r="F1236" s="8" t="s">
        <v>20</v>
      </c>
      <c r="G1236" s="8" t="s">
        <v>380</v>
      </c>
      <c r="H1236" s="8" t="s">
        <v>25</v>
      </c>
      <c r="I1236" s="39">
        <v>20</v>
      </c>
      <c r="J1236" s="39">
        <v>2</v>
      </c>
      <c r="K1236" s="39">
        <v>0</v>
      </c>
      <c r="L1236" s="39">
        <v>0</v>
      </c>
      <c r="M1236" s="39">
        <v>1</v>
      </c>
      <c r="N1236" s="39">
        <v>0</v>
      </c>
      <c r="O1236" s="9">
        <f>J1236/$I1236</f>
        <v>0.1</v>
      </c>
      <c r="P1236" s="9">
        <f>K1236/$I1236</f>
        <v>0</v>
      </c>
      <c r="Q1236" s="9">
        <f>L1236/$I1236</f>
        <v>0</v>
      </c>
      <c r="R1236" s="9">
        <f>M1236/$I1236</f>
        <v>0.05</v>
      </c>
      <c r="S1236" s="9">
        <f>N1236/$I1236</f>
        <v>0</v>
      </c>
    </row>
    <row r="1237" spans="1:19" x14ac:dyDescent="0.25">
      <c r="A1237" s="7">
        <v>2016</v>
      </c>
      <c r="B1237" s="8" t="s">
        <v>232</v>
      </c>
      <c r="C1237" s="8" t="s">
        <v>39</v>
      </c>
      <c r="D1237" s="8" t="s">
        <v>11</v>
      </c>
      <c r="E1237" s="8" t="s">
        <v>40</v>
      </c>
      <c r="F1237" s="8" t="s">
        <v>15</v>
      </c>
      <c r="G1237" s="8" t="s">
        <v>13</v>
      </c>
      <c r="H1237" s="8" t="s">
        <v>13</v>
      </c>
      <c r="I1237" s="39">
        <v>9</v>
      </c>
      <c r="J1237" s="39">
        <v>0</v>
      </c>
      <c r="K1237" s="39">
        <v>0</v>
      </c>
      <c r="L1237" s="39">
        <v>0</v>
      </c>
      <c r="M1237" s="39">
        <v>0</v>
      </c>
      <c r="N1237" s="39">
        <v>0</v>
      </c>
      <c r="O1237" s="9">
        <f>J1237/$I1237</f>
        <v>0</v>
      </c>
      <c r="P1237" s="9">
        <f>K1237/$I1237</f>
        <v>0</v>
      </c>
      <c r="Q1237" s="9">
        <f>L1237/$I1237</f>
        <v>0</v>
      </c>
      <c r="R1237" s="9">
        <f>M1237/$I1237</f>
        <v>0</v>
      </c>
      <c r="S1237" s="9">
        <f>N1237/$I1237</f>
        <v>0</v>
      </c>
    </row>
    <row r="1238" spans="1:19" x14ac:dyDescent="0.25">
      <c r="A1238" s="7">
        <v>2016</v>
      </c>
      <c r="B1238" s="8" t="s">
        <v>232</v>
      </c>
      <c r="C1238" s="8" t="s">
        <v>39</v>
      </c>
      <c r="D1238" s="8" t="s">
        <v>11</v>
      </c>
      <c r="E1238" s="8" t="s">
        <v>40</v>
      </c>
      <c r="F1238" s="8" t="s">
        <v>16</v>
      </c>
      <c r="G1238" s="8" t="s">
        <v>13</v>
      </c>
      <c r="H1238" s="8" t="s">
        <v>13</v>
      </c>
      <c r="I1238" s="39">
        <v>540</v>
      </c>
      <c r="J1238" s="39">
        <v>4</v>
      </c>
      <c r="K1238" s="39">
        <v>0</v>
      </c>
      <c r="L1238" s="39">
        <v>0</v>
      </c>
      <c r="M1238" s="39">
        <v>1</v>
      </c>
      <c r="N1238" s="39">
        <v>0</v>
      </c>
      <c r="O1238" s="9">
        <f>J1238/$I1238</f>
        <v>7.4074074074074077E-3</v>
      </c>
      <c r="P1238" s="9">
        <f>K1238/$I1238</f>
        <v>0</v>
      </c>
      <c r="Q1238" s="9">
        <f>L1238/$I1238</f>
        <v>0</v>
      </c>
      <c r="R1238" s="9">
        <f>M1238/$I1238</f>
        <v>1.8518518518518519E-3</v>
      </c>
      <c r="S1238" s="9">
        <f>N1238/$I1238</f>
        <v>0</v>
      </c>
    </row>
    <row r="1239" spans="1:19" x14ac:dyDescent="0.25">
      <c r="A1239" s="7">
        <v>2016</v>
      </c>
      <c r="B1239" s="8" t="s">
        <v>233</v>
      </c>
      <c r="C1239" s="8" t="s">
        <v>52</v>
      </c>
      <c r="D1239" s="8" t="s">
        <v>11</v>
      </c>
      <c r="E1239" s="8" t="s">
        <v>40</v>
      </c>
      <c r="F1239" s="8" t="s">
        <v>15</v>
      </c>
      <c r="G1239" s="8" t="s">
        <v>13</v>
      </c>
      <c r="H1239" s="8" t="s">
        <v>13</v>
      </c>
      <c r="I1239" s="39">
        <v>6</v>
      </c>
      <c r="J1239" s="40">
        <v>1</v>
      </c>
      <c r="K1239" s="40">
        <v>0</v>
      </c>
      <c r="L1239" s="40">
        <v>0</v>
      </c>
      <c r="M1239" s="40">
        <v>0</v>
      </c>
      <c r="N1239" s="40">
        <v>0</v>
      </c>
      <c r="O1239" s="9">
        <f>J1239/$I1239</f>
        <v>0.16666666666666666</v>
      </c>
      <c r="P1239" s="9">
        <f>K1239/$I1239</f>
        <v>0</v>
      </c>
      <c r="Q1239" s="9">
        <f>L1239/$I1239</f>
        <v>0</v>
      </c>
      <c r="R1239" s="9">
        <f>M1239/$I1239</f>
        <v>0</v>
      </c>
      <c r="S1239" s="9">
        <f>N1239/$I1239</f>
        <v>0</v>
      </c>
    </row>
    <row r="1240" spans="1:19" x14ac:dyDescent="0.25">
      <c r="A1240" s="7">
        <v>2016</v>
      </c>
      <c r="B1240" s="8" t="s">
        <v>233</v>
      </c>
      <c r="C1240" s="8" t="s">
        <v>52</v>
      </c>
      <c r="D1240" s="8" t="s">
        <v>11</v>
      </c>
      <c r="E1240" s="8" t="s">
        <v>40</v>
      </c>
      <c r="F1240" s="8" t="s">
        <v>16</v>
      </c>
      <c r="G1240" s="8" t="s">
        <v>13</v>
      </c>
      <c r="H1240" s="8" t="s">
        <v>13</v>
      </c>
      <c r="I1240" s="39">
        <v>1558</v>
      </c>
      <c r="J1240" s="40">
        <v>87</v>
      </c>
      <c r="K1240" s="40">
        <v>14</v>
      </c>
      <c r="L1240" s="40">
        <v>15</v>
      </c>
      <c r="M1240" s="40">
        <v>4</v>
      </c>
      <c r="N1240" s="40">
        <v>0</v>
      </c>
      <c r="O1240" s="9">
        <f>J1240/$I1240</f>
        <v>5.58408215661104E-2</v>
      </c>
      <c r="P1240" s="9">
        <f>K1240/$I1240</f>
        <v>8.9858793324775355E-3</v>
      </c>
      <c r="Q1240" s="9">
        <f>L1240/$I1240</f>
        <v>9.6277278562259313E-3</v>
      </c>
      <c r="R1240" s="9">
        <f>M1240/$I1240</f>
        <v>2.5673940949935813E-3</v>
      </c>
      <c r="S1240" s="9">
        <f>N1240/$I1240</f>
        <v>0</v>
      </c>
    </row>
    <row r="1241" spans="1:19" x14ac:dyDescent="0.25">
      <c r="A1241" s="7">
        <v>2016</v>
      </c>
      <c r="B1241" s="8" t="s">
        <v>233</v>
      </c>
      <c r="C1241" s="8" t="s">
        <v>52</v>
      </c>
      <c r="D1241" s="8" t="s">
        <v>11</v>
      </c>
      <c r="E1241" s="8" t="s">
        <v>41</v>
      </c>
      <c r="F1241" s="8" t="s">
        <v>12</v>
      </c>
      <c r="G1241" s="8" t="s">
        <v>13</v>
      </c>
      <c r="H1241" s="8" t="s">
        <v>13</v>
      </c>
      <c r="I1241" s="39">
        <v>3</v>
      </c>
      <c r="J1241" s="41"/>
      <c r="K1241" s="41"/>
      <c r="L1241" s="41"/>
      <c r="M1241" s="41"/>
      <c r="N1241" s="41"/>
      <c r="O1241" s="9"/>
      <c r="P1241" s="9"/>
      <c r="Q1241" s="9"/>
      <c r="R1241" s="9"/>
      <c r="S1241" s="9"/>
    </row>
    <row r="1242" spans="1:19" x14ac:dyDescent="0.25">
      <c r="A1242" s="7">
        <v>2016</v>
      </c>
      <c r="B1242" s="8" t="s">
        <v>233</v>
      </c>
      <c r="C1242" s="8" t="s">
        <v>52</v>
      </c>
      <c r="D1242" s="8" t="s">
        <v>11</v>
      </c>
      <c r="E1242" s="8" t="s">
        <v>41</v>
      </c>
      <c r="F1242" s="8" t="s">
        <v>14</v>
      </c>
      <c r="G1242" s="8" t="s">
        <v>13</v>
      </c>
      <c r="H1242" s="8" t="s">
        <v>13</v>
      </c>
      <c r="I1242" s="39">
        <v>170</v>
      </c>
      <c r="J1242" s="41"/>
      <c r="K1242" s="41"/>
      <c r="L1242" s="41"/>
      <c r="M1242" s="41"/>
      <c r="N1242" s="41"/>
      <c r="O1242" s="9"/>
      <c r="P1242" s="9"/>
      <c r="Q1242" s="9"/>
      <c r="R1242" s="9"/>
      <c r="S1242" s="9"/>
    </row>
    <row r="1243" spans="1:19" x14ac:dyDescent="0.25">
      <c r="A1243" s="7">
        <v>2016</v>
      </c>
      <c r="B1243" s="8" t="s">
        <v>233</v>
      </c>
      <c r="C1243" s="8" t="s">
        <v>52</v>
      </c>
      <c r="D1243" s="8" t="s">
        <v>17</v>
      </c>
      <c r="E1243" s="8" t="s">
        <v>42</v>
      </c>
      <c r="F1243" s="8" t="s">
        <v>18</v>
      </c>
      <c r="G1243" s="8" t="s">
        <v>13</v>
      </c>
      <c r="H1243" s="8" t="s">
        <v>13</v>
      </c>
      <c r="I1243" s="39">
        <v>332</v>
      </c>
      <c r="J1243" s="39">
        <v>45</v>
      </c>
      <c r="K1243" s="39">
        <v>31</v>
      </c>
      <c r="L1243" s="39">
        <v>34</v>
      </c>
      <c r="M1243" s="39">
        <v>22</v>
      </c>
      <c r="N1243" s="39">
        <v>0</v>
      </c>
      <c r="O1243" s="9">
        <f>J1243/$I1243</f>
        <v>0.13554216867469879</v>
      </c>
      <c r="P1243" s="9">
        <f>K1243/$I1243</f>
        <v>9.337349397590361E-2</v>
      </c>
      <c r="Q1243" s="9">
        <f>L1243/$I1243</f>
        <v>0.10240963855421686</v>
      </c>
      <c r="R1243" s="9">
        <f>M1243/$I1243</f>
        <v>6.6265060240963861E-2</v>
      </c>
      <c r="S1243" s="9">
        <f>N1243/$I1243</f>
        <v>0</v>
      </c>
    </row>
    <row r="1244" spans="1:19" x14ac:dyDescent="0.25">
      <c r="A1244" s="7">
        <v>2016</v>
      </c>
      <c r="B1244" s="8" t="s">
        <v>233</v>
      </c>
      <c r="C1244" s="8" t="s">
        <v>52</v>
      </c>
      <c r="D1244" s="8" t="s">
        <v>17</v>
      </c>
      <c r="E1244" s="8" t="s">
        <v>43</v>
      </c>
      <c r="F1244" s="8" t="s">
        <v>19</v>
      </c>
      <c r="G1244" s="8" t="s">
        <v>13</v>
      </c>
      <c r="H1244" s="8" t="s">
        <v>13</v>
      </c>
      <c r="I1244" s="39">
        <v>94</v>
      </c>
      <c r="J1244" s="39">
        <v>22</v>
      </c>
      <c r="K1244" s="39">
        <v>11</v>
      </c>
      <c r="L1244" s="39">
        <v>27</v>
      </c>
      <c r="M1244" s="39">
        <v>18</v>
      </c>
      <c r="N1244" s="39">
        <v>3</v>
      </c>
      <c r="O1244" s="9">
        <f>J1244/$I1244</f>
        <v>0.23404255319148937</v>
      </c>
      <c r="P1244" s="9">
        <f>K1244/$I1244</f>
        <v>0.11702127659574468</v>
      </c>
      <c r="Q1244" s="9">
        <f>L1244/$I1244</f>
        <v>0.28723404255319152</v>
      </c>
      <c r="R1244" s="9">
        <f>M1244/$I1244</f>
        <v>0.19148936170212766</v>
      </c>
      <c r="S1244" s="9">
        <f>N1244/$I1244</f>
        <v>3.1914893617021274E-2</v>
      </c>
    </row>
    <row r="1245" spans="1:19" x14ac:dyDescent="0.25">
      <c r="A1245" s="7">
        <v>2016</v>
      </c>
      <c r="B1245" s="8" t="s">
        <v>233</v>
      </c>
      <c r="C1245" s="8" t="s">
        <v>52</v>
      </c>
      <c r="D1245" s="8" t="s">
        <v>17</v>
      </c>
      <c r="E1245" s="8" t="s">
        <v>44</v>
      </c>
      <c r="F1245" s="8" t="s">
        <v>20</v>
      </c>
      <c r="G1245" s="8" t="s">
        <v>21</v>
      </c>
      <c r="H1245" s="8" t="s">
        <v>22</v>
      </c>
      <c r="I1245" s="39">
        <v>716</v>
      </c>
      <c r="J1245" s="39">
        <v>61</v>
      </c>
      <c r="K1245" s="39">
        <v>23</v>
      </c>
      <c r="L1245" s="39">
        <v>31</v>
      </c>
      <c r="M1245" s="39">
        <v>8</v>
      </c>
      <c r="N1245" s="39">
        <v>1</v>
      </c>
      <c r="O1245" s="9">
        <f>J1245/$I1245</f>
        <v>8.5195530726256977E-2</v>
      </c>
      <c r="P1245" s="9">
        <f>K1245/$I1245</f>
        <v>3.2122905027932962E-2</v>
      </c>
      <c r="Q1245" s="9">
        <f>L1245/$I1245</f>
        <v>4.3296089385474863E-2</v>
      </c>
      <c r="R1245" s="9">
        <f>M1245/$I1245</f>
        <v>1.11731843575419E-2</v>
      </c>
      <c r="S1245" s="9">
        <f>N1245/$I1245</f>
        <v>1.3966480446927375E-3</v>
      </c>
    </row>
    <row r="1246" spans="1:19" x14ac:dyDescent="0.25">
      <c r="A1246" s="7">
        <v>2016</v>
      </c>
      <c r="B1246" s="8" t="s">
        <v>233</v>
      </c>
      <c r="C1246" s="8" t="s">
        <v>52</v>
      </c>
      <c r="D1246" s="8" t="s">
        <v>17</v>
      </c>
      <c r="E1246" s="8" t="s">
        <v>44</v>
      </c>
      <c r="F1246" s="8" t="s">
        <v>20</v>
      </c>
      <c r="G1246" s="8" t="s">
        <v>23</v>
      </c>
      <c r="H1246" s="8" t="s">
        <v>24</v>
      </c>
      <c r="I1246" s="39">
        <v>314</v>
      </c>
      <c r="J1246" s="39">
        <v>59</v>
      </c>
      <c r="K1246" s="39">
        <v>15</v>
      </c>
      <c r="L1246" s="39">
        <v>13</v>
      </c>
      <c r="M1246" s="39">
        <v>0</v>
      </c>
      <c r="N1246" s="39">
        <v>0</v>
      </c>
      <c r="O1246" s="9">
        <f>J1246/$I1246</f>
        <v>0.18789808917197454</v>
      </c>
      <c r="P1246" s="9">
        <f>K1246/$I1246</f>
        <v>4.7770700636942678E-2</v>
      </c>
      <c r="Q1246" s="9">
        <f>L1246/$I1246</f>
        <v>4.1401273885350316E-2</v>
      </c>
      <c r="R1246" s="9">
        <f>M1246/$I1246</f>
        <v>0</v>
      </c>
      <c r="S1246" s="9">
        <f>N1246/$I1246</f>
        <v>0</v>
      </c>
    </row>
    <row r="1247" spans="1:19" x14ac:dyDescent="0.25">
      <c r="A1247" s="7">
        <v>2016</v>
      </c>
      <c r="B1247" s="8" t="s">
        <v>233</v>
      </c>
      <c r="C1247" s="8" t="s">
        <v>52</v>
      </c>
      <c r="D1247" s="8" t="s">
        <v>17</v>
      </c>
      <c r="E1247" s="8" t="s">
        <v>44</v>
      </c>
      <c r="F1247" s="8" t="s">
        <v>20</v>
      </c>
      <c r="G1247" s="8" t="s">
        <v>23</v>
      </c>
      <c r="H1247" s="8" t="s">
        <v>25</v>
      </c>
      <c r="I1247" s="39">
        <v>498</v>
      </c>
      <c r="J1247" s="39">
        <v>114</v>
      </c>
      <c r="K1247" s="39">
        <v>62</v>
      </c>
      <c r="L1247" s="39">
        <v>65</v>
      </c>
      <c r="M1247" s="39">
        <v>28</v>
      </c>
      <c r="N1247" s="39">
        <v>3</v>
      </c>
      <c r="O1247" s="9">
        <f>J1247/$I1247</f>
        <v>0.2289156626506024</v>
      </c>
      <c r="P1247" s="9">
        <f>K1247/$I1247</f>
        <v>0.12449799196787148</v>
      </c>
      <c r="Q1247" s="9">
        <f>L1247/$I1247</f>
        <v>0.13052208835341367</v>
      </c>
      <c r="R1247" s="9">
        <f>M1247/$I1247</f>
        <v>5.6224899598393573E-2</v>
      </c>
      <c r="S1247" s="9">
        <f>N1247/$I1247</f>
        <v>6.024096385542169E-3</v>
      </c>
    </row>
    <row r="1248" spans="1:19" x14ac:dyDescent="0.25">
      <c r="A1248" s="7">
        <v>2016</v>
      </c>
      <c r="B1248" s="8" t="s">
        <v>233</v>
      </c>
      <c r="C1248" s="8" t="s">
        <v>52</v>
      </c>
      <c r="D1248" s="8" t="s">
        <v>17</v>
      </c>
      <c r="E1248" s="8" t="s">
        <v>44</v>
      </c>
      <c r="F1248" s="8" t="s">
        <v>20</v>
      </c>
      <c r="G1248" s="8" t="s">
        <v>23</v>
      </c>
      <c r="H1248" s="8" t="s">
        <v>27</v>
      </c>
      <c r="I1248" s="39">
        <v>349</v>
      </c>
      <c r="J1248" s="39">
        <v>65</v>
      </c>
      <c r="K1248" s="39">
        <v>25</v>
      </c>
      <c r="L1248" s="39">
        <v>18</v>
      </c>
      <c r="M1248" s="39">
        <v>5</v>
      </c>
      <c r="N1248" s="39">
        <v>2</v>
      </c>
      <c r="O1248" s="9">
        <f>J1248/$I1248</f>
        <v>0.18624641833810887</v>
      </c>
      <c r="P1248" s="9">
        <f>K1248/$I1248</f>
        <v>7.1633237822349566E-2</v>
      </c>
      <c r="Q1248" s="9">
        <f>L1248/$I1248</f>
        <v>5.1575931232091692E-2</v>
      </c>
      <c r="R1248" s="9">
        <f>M1248/$I1248</f>
        <v>1.4326647564469915E-2</v>
      </c>
      <c r="S1248" s="9">
        <f>N1248/$I1248</f>
        <v>5.7306590257879654E-3</v>
      </c>
    </row>
    <row r="1249" spans="1:19" x14ac:dyDescent="0.25">
      <c r="A1249" s="7">
        <v>2016</v>
      </c>
      <c r="B1249" s="8" t="s">
        <v>233</v>
      </c>
      <c r="C1249" s="8" t="s">
        <v>52</v>
      </c>
      <c r="D1249" s="8" t="s">
        <v>17</v>
      </c>
      <c r="E1249" s="8" t="s">
        <v>44</v>
      </c>
      <c r="F1249" s="8" t="s">
        <v>20</v>
      </c>
      <c r="G1249" s="8" t="s">
        <v>28</v>
      </c>
      <c r="H1249" s="8" t="s">
        <v>24</v>
      </c>
      <c r="I1249" s="39">
        <v>292</v>
      </c>
      <c r="J1249" s="39">
        <v>58</v>
      </c>
      <c r="K1249" s="39">
        <v>26</v>
      </c>
      <c r="L1249" s="39">
        <v>11</v>
      </c>
      <c r="M1249" s="39">
        <v>2</v>
      </c>
      <c r="N1249" s="39">
        <v>0</v>
      </c>
      <c r="O1249" s="9">
        <f>J1249/$I1249</f>
        <v>0.19863013698630136</v>
      </c>
      <c r="P1249" s="9">
        <f>K1249/$I1249</f>
        <v>8.9041095890410954E-2</v>
      </c>
      <c r="Q1249" s="9">
        <f>L1249/$I1249</f>
        <v>3.7671232876712327E-2</v>
      </c>
      <c r="R1249" s="9">
        <f>M1249/$I1249</f>
        <v>6.8493150684931503E-3</v>
      </c>
      <c r="S1249" s="9">
        <f>N1249/$I1249</f>
        <v>0</v>
      </c>
    </row>
    <row r="1250" spans="1:19" x14ac:dyDescent="0.25">
      <c r="A1250" s="7">
        <v>2016</v>
      </c>
      <c r="B1250" s="8" t="s">
        <v>233</v>
      </c>
      <c r="C1250" s="8" t="s">
        <v>52</v>
      </c>
      <c r="D1250" s="8" t="s">
        <v>17</v>
      </c>
      <c r="E1250" s="8" t="s">
        <v>44</v>
      </c>
      <c r="F1250" s="8" t="s">
        <v>20</v>
      </c>
      <c r="G1250" s="8" t="s">
        <v>28</v>
      </c>
      <c r="H1250" s="8" t="s">
        <v>25</v>
      </c>
      <c r="I1250" s="39">
        <v>680</v>
      </c>
      <c r="J1250" s="39">
        <v>177</v>
      </c>
      <c r="K1250" s="39">
        <v>104</v>
      </c>
      <c r="L1250" s="39">
        <v>127</v>
      </c>
      <c r="M1250" s="39">
        <v>30</v>
      </c>
      <c r="N1250" s="39">
        <v>0</v>
      </c>
      <c r="O1250" s="9">
        <f>J1250/$I1250</f>
        <v>0.26029411764705884</v>
      </c>
      <c r="P1250" s="9">
        <f>K1250/$I1250</f>
        <v>0.15294117647058825</v>
      </c>
      <c r="Q1250" s="9">
        <f>L1250/$I1250</f>
        <v>0.18676470588235294</v>
      </c>
      <c r="R1250" s="9">
        <f>M1250/$I1250</f>
        <v>4.4117647058823532E-2</v>
      </c>
      <c r="S1250" s="9">
        <f>N1250/$I1250</f>
        <v>0</v>
      </c>
    </row>
    <row r="1251" spans="1:19" x14ac:dyDescent="0.25">
      <c r="A1251" s="7">
        <v>2016</v>
      </c>
      <c r="B1251" s="8" t="s">
        <v>233</v>
      </c>
      <c r="C1251" s="8" t="s">
        <v>52</v>
      </c>
      <c r="D1251" s="8" t="s">
        <v>17</v>
      </c>
      <c r="E1251" s="8" t="s">
        <v>44</v>
      </c>
      <c r="F1251" s="8" t="s">
        <v>20</v>
      </c>
      <c r="G1251" s="8" t="s">
        <v>28</v>
      </c>
      <c r="H1251" s="8" t="s">
        <v>27</v>
      </c>
      <c r="I1251" s="39">
        <v>383</v>
      </c>
      <c r="J1251" s="39">
        <v>70</v>
      </c>
      <c r="K1251" s="39">
        <v>46</v>
      </c>
      <c r="L1251" s="39">
        <v>29</v>
      </c>
      <c r="M1251" s="39">
        <v>5</v>
      </c>
      <c r="N1251" s="39">
        <v>0</v>
      </c>
      <c r="O1251" s="9">
        <f>J1251/$I1251</f>
        <v>0.18276762402088773</v>
      </c>
      <c r="P1251" s="9">
        <f>K1251/$I1251</f>
        <v>0.12010443864229765</v>
      </c>
      <c r="Q1251" s="9">
        <f>L1251/$I1251</f>
        <v>7.5718015665796348E-2</v>
      </c>
      <c r="R1251" s="9">
        <f>M1251/$I1251</f>
        <v>1.3054830287206266E-2</v>
      </c>
      <c r="S1251" s="9">
        <f>N1251/$I1251</f>
        <v>0</v>
      </c>
    </row>
    <row r="1252" spans="1:19" x14ac:dyDescent="0.25">
      <c r="A1252" s="7">
        <v>2016</v>
      </c>
      <c r="B1252" s="8" t="s">
        <v>234</v>
      </c>
      <c r="C1252" s="8" t="s">
        <v>52</v>
      </c>
      <c r="D1252" s="8" t="s">
        <v>11</v>
      </c>
      <c r="E1252" s="8" t="s">
        <v>40</v>
      </c>
      <c r="F1252" s="8" t="s">
        <v>15</v>
      </c>
      <c r="G1252" s="8" t="s">
        <v>13</v>
      </c>
      <c r="H1252" s="8" t="s">
        <v>13</v>
      </c>
      <c r="I1252" s="39">
        <v>7</v>
      </c>
      <c r="J1252" s="39">
        <v>0</v>
      </c>
      <c r="K1252" s="39">
        <v>0</v>
      </c>
      <c r="L1252" s="39">
        <v>0</v>
      </c>
      <c r="M1252" s="39">
        <v>0</v>
      </c>
      <c r="N1252" s="39">
        <v>0</v>
      </c>
      <c r="O1252" s="9">
        <f>J1252/$I1252</f>
        <v>0</v>
      </c>
      <c r="P1252" s="9">
        <f>K1252/$I1252</f>
        <v>0</v>
      </c>
      <c r="Q1252" s="9">
        <f>L1252/$I1252</f>
        <v>0</v>
      </c>
      <c r="R1252" s="9">
        <f>M1252/$I1252</f>
        <v>0</v>
      </c>
      <c r="S1252" s="9">
        <f>N1252/$I1252</f>
        <v>0</v>
      </c>
    </row>
    <row r="1253" spans="1:19" x14ac:dyDescent="0.25">
      <c r="A1253" s="7">
        <v>2016</v>
      </c>
      <c r="B1253" s="8" t="s">
        <v>234</v>
      </c>
      <c r="C1253" s="8" t="s">
        <v>52</v>
      </c>
      <c r="D1253" s="8" t="s">
        <v>11</v>
      </c>
      <c r="E1253" s="8" t="s">
        <v>40</v>
      </c>
      <c r="F1253" s="8" t="s">
        <v>16</v>
      </c>
      <c r="G1253" s="8" t="s">
        <v>13</v>
      </c>
      <c r="H1253" s="8" t="s">
        <v>13</v>
      </c>
      <c r="I1253" s="39">
        <v>2373</v>
      </c>
      <c r="J1253" s="39">
        <v>193</v>
      </c>
      <c r="K1253" s="39">
        <v>55</v>
      </c>
      <c r="L1253" s="39">
        <v>42</v>
      </c>
      <c r="M1253" s="39">
        <v>19</v>
      </c>
      <c r="N1253" s="39">
        <v>0</v>
      </c>
      <c r="O1253" s="9">
        <f>J1253/$I1253</f>
        <v>8.1331647703329124E-2</v>
      </c>
      <c r="P1253" s="9">
        <f>K1253/$I1253</f>
        <v>2.3177412557943533E-2</v>
      </c>
      <c r="Q1253" s="9">
        <f>L1253/$I1253</f>
        <v>1.7699115044247787E-2</v>
      </c>
      <c r="R1253" s="9">
        <f>M1253/$I1253</f>
        <v>8.0067425200168567E-3</v>
      </c>
      <c r="S1253" s="9">
        <f>N1253/$I1253</f>
        <v>0</v>
      </c>
    </row>
    <row r="1254" spans="1:19" x14ac:dyDescent="0.25">
      <c r="A1254" s="7">
        <v>2016</v>
      </c>
      <c r="B1254" s="8" t="s">
        <v>234</v>
      </c>
      <c r="C1254" s="8" t="s">
        <v>52</v>
      </c>
      <c r="D1254" s="8" t="s">
        <v>11</v>
      </c>
      <c r="E1254" s="8" t="s">
        <v>41</v>
      </c>
      <c r="F1254" s="8" t="s">
        <v>14</v>
      </c>
      <c r="G1254" s="8" t="s">
        <v>13</v>
      </c>
      <c r="H1254" s="8" t="s">
        <v>13</v>
      </c>
      <c r="I1254" s="39">
        <v>228</v>
      </c>
      <c r="J1254" s="39">
        <v>16</v>
      </c>
      <c r="K1254" s="39">
        <v>5</v>
      </c>
      <c r="L1254" s="39">
        <v>8</v>
      </c>
      <c r="M1254" s="39">
        <v>1</v>
      </c>
      <c r="N1254" s="39">
        <v>0</v>
      </c>
      <c r="O1254" s="9">
        <f>J1254/$I1254</f>
        <v>7.0175438596491224E-2</v>
      </c>
      <c r="P1254" s="9">
        <f>K1254/$I1254</f>
        <v>2.1929824561403508E-2</v>
      </c>
      <c r="Q1254" s="9">
        <f>L1254/$I1254</f>
        <v>3.5087719298245612E-2</v>
      </c>
      <c r="R1254" s="9">
        <f>M1254/$I1254</f>
        <v>4.3859649122807015E-3</v>
      </c>
      <c r="S1254" s="9">
        <f>N1254/$I1254</f>
        <v>0</v>
      </c>
    </row>
    <row r="1255" spans="1:19" x14ac:dyDescent="0.25">
      <c r="A1255" s="7">
        <v>2016</v>
      </c>
      <c r="B1255" s="8" t="s">
        <v>234</v>
      </c>
      <c r="C1255" s="8" t="s">
        <v>52</v>
      </c>
      <c r="D1255" s="8" t="s">
        <v>17</v>
      </c>
      <c r="E1255" s="8" t="s">
        <v>43</v>
      </c>
      <c r="F1255" s="8" t="s">
        <v>19</v>
      </c>
      <c r="G1255" s="8" t="s">
        <v>13</v>
      </c>
      <c r="H1255" s="8" t="s">
        <v>13</v>
      </c>
      <c r="I1255" s="39">
        <v>104</v>
      </c>
      <c r="J1255" s="39">
        <v>13</v>
      </c>
      <c r="K1255" s="39">
        <v>16</v>
      </c>
      <c r="L1255" s="39">
        <v>21</v>
      </c>
      <c r="M1255" s="39">
        <v>50</v>
      </c>
      <c r="N1255" s="39">
        <v>0</v>
      </c>
      <c r="O1255" s="9">
        <f>J1255/$I1255</f>
        <v>0.125</v>
      </c>
      <c r="P1255" s="9">
        <f>K1255/$I1255</f>
        <v>0.15384615384615385</v>
      </c>
      <c r="Q1255" s="9">
        <f>L1255/$I1255</f>
        <v>0.20192307692307693</v>
      </c>
      <c r="R1255" s="9">
        <f>M1255/$I1255</f>
        <v>0.48076923076923078</v>
      </c>
      <c r="S1255" s="9">
        <f>N1255/$I1255</f>
        <v>0</v>
      </c>
    </row>
    <row r="1256" spans="1:19" x14ac:dyDescent="0.25">
      <c r="A1256" s="7">
        <v>2016</v>
      </c>
      <c r="B1256" s="8" t="s">
        <v>234</v>
      </c>
      <c r="C1256" s="8" t="s">
        <v>52</v>
      </c>
      <c r="D1256" s="8" t="s">
        <v>17</v>
      </c>
      <c r="E1256" s="8" t="s">
        <v>44</v>
      </c>
      <c r="F1256" s="8" t="s">
        <v>20</v>
      </c>
      <c r="G1256" s="8" t="s">
        <v>21</v>
      </c>
      <c r="H1256" s="8" t="s">
        <v>22</v>
      </c>
      <c r="I1256" s="39">
        <v>802</v>
      </c>
      <c r="J1256" s="39">
        <v>122</v>
      </c>
      <c r="K1256" s="39">
        <v>57</v>
      </c>
      <c r="L1256" s="39">
        <v>38</v>
      </c>
      <c r="M1256" s="39">
        <v>7</v>
      </c>
      <c r="N1256" s="39">
        <v>10</v>
      </c>
      <c r="O1256" s="9">
        <f>J1256/$I1256</f>
        <v>0.15211970074812967</v>
      </c>
      <c r="P1256" s="9">
        <f>K1256/$I1256</f>
        <v>7.1072319201995013E-2</v>
      </c>
      <c r="Q1256" s="9">
        <f>L1256/$I1256</f>
        <v>4.738154613466334E-2</v>
      </c>
      <c r="R1256" s="9">
        <f>M1256/$I1256</f>
        <v>8.7281795511221939E-3</v>
      </c>
      <c r="S1256" s="9">
        <f>N1256/$I1256</f>
        <v>1.2468827930174564E-2</v>
      </c>
    </row>
    <row r="1257" spans="1:19" x14ac:dyDescent="0.25">
      <c r="A1257" s="7">
        <v>2016</v>
      </c>
      <c r="B1257" s="8" t="s">
        <v>234</v>
      </c>
      <c r="C1257" s="8" t="s">
        <v>52</v>
      </c>
      <c r="D1257" s="8" t="s">
        <v>17</v>
      </c>
      <c r="E1257" s="8" t="s">
        <v>44</v>
      </c>
      <c r="F1257" s="8" t="s">
        <v>20</v>
      </c>
      <c r="G1257" s="8" t="s">
        <v>23</v>
      </c>
      <c r="H1257" s="8" t="s">
        <v>24</v>
      </c>
      <c r="I1257" s="39">
        <v>159</v>
      </c>
      <c r="J1257" s="39">
        <v>15</v>
      </c>
      <c r="K1257" s="39">
        <v>9</v>
      </c>
      <c r="L1257" s="39">
        <v>2</v>
      </c>
      <c r="M1257" s="39">
        <v>2</v>
      </c>
      <c r="N1257" s="39">
        <v>2</v>
      </c>
      <c r="O1257" s="9">
        <f>J1257/$I1257</f>
        <v>9.4339622641509441E-2</v>
      </c>
      <c r="P1257" s="9">
        <f>K1257/$I1257</f>
        <v>5.6603773584905662E-2</v>
      </c>
      <c r="Q1257" s="9">
        <f>L1257/$I1257</f>
        <v>1.2578616352201259E-2</v>
      </c>
      <c r="R1257" s="9">
        <f>M1257/$I1257</f>
        <v>1.2578616352201259E-2</v>
      </c>
      <c r="S1257" s="9">
        <f>N1257/$I1257</f>
        <v>1.2578616352201259E-2</v>
      </c>
    </row>
    <row r="1258" spans="1:19" x14ac:dyDescent="0.25">
      <c r="A1258" s="7">
        <v>2016</v>
      </c>
      <c r="B1258" s="8" t="s">
        <v>234</v>
      </c>
      <c r="C1258" s="8" t="s">
        <v>52</v>
      </c>
      <c r="D1258" s="8" t="s">
        <v>17</v>
      </c>
      <c r="E1258" s="8" t="s">
        <v>44</v>
      </c>
      <c r="F1258" s="8" t="s">
        <v>20</v>
      </c>
      <c r="G1258" s="8" t="s">
        <v>23</v>
      </c>
      <c r="H1258" s="8" t="s">
        <v>25</v>
      </c>
      <c r="I1258" s="39">
        <v>338</v>
      </c>
      <c r="J1258" s="39">
        <v>65</v>
      </c>
      <c r="K1258" s="39">
        <v>29</v>
      </c>
      <c r="L1258" s="39">
        <v>38</v>
      </c>
      <c r="M1258" s="39">
        <v>20</v>
      </c>
      <c r="N1258" s="39">
        <v>16</v>
      </c>
      <c r="O1258" s="9">
        <f>J1258/$I1258</f>
        <v>0.19230769230769232</v>
      </c>
      <c r="P1258" s="9">
        <f>K1258/$I1258</f>
        <v>8.5798816568047331E-2</v>
      </c>
      <c r="Q1258" s="9">
        <f>L1258/$I1258</f>
        <v>0.11242603550295859</v>
      </c>
      <c r="R1258" s="9">
        <f>M1258/$I1258</f>
        <v>5.9171597633136092E-2</v>
      </c>
      <c r="S1258" s="9">
        <f>N1258/$I1258</f>
        <v>4.7337278106508875E-2</v>
      </c>
    </row>
    <row r="1259" spans="1:19" x14ac:dyDescent="0.25">
      <c r="A1259" s="7">
        <v>2016</v>
      </c>
      <c r="B1259" s="8" t="s">
        <v>234</v>
      </c>
      <c r="C1259" s="8" t="s">
        <v>52</v>
      </c>
      <c r="D1259" s="8" t="s">
        <v>17</v>
      </c>
      <c r="E1259" s="8" t="s">
        <v>44</v>
      </c>
      <c r="F1259" s="8" t="s">
        <v>20</v>
      </c>
      <c r="G1259" s="8" t="s">
        <v>23</v>
      </c>
      <c r="H1259" s="8" t="s">
        <v>27</v>
      </c>
      <c r="I1259" s="39">
        <v>322</v>
      </c>
      <c r="J1259" s="39">
        <v>38</v>
      </c>
      <c r="K1259" s="39">
        <v>22</v>
      </c>
      <c r="L1259" s="39">
        <v>12</v>
      </c>
      <c r="M1259" s="39">
        <v>5</v>
      </c>
      <c r="N1259" s="39">
        <v>0</v>
      </c>
      <c r="O1259" s="9">
        <f>J1259/$I1259</f>
        <v>0.11801242236024845</v>
      </c>
      <c r="P1259" s="9">
        <f>K1259/$I1259</f>
        <v>6.8322981366459631E-2</v>
      </c>
      <c r="Q1259" s="9">
        <f>L1259/$I1259</f>
        <v>3.7267080745341616E-2</v>
      </c>
      <c r="R1259" s="9">
        <f>M1259/$I1259</f>
        <v>1.5527950310559006E-2</v>
      </c>
      <c r="S1259" s="9">
        <f>N1259/$I1259</f>
        <v>0</v>
      </c>
    </row>
    <row r="1260" spans="1:19" x14ac:dyDescent="0.25">
      <c r="A1260" s="7">
        <v>2016</v>
      </c>
      <c r="B1260" s="8" t="s">
        <v>234</v>
      </c>
      <c r="C1260" s="8" t="s">
        <v>52</v>
      </c>
      <c r="D1260" s="8" t="s">
        <v>17</v>
      </c>
      <c r="E1260" s="8" t="s">
        <v>44</v>
      </c>
      <c r="F1260" s="8" t="s">
        <v>20</v>
      </c>
      <c r="G1260" s="8" t="s">
        <v>28</v>
      </c>
      <c r="H1260" s="8" t="s">
        <v>24</v>
      </c>
      <c r="I1260" s="39">
        <v>108</v>
      </c>
      <c r="J1260" s="39">
        <v>9</v>
      </c>
      <c r="K1260" s="39">
        <v>5</v>
      </c>
      <c r="L1260" s="39">
        <v>1</v>
      </c>
      <c r="M1260" s="39">
        <v>1</v>
      </c>
      <c r="N1260" s="39">
        <v>0</v>
      </c>
      <c r="O1260" s="9">
        <f>J1260/$I1260</f>
        <v>8.3333333333333329E-2</v>
      </c>
      <c r="P1260" s="9">
        <f>K1260/$I1260</f>
        <v>4.6296296296296294E-2</v>
      </c>
      <c r="Q1260" s="9">
        <f>L1260/$I1260</f>
        <v>9.2592592592592587E-3</v>
      </c>
      <c r="R1260" s="9">
        <f>M1260/$I1260</f>
        <v>9.2592592592592587E-3</v>
      </c>
      <c r="S1260" s="9">
        <f>N1260/$I1260</f>
        <v>0</v>
      </c>
    </row>
    <row r="1261" spans="1:19" x14ac:dyDescent="0.25">
      <c r="A1261" s="7">
        <v>2016</v>
      </c>
      <c r="B1261" s="8" t="s">
        <v>234</v>
      </c>
      <c r="C1261" s="8" t="s">
        <v>52</v>
      </c>
      <c r="D1261" s="8" t="s">
        <v>17</v>
      </c>
      <c r="E1261" s="8" t="s">
        <v>44</v>
      </c>
      <c r="F1261" s="8" t="s">
        <v>20</v>
      </c>
      <c r="G1261" s="8" t="s">
        <v>28</v>
      </c>
      <c r="H1261" s="8" t="s">
        <v>25</v>
      </c>
      <c r="I1261" s="39">
        <v>348</v>
      </c>
      <c r="J1261" s="39">
        <v>64</v>
      </c>
      <c r="K1261" s="39">
        <v>52</v>
      </c>
      <c r="L1261" s="39">
        <v>65</v>
      </c>
      <c r="M1261" s="39">
        <v>22</v>
      </c>
      <c r="N1261" s="39">
        <v>8</v>
      </c>
      <c r="O1261" s="9">
        <f>J1261/$I1261</f>
        <v>0.18390804597701149</v>
      </c>
      <c r="P1261" s="9">
        <f>K1261/$I1261</f>
        <v>0.14942528735632185</v>
      </c>
      <c r="Q1261" s="9">
        <f>L1261/$I1261</f>
        <v>0.18678160919540229</v>
      </c>
      <c r="R1261" s="9">
        <f>M1261/$I1261</f>
        <v>6.3218390804597707E-2</v>
      </c>
      <c r="S1261" s="9">
        <f>N1261/$I1261</f>
        <v>2.2988505747126436E-2</v>
      </c>
    </row>
    <row r="1262" spans="1:19" x14ac:dyDescent="0.25">
      <c r="A1262" s="7">
        <v>2016</v>
      </c>
      <c r="B1262" s="8" t="s">
        <v>234</v>
      </c>
      <c r="C1262" s="8" t="s">
        <v>52</v>
      </c>
      <c r="D1262" s="8" t="s">
        <v>17</v>
      </c>
      <c r="E1262" s="8" t="s">
        <v>44</v>
      </c>
      <c r="F1262" s="8" t="s">
        <v>20</v>
      </c>
      <c r="G1262" s="8" t="s">
        <v>28</v>
      </c>
      <c r="H1262" s="8" t="s">
        <v>27</v>
      </c>
      <c r="I1262" s="39">
        <v>305</v>
      </c>
      <c r="J1262" s="39">
        <v>56</v>
      </c>
      <c r="K1262" s="39">
        <v>21</v>
      </c>
      <c r="L1262" s="39">
        <v>22</v>
      </c>
      <c r="M1262" s="39">
        <v>3</v>
      </c>
      <c r="N1262" s="39">
        <v>0</v>
      </c>
      <c r="O1262" s="9">
        <f>J1262/$I1262</f>
        <v>0.18360655737704917</v>
      </c>
      <c r="P1262" s="9">
        <f>K1262/$I1262</f>
        <v>6.8852459016393447E-2</v>
      </c>
      <c r="Q1262" s="9">
        <f>L1262/$I1262</f>
        <v>7.2131147540983612E-2</v>
      </c>
      <c r="R1262" s="9">
        <f>M1262/$I1262</f>
        <v>9.8360655737704927E-3</v>
      </c>
      <c r="S1262" s="9">
        <f>N1262/$I1262</f>
        <v>0</v>
      </c>
    </row>
    <row r="1263" spans="1:19" x14ac:dyDescent="0.25">
      <c r="A1263" s="7">
        <v>2016</v>
      </c>
      <c r="B1263" s="8" t="s">
        <v>234</v>
      </c>
      <c r="C1263" s="8" t="s">
        <v>52</v>
      </c>
      <c r="D1263" s="8" t="s">
        <v>17</v>
      </c>
      <c r="E1263" s="8" t="s">
        <v>44</v>
      </c>
      <c r="F1263" s="8" t="s">
        <v>20</v>
      </c>
      <c r="G1263" s="8" t="s">
        <v>31</v>
      </c>
      <c r="H1263" s="8" t="s">
        <v>31</v>
      </c>
      <c r="I1263" s="39">
        <v>66</v>
      </c>
      <c r="J1263" s="39">
        <v>14</v>
      </c>
      <c r="K1263" s="39">
        <v>7</v>
      </c>
      <c r="L1263" s="39">
        <v>8</v>
      </c>
      <c r="M1263" s="39">
        <v>10</v>
      </c>
      <c r="N1263" s="39">
        <v>0</v>
      </c>
      <c r="O1263" s="9">
        <f>J1263/$I1263</f>
        <v>0.21212121212121213</v>
      </c>
      <c r="P1263" s="9">
        <f>K1263/$I1263</f>
        <v>0.10606060606060606</v>
      </c>
      <c r="Q1263" s="9">
        <f>L1263/$I1263</f>
        <v>0.12121212121212122</v>
      </c>
      <c r="R1263" s="9">
        <f>M1263/$I1263</f>
        <v>0.15151515151515152</v>
      </c>
      <c r="S1263" s="9">
        <f>N1263/$I1263</f>
        <v>0</v>
      </c>
    </row>
    <row r="1264" spans="1:19" x14ac:dyDescent="0.25">
      <c r="A1264" s="7">
        <v>2016</v>
      </c>
      <c r="B1264" s="8" t="s">
        <v>235</v>
      </c>
      <c r="C1264" s="8" t="s">
        <v>47</v>
      </c>
      <c r="D1264" s="8" t="s">
        <v>11</v>
      </c>
      <c r="E1264" s="8" t="s">
        <v>40</v>
      </c>
      <c r="F1264" s="8" t="s">
        <v>15</v>
      </c>
      <c r="G1264" s="8" t="s">
        <v>13</v>
      </c>
      <c r="H1264" s="8" t="s">
        <v>13</v>
      </c>
      <c r="I1264" s="39">
        <v>10</v>
      </c>
      <c r="J1264" s="39">
        <v>2</v>
      </c>
      <c r="K1264" s="39">
        <v>2</v>
      </c>
      <c r="L1264" s="39">
        <v>1</v>
      </c>
      <c r="M1264" s="39">
        <v>0</v>
      </c>
      <c r="N1264" s="39">
        <v>0</v>
      </c>
      <c r="O1264" s="9">
        <f>J1264/$I1264</f>
        <v>0.2</v>
      </c>
      <c r="P1264" s="9">
        <f>K1264/$I1264</f>
        <v>0.2</v>
      </c>
      <c r="Q1264" s="9">
        <f>L1264/$I1264</f>
        <v>0.1</v>
      </c>
      <c r="R1264" s="9">
        <f>M1264/$I1264</f>
        <v>0</v>
      </c>
      <c r="S1264" s="9">
        <f>N1264/$I1264</f>
        <v>0</v>
      </c>
    </row>
    <row r="1265" spans="1:19" x14ac:dyDescent="0.25">
      <c r="A1265" s="7">
        <v>2016</v>
      </c>
      <c r="B1265" s="8" t="s">
        <v>235</v>
      </c>
      <c r="C1265" s="8" t="s">
        <v>47</v>
      </c>
      <c r="D1265" s="8" t="s">
        <v>11</v>
      </c>
      <c r="E1265" s="8" t="s">
        <v>40</v>
      </c>
      <c r="F1265" s="8" t="s">
        <v>16</v>
      </c>
      <c r="G1265" s="8" t="s">
        <v>13</v>
      </c>
      <c r="H1265" s="8" t="s">
        <v>13</v>
      </c>
      <c r="I1265" s="39">
        <v>969</v>
      </c>
      <c r="J1265" s="39">
        <v>70</v>
      </c>
      <c r="K1265" s="39">
        <v>16</v>
      </c>
      <c r="L1265" s="39">
        <v>15</v>
      </c>
      <c r="M1265" s="39">
        <v>2</v>
      </c>
      <c r="N1265" s="39">
        <v>0</v>
      </c>
      <c r="O1265" s="9">
        <f>J1265/$I1265</f>
        <v>7.223942208462332E-2</v>
      </c>
      <c r="P1265" s="9">
        <f>K1265/$I1265</f>
        <v>1.6511867905056758E-2</v>
      </c>
      <c r="Q1265" s="9">
        <f>L1265/$I1265</f>
        <v>1.5479876160990712E-2</v>
      </c>
      <c r="R1265" s="9">
        <f>M1265/$I1265</f>
        <v>2.0639834881320948E-3</v>
      </c>
      <c r="S1265" s="9">
        <f>N1265/$I1265</f>
        <v>0</v>
      </c>
    </row>
    <row r="1266" spans="1:19" x14ac:dyDescent="0.25">
      <c r="A1266" s="7">
        <v>2016</v>
      </c>
      <c r="B1266" s="8" t="s">
        <v>235</v>
      </c>
      <c r="C1266" s="8" t="s">
        <v>47</v>
      </c>
      <c r="D1266" s="8" t="s">
        <v>17</v>
      </c>
      <c r="E1266" s="8" t="s">
        <v>44</v>
      </c>
      <c r="F1266" s="8" t="s">
        <v>20</v>
      </c>
      <c r="G1266" s="8" t="s">
        <v>21</v>
      </c>
      <c r="H1266" s="8" t="s">
        <v>22</v>
      </c>
      <c r="I1266" s="39">
        <v>55</v>
      </c>
      <c r="J1266" s="39">
        <v>13</v>
      </c>
      <c r="K1266" s="39">
        <v>4</v>
      </c>
      <c r="L1266" s="39">
        <v>3</v>
      </c>
      <c r="M1266" s="39">
        <v>6</v>
      </c>
      <c r="N1266" s="39">
        <v>0</v>
      </c>
      <c r="O1266" s="9">
        <f>J1266/$I1266</f>
        <v>0.23636363636363636</v>
      </c>
      <c r="P1266" s="9">
        <f>K1266/$I1266</f>
        <v>7.2727272727272724E-2</v>
      </c>
      <c r="Q1266" s="9">
        <f>L1266/$I1266</f>
        <v>5.4545454545454543E-2</v>
      </c>
      <c r="R1266" s="9">
        <f>M1266/$I1266</f>
        <v>0.10909090909090909</v>
      </c>
      <c r="S1266" s="9">
        <f>N1266/$I1266</f>
        <v>0</v>
      </c>
    </row>
    <row r="1267" spans="1:19" x14ac:dyDescent="0.25">
      <c r="A1267" s="7">
        <v>2016</v>
      </c>
      <c r="B1267" s="8" t="s">
        <v>235</v>
      </c>
      <c r="C1267" s="8" t="s">
        <v>47</v>
      </c>
      <c r="D1267" s="8" t="s">
        <v>17</v>
      </c>
      <c r="E1267" s="8" t="s">
        <v>44</v>
      </c>
      <c r="F1267" s="8" t="s">
        <v>20</v>
      </c>
      <c r="G1267" s="8" t="s">
        <v>23</v>
      </c>
      <c r="H1267" s="8" t="s">
        <v>25</v>
      </c>
      <c r="I1267" s="39">
        <v>49</v>
      </c>
      <c r="J1267" s="40">
        <v>7</v>
      </c>
      <c r="K1267" s="40">
        <v>6</v>
      </c>
      <c r="L1267" s="40">
        <v>5</v>
      </c>
      <c r="M1267" s="40">
        <v>5</v>
      </c>
      <c r="N1267" s="40">
        <v>0</v>
      </c>
      <c r="O1267" s="9">
        <f>J1267/$I1267</f>
        <v>0.14285714285714285</v>
      </c>
      <c r="P1267" s="9">
        <f>K1267/$I1267</f>
        <v>0.12244897959183673</v>
      </c>
      <c r="Q1267" s="9">
        <f>L1267/$I1267</f>
        <v>0.10204081632653061</v>
      </c>
      <c r="R1267" s="9">
        <f>M1267/$I1267</f>
        <v>0.10204081632653061</v>
      </c>
      <c r="S1267" s="9">
        <f>N1267/$I1267</f>
        <v>0</v>
      </c>
    </row>
    <row r="1268" spans="1:19" x14ac:dyDescent="0.25">
      <c r="A1268" s="7">
        <v>2016</v>
      </c>
      <c r="B1268" s="8" t="s">
        <v>235</v>
      </c>
      <c r="C1268" s="8" t="s">
        <v>47</v>
      </c>
      <c r="D1268" s="8" t="s">
        <v>17</v>
      </c>
      <c r="E1268" s="8" t="s">
        <v>44</v>
      </c>
      <c r="F1268" s="8" t="s">
        <v>20</v>
      </c>
      <c r="G1268" s="8" t="s">
        <v>28</v>
      </c>
      <c r="H1268" s="8" t="s">
        <v>25</v>
      </c>
      <c r="I1268" s="39">
        <v>52</v>
      </c>
      <c r="J1268" s="40">
        <v>8</v>
      </c>
      <c r="K1268" s="40">
        <v>8</v>
      </c>
      <c r="L1268" s="40">
        <v>3</v>
      </c>
      <c r="M1268" s="40">
        <v>10</v>
      </c>
      <c r="N1268" s="40">
        <v>0</v>
      </c>
      <c r="O1268" s="9">
        <f>J1268/$I1268</f>
        <v>0.15384615384615385</v>
      </c>
      <c r="P1268" s="9">
        <f>K1268/$I1268</f>
        <v>0.15384615384615385</v>
      </c>
      <c r="Q1268" s="9">
        <f>L1268/$I1268</f>
        <v>5.7692307692307696E-2</v>
      </c>
      <c r="R1268" s="9">
        <f>M1268/$I1268</f>
        <v>0.19230769230769232</v>
      </c>
      <c r="S1268" s="9">
        <f>N1268/$I1268</f>
        <v>0</v>
      </c>
    </row>
    <row r="1269" spans="1:19" x14ac:dyDescent="0.25">
      <c r="A1269" s="7">
        <v>2016</v>
      </c>
      <c r="B1269" s="8" t="s">
        <v>236</v>
      </c>
      <c r="C1269" s="8" t="s">
        <v>39</v>
      </c>
      <c r="D1269" s="8" t="s">
        <v>11</v>
      </c>
      <c r="E1269" s="8" t="s">
        <v>40</v>
      </c>
      <c r="F1269" s="8" t="s">
        <v>15</v>
      </c>
      <c r="G1269" s="8" t="s">
        <v>13</v>
      </c>
      <c r="H1269" s="8" t="s">
        <v>13</v>
      </c>
      <c r="I1269" s="39">
        <v>3</v>
      </c>
      <c r="J1269" s="41"/>
      <c r="K1269" s="41"/>
      <c r="L1269" s="41"/>
      <c r="M1269" s="41"/>
      <c r="N1269" s="41"/>
      <c r="O1269" s="9"/>
      <c r="P1269" s="9"/>
      <c r="Q1269" s="9"/>
      <c r="R1269" s="9"/>
      <c r="S1269" s="9"/>
    </row>
    <row r="1270" spans="1:19" x14ac:dyDescent="0.25">
      <c r="A1270" s="7">
        <v>2016</v>
      </c>
      <c r="B1270" s="8" t="s">
        <v>236</v>
      </c>
      <c r="C1270" s="8" t="s">
        <v>39</v>
      </c>
      <c r="D1270" s="8" t="s">
        <v>11</v>
      </c>
      <c r="E1270" s="8" t="s">
        <v>40</v>
      </c>
      <c r="F1270" s="8" t="s">
        <v>16</v>
      </c>
      <c r="G1270" s="8" t="s">
        <v>13</v>
      </c>
      <c r="H1270" s="8" t="s">
        <v>13</v>
      </c>
      <c r="I1270" s="39">
        <v>1305</v>
      </c>
      <c r="J1270" s="41"/>
      <c r="K1270" s="41"/>
      <c r="L1270" s="41"/>
      <c r="M1270" s="41"/>
      <c r="N1270" s="41"/>
      <c r="O1270" s="9"/>
      <c r="P1270" s="9"/>
      <c r="Q1270" s="9"/>
      <c r="R1270" s="9"/>
      <c r="S1270" s="9"/>
    </row>
    <row r="1271" spans="1:19" x14ac:dyDescent="0.25">
      <c r="A1271" s="7">
        <v>2016</v>
      </c>
      <c r="B1271" s="8" t="s">
        <v>236</v>
      </c>
      <c r="C1271" s="8" t="s">
        <v>39</v>
      </c>
      <c r="D1271" s="8" t="s">
        <v>17</v>
      </c>
      <c r="E1271" s="8" t="s">
        <v>44</v>
      </c>
      <c r="F1271" s="8" t="s">
        <v>20</v>
      </c>
      <c r="G1271" s="8" t="s">
        <v>21</v>
      </c>
      <c r="H1271" s="8" t="s">
        <v>22</v>
      </c>
      <c r="I1271" s="39">
        <v>350</v>
      </c>
      <c r="J1271" s="39">
        <v>11</v>
      </c>
      <c r="K1271" s="39">
        <v>1</v>
      </c>
      <c r="L1271" s="39">
        <v>2</v>
      </c>
      <c r="M1271" s="39">
        <v>0</v>
      </c>
      <c r="N1271" s="39">
        <v>0</v>
      </c>
      <c r="O1271" s="9">
        <f>J1271/$I1271</f>
        <v>3.1428571428571431E-2</v>
      </c>
      <c r="P1271" s="9">
        <f>K1271/$I1271</f>
        <v>2.8571428571428571E-3</v>
      </c>
      <c r="Q1271" s="9">
        <f>L1271/$I1271</f>
        <v>5.7142857142857143E-3</v>
      </c>
      <c r="R1271" s="9">
        <f>M1271/$I1271</f>
        <v>0</v>
      </c>
      <c r="S1271" s="9">
        <f>N1271/$I1271</f>
        <v>0</v>
      </c>
    </row>
    <row r="1272" spans="1:19" x14ac:dyDescent="0.25">
      <c r="A1272" s="7">
        <v>2016</v>
      </c>
      <c r="B1272" s="8" t="s">
        <v>236</v>
      </c>
      <c r="C1272" s="8" t="s">
        <v>39</v>
      </c>
      <c r="D1272" s="8" t="s">
        <v>17</v>
      </c>
      <c r="E1272" s="8" t="s">
        <v>44</v>
      </c>
      <c r="F1272" s="8" t="s">
        <v>20</v>
      </c>
      <c r="G1272" s="8" t="s">
        <v>23</v>
      </c>
      <c r="H1272" s="8" t="s">
        <v>24</v>
      </c>
      <c r="I1272" s="39">
        <v>180</v>
      </c>
      <c r="J1272" s="39">
        <v>2</v>
      </c>
      <c r="K1272" s="39">
        <v>0</v>
      </c>
      <c r="L1272" s="39">
        <v>0</v>
      </c>
      <c r="M1272" s="39">
        <v>0</v>
      </c>
      <c r="N1272" s="39">
        <v>0</v>
      </c>
      <c r="O1272" s="9">
        <f>J1272/$I1272</f>
        <v>1.1111111111111112E-2</v>
      </c>
      <c r="P1272" s="9">
        <f>K1272/$I1272</f>
        <v>0</v>
      </c>
      <c r="Q1272" s="9">
        <f>L1272/$I1272</f>
        <v>0</v>
      </c>
      <c r="R1272" s="9">
        <f>M1272/$I1272</f>
        <v>0</v>
      </c>
      <c r="S1272" s="9">
        <f>N1272/$I1272</f>
        <v>0</v>
      </c>
    </row>
    <row r="1273" spans="1:19" x14ac:dyDescent="0.25">
      <c r="A1273" s="7">
        <v>2016</v>
      </c>
      <c r="B1273" s="8" t="s">
        <v>236</v>
      </c>
      <c r="C1273" s="8" t="s">
        <v>39</v>
      </c>
      <c r="D1273" s="8" t="s">
        <v>17</v>
      </c>
      <c r="E1273" s="8" t="s">
        <v>44</v>
      </c>
      <c r="F1273" s="8" t="s">
        <v>20</v>
      </c>
      <c r="G1273" s="8" t="s">
        <v>23</v>
      </c>
      <c r="H1273" s="8" t="s">
        <v>25</v>
      </c>
      <c r="I1273" s="39">
        <v>62</v>
      </c>
      <c r="J1273" s="39">
        <v>6</v>
      </c>
      <c r="K1273" s="39">
        <v>3</v>
      </c>
      <c r="L1273" s="39">
        <v>4</v>
      </c>
      <c r="M1273" s="39">
        <v>4</v>
      </c>
      <c r="N1273" s="39">
        <v>0</v>
      </c>
      <c r="O1273" s="9">
        <f>J1273/$I1273</f>
        <v>9.6774193548387094E-2</v>
      </c>
      <c r="P1273" s="9">
        <f>K1273/$I1273</f>
        <v>4.8387096774193547E-2</v>
      </c>
      <c r="Q1273" s="9">
        <f>L1273/$I1273</f>
        <v>6.4516129032258063E-2</v>
      </c>
      <c r="R1273" s="9">
        <f>M1273/$I1273</f>
        <v>6.4516129032258063E-2</v>
      </c>
      <c r="S1273" s="9">
        <f>N1273/$I1273</f>
        <v>0</v>
      </c>
    </row>
    <row r="1274" spans="1:19" x14ac:dyDescent="0.25">
      <c r="A1274" s="7">
        <v>2016</v>
      </c>
      <c r="B1274" s="8" t="s">
        <v>236</v>
      </c>
      <c r="C1274" s="8" t="s">
        <v>39</v>
      </c>
      <c r="D1274" s="8" t="s">
        <v>17</v>
      </c>
      <c r="E1274" s="8" t="s">
        <v>44</v>
      </c>
      <c r="F1274" s="8" t="s">
        <v>20</v>
      </c>
      <c r="G1274" s="8" t="s">
        <v>23</v>
      </c>
      <c r="H1274" s="8" t="s">
        <v>27</v>
      </c>
      <c r="I1274" s="39">
        <v>50</v>
      </c>
      <c r="J1274" s="39">
        <v>2</v>
      </c>
      <c r="K1274" s="39">
        <v>2</v>
      </c>
      <c r="L1274" s="39">
        <v>0</v>
      </c>
      <c r="M1274" s="39">
        <v>0</v>
      </c>
      <c r="N1274" s="39">
        <v>0</v>
      </c>
      <c r="O1274" s="9">
        <f>J1274/$I1274</f>
        <v>0.04</v>
      </c>
      <c r="P1274" s="9">
        <f>K1274/$I1274</f>
        <v>0.04</v>
      </c>
      <c r="Q1274" s="9">
        <f>L1274/$I1274</f>
        <v>0</v>
      </c>
      <c r="R1274" s="9">
        <f>M1274/$I1274</f>
        <v>0</v>
      </c>
      <c r="S1274" s="9">
        <f>N1274/$I1274</f>
        <v>0</v>
      </c>
    </row>
    <row r="1275" spans="1:19" x14ac:dyDescent="0.25">
      <c r="A1275" s="7">
        <v>2016</v>
      </c>
      <c r="B1275" s="8" t="s">
        <v>236</v>
      </c>
      <c r="C1275" s="8" t="s">
        <v>39</v>
      </c>
      <c r="D1275" s="8" t="s">
        <v>17</v>
      </c>
      <c r="E1275" s="8" t="s">
        <v>44</v>
      </c>
      <c r="F1275" s="8" t="s">
        <v>20</v>
      </c>
      <c r="G1275" s="8" t="s">
        <v>28</v>
      </c>
      <c r="H1275" s="8" t="s">
        <v>24</v>
      </c>
      <c r="I1275" s="39">
        <v>164</v>
      </c>
      <c r="J1275" s="39">
        <v>0</v>
      </c>
      <c r="K1275" s="39">
        <v>0</v>
      </c>
      <c r="L1275" s="39">
        <v>0</v>
      </c>
      <c r="M1275" s="39">
        <v>1</v>
      </c>
      <c r="N1275" s="39">
        <v>0</v>
      </c>
      <c r="O1275" s="9">
        <f>J1275/$I1275</f>
        <v>0</v>
      </c>
      <c r="P1275" s="9">
        <f>K1275/$I1275</f>
        <v>0</v>
      </c>
      <c r="Q1275" s="9">
        <f>L1275/$I1275</f>
        <v>0</v>
      </c>
      <c r="R1275" s="9">
        <f>M1275/$I1275</f>
        <v>6.0975609756097563E-3</v>
      </c>
      <c r="S1275" s="9">
        <f>N1275/$I1275</f>
        <v>0</v>
      </c>
    </row>
    <row r="1276" spans="1:19" x14ac:dyDescent="0.25">
      <c r="A1276" s="7">
        <v>2016</v>
      </c>
      <c r="B1276" s="8" t="s">
        <v>236</v>
      </c>
      <c r="C1276" s="8" t="s">
        <v>39</v>
      </c>
      <c r="D1276" s="8" t="s">
        <v>17</v>
      </c>
      <c r="E1276" s="8" t="s">
        <v>44</v>
      </c>
      <c r="F1276" s="8" t="s">
        <v>20</v>
      </c>
      <c r="G1276" s="8" t="s">
        <v>28</v>
      </c>
      <c r="H1276" s="8" t="s">
        <v>25</v>
      </c>
      <c r="I1276" s="39">
        <v>58</v>
      </c>
      <c r="J1276" s="40">
        <v>6</v>
      </c>
      <c r="K1276" s="40">
        <v>3</v>
      </c>
      <c r="L1276" s="40">
        <v>4</v>
      </c>
      <c r="M1276" s="40">
        <v>3</v>
      </c>
      <c r="N1276" s="40">
        <v>0</v>
      </c>
      <c r="O1276" s="9">
        <f>J1276/$I1276</f>
        <v>0.10344827586206896</v>
      </c>
      <c r="P1276" s="9">
        <f>K1276/$I1276</f>
        <v>5.1724137931034482E-2</v>
      </c>
      <c r="Q1276" s="9">
        <f>L1276/$I1276</f>
        <v>6.8965517241379309E-2</v>
      </c>
      <c r="R1276" s="9">
        <f>M1276/$I1276</f>
        <v>5.1724137931034482E-2</v>
      </c>
      <c r="S1276" s="9">
        <f>N1276/$I1276</f>
        <v>0</v>
      </c>
    </row>
    <row r="1277" spans="1:19" x14ac:dyDescent="0.25">
      <c r="A1277" s="7">
        <v>2016</v>
      </c>
      <c r="B1277" s="8" t="s">
        <v>236</v>
      </c>
      <c r="C1277" s="8" t="s">
        <v>39</v>
      </c>
      <c r="D1277" s="8" t="s">
        <v>17</v>
      </c>
      <c r="E1277" s="8" t="s">
        <v>44</v>
      </c>
      <c r="F1277" s="8" t="s">
        <v>20</v>
      </c>
      <c r="G1277" s="8" t="s">
        <v>28</v>
      </c>
      <c r="H1277" s="8" t="s">
        <v>27</v>
      </c>
      <c r="I1277" s="39">
        <v>78</v>
      </c>
      <c r="J1277" s="40">
        <v>5</v>
      </c>
      <c r="K1277" s="40">
        <v>0</v>
      </c>
      <c r="L1277" s="40">
        <v>1</v>
      </c>
      <c r="M1277" s="40">
        <v>0</v>
      </c>
      <c r="N1277" s="40">
        <v>0</v>
      </c>
      <c r="O1277" s="9">
        <f>J1277/$I1277</f>
        <v>6.4102564102564097E-2</v>
      </c>
      <c r="P1277" s="9">
        <f>K1277/$I1277</f>
        <v>0</v>
      </c>
      <c r="Q1277" s="9">
        <f>L1277/$I1277</f>
        <v>1.282051282051282E-2</v>
      </c>
      <c r="R1277" s="9">
        <f>M1277/$I1277</f>
        <v>0</v>
      </c>
      <c r="S1277" s="9">
        <f>N1277/$I1277</f>
        <v>0</v>
      </c>
    </row>
    <row r="1278" spans="1:19" x14ac:dyDescent="0.25">
      <c r="A1278" s="7">
        <v>2016</v>
      </c>
      <c r="B1278" s="8" t="s">
        <v>237</v>
      </c>
      <c r="C1278" s="8" t="s">
        <v>49</v>
      </c>
      <c r="D1278" s="8" t="s">
        <v>11</v>
      </c>
      <c r="E1278" s="8" t="s">
        <v>40</v>
      </c>
      <c r="F1278" s="8" t="s">
        <v>15</v>
      </c>
      <c r="G1278" s="8" t="s">
        <v>13</v>
      </c>
      <c r="H1278" s="8" t="s">
        <v>13</v>
      </c>
      <c r="I1278" s="39">
        <v>4</v>
      </c>
      <c r="J1278" s="42"/>
      <c r="K1278" s="42"/>
      <c r="L1278" s="42"/>
      <c r="M1278" s="42"/>
      <c r="N1278" s="42"/>
      <c r="O1278" s="9"/>
      <c r="P1278" s="9"/>
      <c r="Q1278" s="9"/>
      <c r="R1278" s="9"/>
      <c r="S1278" s="9"/>
    </row>
    <row r="1279" spans="1:19" x14ac:dyDescent="0.25">
      <c r="A1279" s="7">
        <v>2016</v>
      </c>
      <c r="B1279" s="8" t="s">
        <v>237</v>
      </c>
      <c r="C1279" s="8" t="s">
        <v>49</v>
      </c>
      <c r="D1279" s="8" t="s">
        <v>11</v>
      </c>
      <c r="E1279" s="8" t="s">
        <v>40</v>
      </c>
      <c r="F1279" s="8" t="s">
        <v>16</v>
      </c>
      <c r="G1279" s="8" t="s">
        <v>13</v>
      </c>
      <c r="H1279" s="8" t="s">
        <v>13</v>
      </c>
      <c r="I1279" s="39">
        <v>1113</v>
      </c>
      <c r="J1279" s="42"/>
      <c r="K1279" s="42"/>
      <c r="L1279" s="42"/>
      <c r="M1279" s="42"/>
      <c r="N1279" s="42"/>
      <c r="O1279" s="9"/>
      <c r="P1279" s="9"/>
      <c r="Q1279" s="9"/>
      <c r="R1279" s="9"/>
      <c r="S1279" s="9"/>
    </row>
    <row r="1280" spans="1:19" x14ac:dyDescent="0.25">
      <c r="A1280" s="7">
        <v>2016</v>
      </c>
      <c r="B1280" s="8" t="s">
        <v>237</v>
      </c>
      <c r="C1280" s="8" t="s">
        <v>49</v>
      </c>
      <c r="D1280" s="8" t="s">
        <v>11</v>
      </c>
      <c r="E1280" s="8" t="s">
        <v>41</v>
      </c>
      <c r="F1280" s="8" t="s">
        <v>12</v>
      </c>
      <c r="G1280" s="8" t="s">
        <v>13</v>
      </c>
      <c r="H1280" s="8" t="s">
        <v>13</v>
      </c>
      <c r="I1280" s="39">
        <v>4</v>
      </c>
      <c r="J1280" s="41"/>
      <c r="K1280" s="41"/>
      <c r="L1280" s="41"/>
      <c r="M1280" s="41"/>
      <c r="N1280" s="41"/>
      <c r="O1280" s="9"/>
      <c r="P1280" s="9"/>
      <c r="Q1280" s="9"/>
      <c r="R1280" s="9"/>
      <c r="S1280" s="9"/>
    </row>
    <row r="1281" spans="1:19" x14ac:dyDescent="0.25">
      <c r="A1281" s="7">
        <v>2016</v>
      </c>
      <c r="B1281" s="8" t="s">
        <v>237</v>
      </c>
      <c r="C1281" s="8" t="s">
        <v>49</v>
      </c>
      <c r="D1281" s="8" t="s">
        <v>11</v>
      </c>
      <c r="E1281" s="8" t="s">
        <v>41</v>
      </c>
      <c r="F1281" s="8" t="s">
        <v>14</v>
      </c>
      <c r="G1281" s="8" t="s">
        <v>13</v>
      </c>
      <c r="H1281" s="8" t="s">
        <v>13</v>
      </c>
      <c r="I1281" s="39">
        <v>60</v>
      </c>
      <c r="J1281" s="41"/>
      <c r="K1281" s="41"/>
      <c r="L1281" s="41"/>
      <c r="M1281" s="41"/>
      <c r="N1281" s="41"/>
      <c r="O1281" s="9"/>
      <c r="P1281" s="9"/>
      <c r="Q1281" s="9"/>
      <c r="R1281" s="9"/>
      <c r="S1281" s="9"/>
    </row>
    <row r="1282" spans="1:19" x14ac:dyDescent="0.25">
      <c r="A1282" s="7">
        <v>2016</v>
      </c>
      <c r="B1282" s="8" t="s">
        <v>237</v>
      </c>
      <c r="C1282" s="8" t="s">
        <v>49</v>
      </c>
      <c r="D1282" s="8" t="s">
        <v>17</v>
      </c>
      <c r="E1282" s="8" t="s">
        <v>44</v>
      </c>
      <c r="F1282" s="8" t="s">
        <v>20</v>
      </c>
      <c r="G1282" s="8" t="s">
        <v>21</v>
      </c>
      <c r="H1282" s="8" t="s">
        <v>22</v>
      </c>
      <c r="I1282" s="39">
        <v>1344</v>
      </c>
      <c r="J1282" s="39">
        <v>8</v>
      </c>
      <c r="K1282" s="39">
        <v>3</v>
      </c>
      <c r="L1282" s="39">
        <v>2</v>
      </c>
      <c r="M1282" s="39">
        <v>3</v>
      </c>
      <c r="N1282" s="39">
        <v>6</v>
      </c>
      <c r="O1282" s="9">
        <f>J1282/$I1282</f>
        <v>5.9523809523809521E-3</v>
      </c>
      <c r="P1282" s="9">
        <f>K1282/$I1282</f>
        <v>2.232142857142857E-3</v>
      </c>
      <c r="Q1282" s="9">
        <f>L1282/$I1282</f>
        <v>1.488095238095238E-3</v>
      </c>
      <c r="R1282" s="9">
        <f>M1282/$I1282</f>
        <v>2.232142857142857E-3</v>
      </c>
      <c r="S1282" s="9">
        <f>N1282/$I1282</f>
        <v>4.464285714285714E-3</v>
      </c>
    </row>
    <row r="1283" spans="1:19" x14ac:dyDescent="0.25">
      <c r="A1283" s="7">
        <v>2016</v>
      </c>
      <c r="B1283" s="8" t="s">
        <v>237</v>
      </c>
      <c r="C1283" s="8" t="s">
        <v>49</v>
      </c>
      <c r="D1283" s="8" t="s">
        <v>17</v>
      </c>
      <c r="E1283" s="8" t="s">
        <v>44</v>
      </c>
      <c r="F1283" s="8" t="s">
        <v>20</v>
      </c>
      <c r="G1283" s="8" t="s">
        <v>23</v>
      </c>
      <c r="H1283" s="8" t="s">
        <v>24</v>
      </c>
      <c r="I1283" s="39">
        <v>643</v>
      </c>
      <c r="J1283" s="39">
        <v>8</v>
      </c>
      <c r="K1283" s="39">
        <v>1</v>
      </c>
      <c r="L1283" s="39">
        <v>0</v>
      </c>
      <c r="M1283" s="39">
        <v>0</v>
      </c>
      <c r="N1283" s="39">
        <v>0</v>
      </c>
      <c r="O1283" s="9">
        <f>J1283/$I1283</f>
        <v>1.2441679626749611E-2</v>
      </c>
      <c r="P1283" s="9">
        <f>K1283/$I1283</f>
        <v>1.5552099533437014E-3</v>
      </c>
      <c r="Q1283" s="9">
        <f>L1283/$I1283</f>
        <v>0</v>
      </c>
      <c r="R1283" s="9">
        <f>M1283/$I1283</f>
        <v>0</v>
      </c>
      <c r="S1283" s="9">
        <f>N1283/$I1283</f>
        <v>0</v>
      </c>
    </row>
    <row r="1284" spans="1:19" x14ac:dyDescent="0.25">
      <c r="A1284" s="7">
        <v>2016</v>
      </c>
      <c r="B1284" s="8" t="s">
        <v>237</v>
      </c>
      <c r="C1284" s="8" t="s">
        <v>49</v>
      </c>
      <c r="D1284" s="8" t="s">
        <v>17</v>
      </c>
      <c r="E1284" s="8" t="s">
        <v>44</v>
      </c>
      <c r="F1284" s="8" t="s">
        <v>20</v>
      </c>
      <c r="G1284" s="8" t="s">
        <v>23</v>
      </c>
      <c r="H1284" s="8" t="s">
        <v>25</v>
      </c>
      <c r="I1284" s="39">
        <v>156</v>
      </c>
      <c r="J1284" s="39">
        <v>5</v>
      </c>
      <c r="K1284" s="39">
        <v>3</v>
      </c>
      <c r="L1284" s="39">
        <v>3</v>
      </c>
      <c r="M1284" s="39">
        <v>3</v>
      </c>
      <c r="N1284" s="39">
        <v>5</v>
      </c>
      <c r="O1284" s="9">
        <f>J1284/$I1284</f>
        <v>3.2051282051282048E-2</v>
      </c>
      <c r="P1284" s="9">
        <f>K1284/$I1284</f>
        <v>1.9230769230769232E-2</v>
      </c>
      <c r="Q1284" s="9">
        <f>L1284/$I1284</f>
        <v>1.9230769230769232E-2</v>
      </c>
      <c r="R1284" s="9">
        <f>M1284/$I1284</f>
        <v>1.9230769230769232E-2</v>
      </c>
      <c r="S1284" s="9">
        <f>N1284/$I1284</f>
        <v>3.2051282051282048E-2</v>
      </c>
    </row>
    <row r="1285" spans="1:19" x14ac:dyDescent="0.25">
      <c r="A1285" s="7">
        <v>2016</v>
      </c>
      <c r="B1285" s="8" t="s">
        <v>237</v>
      </c>
      <c r="C1285" s="8" t="s">
        <v>49</v>
      </c>
      <c r="D1285" s="8" t="s">
        <v>17</v>
      </c>
      <c r="E1285" s="8" t="s">
        <v>44</v>
      </c>
      <c r="F1285" s="8" t="s">
        <v>20</v>
      </c>
      <c r="G1285" s="8" t="s">
        <v>23</v>
      </c>
      <c r="H1285" s="8" t="s">
        <v>26</v>
      </c>
      <c r="I1285" s="39">
        <v>88</v>
      </c>
      <c r="J1285" s="39">
        <v>0</v>
      </c>
      <c r="K1285" s="39">
        <v>0</v>
      </c>
      <c r="L1285" s="39">
        <v>1</v>
      </c>
      <c r="M1285" s="39">
        <v>1</v>
      </c>
      <c r="N1285" s="39">
        <v>1</v>
      </c>
      <c r="O1285" s="9">
        <f>J1285/$I1285</f>
        <v>0</v>
      </c>
      <c r="P1285" s="9">
        <f>K1285/$I1285</f>
        <v>0</v>
      </c>
      <c r="Q1285" s="9">
        <f>L1285/$I1285</f>
        <v>1.1363636363636364E-2</v>
      </c>
      <c r="R1285" s="9">
        <f>M1285/$I1285</f>
        <v>1.1363636363636364E-2</v>
      </c>
      <c r="S1285" s="9">
        <f>N1285/$I1285</f>
        <v>1.1363636363636364E-2</v>
      </c>
    </row>
    <row r="1286" spans="1:19" x14ac:dyDescent="0.25">
      <c r="A1286" s="7">
        <v>2016</v>
      </c>
      <c r="B1286" s="8" t="s">
        <v>237</v>
      </c>
      <c r="C1286" s="8" t="s">
        <v>49</v>
      </c>
      <c r="D1286" s="8" t="s">
        <v>17</v>
      </c>
      <c r="E1286" s="8" t="s">
        <v>44</v>
      </c>
      <c r="F1286" s="8" t="s">
        <v>20</v>
      </c>
      <c r="G1286" s="8" t="s">
        <v>23</v>
      </c>
      <c r="H1286" s="8" t="s">
        <v>27</v>
      </c>
      <c r="I1286" s="39">
        <v>410</v>
      </c>
      <c r="J1286" s="39">
        <v>4</v>
      </c>
      <c r="K1286" s="39">
        <v>2</v>
      </c>
      <c r="L1286" s="39">
        <v>0</v>
      </c>
      <c r="M1286" s="39">
        <v>1</v>
      </c>
      <c r="N1286" s="39">
        <v>2</v>
      </c>
      <c r="O1286" s="9">
        <f>J1286/$I1286</f>
        <v>9.7560975609756097E-3</v>
      </c>
      <c r="P1286" s="9">
        <f>K1286/$I1286</f>
        <v>4.8780487804878049E-3</v>
      </c>
      <c r="Q1286" s="9">
        <f>L1286/$I1286</f>
        <v>0</v>
      </c>
      <c r="R1286" s="9">
        <f>M1286/$I1286</f>
        <v>2.4390243902439024E-3</v>
      </c>
      <c r="S1286" s="9">
        <f>N1286/$I1286</f>
        <v>4.8780487804878049E-3</v>
      </c>
    </row>
    <row r="1287" spans="1:19" x14ac:dyDescent="0.25">
      <c r="A1287" s="7">
        <v>2016</v>
      </c>
      <c r="B1287" s="8" t="s">
        <v>237</v>
      </c>
      <c r="C1287" s="8" t="s">
        <v>49</v>
      </c>
      <c r="D1287" s="8" t="s">
        <v>17</v>
      </c>
      <c r="E1287" s="8" t="s">
        <v>44</v>
      </c>
      <c r="F1287" s="8" t="s">
        <v>20</v>
      </c>
      <c r="G1287" s="8" t="s">
        <v>28</v>
      </c>
      <c r="H1287" s="8" t="s">
        <v>24</v>
      </c>
      <c r="I1287" s="39">
        <v>574</v>
      </c>
      <c r="J1287" s="39">
        <v>0</v>
      </c>
      <c r="K1287" s="39">
        <v>1</v>
      </c>
      <c r="L1287" s="39">
        <v>1</v>
      </c>
      <c r="M1287" s="39">
        <v>0</v>
      </c>
      <c r="N1287" s="39">
        <v>0</v>
      </c>
      <c r="O1287" s="9">
        <f>J1287/$I1287</f>
        <v>0</v>
      </c>
      <c r="P1287" s="9">
        <f>K1287/$I1287</f>
        <v>1.7421602787456446E-3</v>
      </c>
      <c r="Q1287" s="9">
        <f>L1287/$I1287</f>
        <v>1.7421602787456446E-3</v>
      </c>
      <c r="R1287" s="9">
        <f>M1287/$I1287</f>
        <v>0</v>
      </c>
      <c r="S1287" s="9">
        <f>N1287/$I1287</f>
        <v>0</v>
      </c>
    </row>
    <row r="1288" spans="1:19" x14ac:dyDescent="0.25">
      <c r="A1288" s="7">
        <v>2016</v>
      </c>
      <c r="B1288" s="8" t="s">
        <v>237</v>
      </c>
      <c r="C1288" s="8" t="s">
        <v>49</v>
      </c>
      <c r="D1288" s="8" t="s">
        <v>17</v>
      </c>
      <c r="E1288" s="8" t="s">
        <v>44</v>
      </c>
      <c r="F1288" s="8" t="s">
        <v>20</v>
      </c>
      <c r="G1288" s="8" t="s">
        <v>28</v>
      </c>
      <c r="H1288" s="8" t="s">
        <v>25</v>
      </c>
      <c r="I1288" s="39">
        <v>248</v>
      </c>
      <c r="J1288" s="39">
        <v>18</v>
      </c>
      <c r="K1288" s="39">
        <v>4</v>
      </c>
      <c r="L1288" s="39">
        <v>4</v>
      </c>
      <c r="M1288" s="39">
        <v>4</v>
      </c>
      <c r="N1288" s="39">
        <v>1</v>
      </c>
      <c r="O1288" s="9">
        <f>J1288/$I1288</f>
        <v>7.2580645161290328E-2</v>
      </c>
      <c r="P1288" s="9">
        <f>K1288/$I1288</f>
        <v>1.6129032258064516E-2</v>
      </c>
      <c r="Q1288" s="9">
        <f>L1288/$I1288</f>
        <v>1.6129032258064516E-2</v>
      </c>
      <c r="R1288" s="9">
        <f>M1288/$I1288</f>
        <v>1.6129032258064516E-2</v>
      </c>
      <c r="S1288" s="9">
        <f>N1288/$I1288</f>
        <v>4.0322580645161289E-3</v>
      </c>
    </row>
    <row r="1289" spans="1:19" x14ac:dyDescent="0.25">
      <c r="A1289" s="7">
        <v>2016</v>
      </c>
      <c r="B1289" s="8" t="s">
        <v>237</v>
      </c>
      <c r="C1289" s="8" t="s">
        <v>49</v>
      </c>
      <c r="D1289" s="8" t="s">
        <v>17</v>
      </c>
      <c r="E1289" s="8" t="s">
        <v>44</v>
      </c>
      <c r="F1289" s="8" t="s">
        <v>20</v>
      </c>
      <c r="G1289" s="8" t="s">
        <v>28</v>
      </c>
      <c r="H1289" s="8" t="s">
        <v>26</v>
      </c>
      <c r="I1289" s="39">
        <v>62</v>
      </c>
      <c r="J1289" s="39">
        <v>1</v>
      </c>
      <c r="K1289" s="39">
        <v>0</v>
      </c>
      <c r="L1289" s="39">
        <v>0</v>
      </c>
      <c r="M1289" s="39">
        <v>0</v>
      </c>
      <c r="N1289" s="39">
        <v>0</v>
      </c>
      <c r="O1289" s="9">
        <f>J1289/$I1289</f>
        <v>1.6129032258064516E-2</v>
      </c>
      <c r="P1289" s="9">
        <f>K1289/$I1289</f>
        <v>0</v>
      </c>
      <c r="Q1289" s="9">
        <f>L1289/$I1289</f>
        <v>0</v>
      </c>
      <c r="R1289" s="9">
        <f>M1289/$I1289</f>
        <v>0</v>
      </c>
      <c r="S1289" s="9">
        <f>N1289/$I1289</f>
        <v>0</v>
      </c>
    </row>
    <row r="1290" spans="1:19" x14ac:dyDescent="0.25">
      <c r="A1290" s="7">
        <v>2016</v>
      </c>
      <c r="B1290" s="8" t="s">
        <v>237</v>
      </c>
      <c r="C1290" s="8" t="s">
        <v>49</v>
      </c>
      <c r="D1290" s="8" t="s">
        <v>17</v>
      </c>
      <c r="E1290" s="8" t="s">
        <v>44</v>
      </c>
      <c r="F1290" s="8" t="s">
        <v>20</v>
      </c>
      <c r="G1290" s="8" t="s">
        <v>28</v>
      </c>
      <c r="H1290" s="8" t="s">
        <v>27</v>
      </c>
      <c r="I1290" s="39">
        <v>414</v>
      </c>
      <c r="J1290" s="39">
        <v>14</v>
      </c>
      <c r="K1290" s="39">
        <v>2</v>
      </c>
      <c r="L1290" s="39">
        <v>4</v>
      </c>
      <c r="M1290" s="39">
        <v>2</v>
      </c>
      <c r="N1290" s="39">
        <v>0</v>
      </c>
      <c r="O1290" s="9">
        <f>J1290/$I1290</f>
        <v>3.3816425120772944E-2</v>
      </c>
      <c r="P1290" s="9">
        <f>K1290/$I1290</f>
        <v>4.830917874396135E-3</v>
      </c>
      <c r="Q1290" s="9">
        <f>L1290/$I1290</f>
        <v>9.6618357487922701E-3</v>
      </c>
      <c r="R1290" s="9">
        <f>M1290/$I1290</f>
        <v>4.830917874396135E-3</v>
      </c>
      <c r="S1290" s="9">
        <f>N1290/$I1290</f>
        <v>0</v>
      </c>
    </row>
    <row r="1291" spans="1:19" x14ac:dyDescent="0.25">
      <c r="A1291" s="7">
        <v>2016</v>
      </c>
      <c r="B1291" s="8" t="s">
        <v>238</v>
      </c>
      <c r="C1291" s="8" t="s">
        <v>49</v>
      </c>
      <c r="D1291" s="8" t="s">
        <v>11</v>
      </c>
      <c r="E1291" s="8" t="s">
        <v>40</v>
      </c>
      <c r="F1291" s="8" t="s">
        <v>15</v>
      </c>
      <c r="G1291" s="8" t="s">
        <v>13</v>
      </c>
      <c r="H1291" s="8" t="s">
        <v>13</v>
      </c>
      <c r="I1291" s="39">
        <v>43</v>
      </c>
      <c r="J1291" s="40">
        <v>0</v>
      </c>
      <c r="K1291" s="40">
        <v>3</v>
      </c>
      <c r="L1291" s="40">
        <v>2</v>
      </c>
      <c r="M1291" s="40">
        <v>2</v>
      </c>
      <c r="N1291" s="40">
        <v>0</v>
      </c>
      <c r="O1291" s="9">
        <f>J1291/$I1291</f>
        <v>0</v>
      </c>
      <c r="P1291" s="9">
        <f>K1291/$I1291</f>
        <v>6.9767441860465115E-2</v>
      </c>
      <c r="Q1291" s="9">
        <f>L1291/$I1291</f>
        <v>4.6511627906976744E-2</v>
      </c>
      <c r="R1291" s="9">
        <f>M1291/$I1291</f>
        <v>4.6511627906976744E-2</v>
      </c>
      <c r="S1291" s="9">
        <f>N1291/$I1291</f>
        <v>0</v>
      </c>
    </row>
    <row r="1292" spans="1:19" x14ac:dyDescent="0.25">
      <c r="A1292" s="7">
        <v>2016</v>
      </c>
      <c r="B1292" s="8" t="s">
        <v>238</v>
      </c>
      <c r="C1292" s="8" t="s">
        <v>49</v>
      </c>
      <c r="D1292" s="8" t="s">
        <v>11</v>
      </c>
      <c r="E1292" s="8" t="s">
        <v>40</v>
      </c>
      <c r="F1292" s="8" t="s">
        <v>16</v>
      </c>
      <c r="G1292" s="8" t="s">
        <v>13</v>
      </c>
      <c r="H1292" s="8" t="s">
        <v>13</v>
      </c>
      <c r="I1292" s="39">
        <v>6101</v>
      </c>
      <c r="J1292" s="40">
        <v>242</v>
      </c>
      <c r="K1292" s="40">
        <v>66</v>
      </c>
      <c r="L1292" s="40">
        <v>42</v>
      </c>
      <c r="M1292" s="40">
        <v>24</v>
      </c>
      <c r="N1292" s="40">
        <v>0</v>
      </c>
      <c r="O1292" s="9">
        <f>J1292/$I1292</f>
        <v>3.9665628585477793E-2</v>
      </c>
      <c r="P1292" s="9">
        <f>K1292/$I1292</f>
        <v>1.0817898705130306E-2</v>
      </c>
      <c r="Q1292" s="9">
        <f>L1292/$I1292</f>
        <v>6.884117357810195E-3</v>
      </c>
      <c r="R1292" s="9">
        <f>M1292/$I1292</f>
        <v>3.9337813473201118E-3</v>
      </c>
      <c r="S1292" s="9">
        <f>N1292/$I1292</f>
        <v>0</v>
      </c>
    </row>
    <row r="1293" spans="1:19" x14ac:dyDescent="0.25">
      <c r="A1293" s="7">
        <v>2016</v>
      </c>
      <c r="B1293" s="8" t="s">
        <v>238</v>
      </c>
      <c r="C1293" s="8" t="s">
        <v>49</v>
      </c>
      <c r="D1293" s="8" t="s">
        <v>11</v>
      </c>
      <c r="E1293" s="8" t="s">
        <v>41</v>
      </c>
      <c r="F1293" s="8" t="s">
        <v>12</v>
      </c>
      <c r="G1293" s="8" t="s">
        <v>13</v>
      </c>
      <c r="H1293" s="8" t="s">
        <v>13</v>
      </c>
      <c r="I1293" s="39">
        <v>1</v>
      </c>
      <c r="J1293" s="41"/>
      <c r="K1293" s="41"/>
      <c r="L1293" s="41"/>
      <c r="M1293" s="41"/>
      <c r="N1293" s="41"/>
      <c r="O1293" s="9"/>
      <c r="P1293" s="9"/>
      <c r="Q1293" s="9"/>
      <c r="R1293" s="9"/>
      <c r="S1293" s="9"/>
    </row>
    <row r="1294" spans="1:19" x14ac:dyDescent="0.25">
      <c r="A1294" s="7">
        <v>2016</v>
      </c>
      <c r="B1294" s="8" t="s">
        <v>238</v>
      </c>
      <c r="C1294" s="8" t="s">
        <v>49</v>
      </c>
      <c r="D1294" s="8" t="s">
        <v>11</v>
      </c>
      <c r="E1294" s="8" t="s">
        <v>41</v>
      </c>
      <c r="F1294" s="8" t="s">
        <v>14</v>
      </c>
      <c r="G1294" s="8" t="s">
        <v>13</v>
      </c>
      <c r="H1294" s="8" t="s">
        <v>13</v>
      </c>
      <c r="I1294" s="39">
        <v>427</v>
      </c>
      <c r="J1294" s="41"/>
      <c r="K1294" s="41"/>
      <c r="L1294" s="41"/>
      <c r="M1294" s="41"/>
      <c r="N1294" s="41"/>
      <c r="O1294" s="9"/>
      <c r="P1294" s="9"/>
      <c r="Q1294" s="9"/>
      <c r="R1294" s="9"/>
      <c r="S1294" s="9"/>
    </row>
    <row r="1295" spans="1:19" x14ac:dyDescent="0.25">
      <c r="A1295" s="7">
        <v>2016</v>
      </c>
      <c r="B1295" s="8" t="s">
        <v>238</v>
      </c>
      <c r="C1295" s="8" t="s">
        <v>49</v>
      </c>
      <c r="D1295" s="8" t="s">
        <v>17</v>
      </c>
      <c r="E1295" s="8" t="s">
        <v>42</v>
      </c>
      <c r="F1295" s="8" t="s">
        <v>18</v>
      </c>
      <c r="G1295" s="8" t="s">
        <v>13</v>
      </c>
      <c r="H1295" s="8" t="s">
        <v>13</v>
      </c>
      <c r="I1295" s="39">
        <v>436</v>
      </c>
      <c r="J1295" s="39">
        <v>35</v>
      </c>
      <c r="K1295" s="39">
        <v>26</v>
      </c>
      <c r="L1295" s="39">
        <v>30</v>
      </c>
      <c r="M1295" s="39">
        <v>23</v>
      </c>
      <c r="N1295" s="39">
        <v>2</v>
      </c>
      <c r="O1295" s="9">
        <f>J1295/$I1295</f>
        <v>8.027522935779817E-2</v>
      </c>
      <c r="P1295" s="9">
        <f>K1295/$I1295</f>
        <v>5.9633027522935783E-2</v>
      </c>
      <c r="Q1295" s="9">
        <f>L1295/$I1295</f>
        <v>6.8807339449541288E-2</v>
      </c>
      <c r="R1295" s="9">
        <f>M1295/$I1295</f>
        <v>5.2752293577981654E-2</v>
      </c>
      <c r="S1295" s="9">
        <f>N1295/$I1295</f>
        <v>4.5871559633027525E-3</v>
      </c>
    </row>
    <row r="1296" spans="1:19" x14ac:dyDescent="0.25">
      <c r="A1296" s="7">
        <v>2016</v>
      </c>
      <c r="B1296" s="8" t="s">
        <v>238</v>
      </c>
      <c r="C1296" s="8" t="s">
        <v>49</v>
      </c>
      <c r="D1296" s="8" t="s">
        <v>17</v>
      </c>
      <c r="E1296" s="8" t="s">
        <v>43</v>
      </c>
      <c r="F1296" s="8" t="s">
        <v>19</v>
      </c>
      <c r="G1296" s="8" t="s">
        <v>13</v>
      </c>
      <c r="H1296" s="8" t="s">
        <v>13</v>
      </c>
      <c r="I1296" s="39">
        <v>343</v>
      </c>
      <c r="J1296" s="39">
        <v>45</v>
      </c>
      <c r="K1296" s="39">
        <v>54</v>
      </c>
      <c r="L1296" s="39">
        <v>92</v>
      </c>
      <c r="M1296" s="39">
        <v>156</v>
      </c>
      <c r="N1296" s="39">
        <v>4</v>
      </c>
      <c r="O1296" s="9">
        <f>J1296/$I1296</f>
        <v>0.13119533527696792</v>
      </c>
      <c r="P1296" s="9">
        <f>K1296/$I1296</f>
        <v>0.15743440233236153</v>
      </c>
      <c r="Q1296" s="9">
        <f>L1296/$I1296</f>
        <v>0.26822157434402333</v>
      </c>
      <c r="R1296" s="9">
        <f>M1296/$I1296</f>
        <v>0.45481049562682213</v>
      </c>
      <c r="S1296" s="9">
        <f>N1296/$I1296</f>
        <v>1.1661807580174927E-2</v>
      </c>
    </row>
    <row r="1297" spans="1:19" x14ac:dyDescent="0.25">
      <c r="A1297" s="7">
        <v>2016</v>
      </c>
      <c r="B1297" s="8" t="s">
        <v>238</v>
      </c>
      <c r="C1297" s="8" t="s">
        <v>49</v>
      </c>
      <c r="D1297" s="8" t="s">
        <v>17</v>
      </c>
      <c r="E1297" s="8" t="s">
        <v>44</v>
      </c>
      <c r="F1297" s="8" t="s">
        <v>20</v>
      </c>
      <c r="G1297" s="8" t="s">
        <v>21</v>
      </c>
      <c r="H1297" s="8" t="s">
        <v>22</v>
      </c>
      <c r="I1297" s="39">
        <v>2653</v>
      </c>
      <c r="J1297" s="39">
        <v>156</v>
      </c>
      <c r="K1297" s="39">
        <v>44</v>
      </c>
      <c r="L1297" s="39">
        <v>28</v>
      </c>
      <c r="M1297" s="39">
        <v>12</v>
      </c>
      <c r="N1297" s="39">
        <v>28</v>
      </c>
      <c r="O1297" s="9">
        <f>J1297/$I1297</f>
        <v>5.8801356954391253E-2</v>
      </c>
      <c r="P1297" s="9">
        <f>K1297/$I1297</f>
        <v>1.6584998115341122E-2</v>
      </c>
      <c r="Q1297" s="9">
        <f>L1297/$I1297</f>
        <v>1.0554089709762533E-2</v>
      </c>
      <c r="R1297" s="9">
        <f>M1297/$I1297</f>
        <v>4.523181304183943E-3</v>
      </c>
      <c r="S1297" s="9">
        <f>N1297/$I1297</f>
        <v>1.0554089709762533E-2</v>
      </c>
    </row>
    <row r="1298" spans="1:19" x14ac:dyDescent="0.25">
      <c r="A1298" s="7">
        <v>2016</v>
      </c>
      <c r="B1298" s="8" t="s">
        <v>238</v>
      </c>
      <c r="C1298" s="8" t="s">
        <v>49</v>
      </c>
      <c r="D1298" s="8" t="s">
        <v>17</v>
      </c>
      <c r="E1298" s="8" t="s">
        <v>44</v>
      </c>
      <c r="F1298" s="8" t="s">
        <v>20</v>
      </c>
      <c r="G1298" s="8" t="s">
        <v>23</v>
      </c>
      <c r="H1298" s="8" t="s">
        <v>24</v>
      </c>
      <c r="I1298" s="39">
        <v>1439</v>
      </c>
      <c r="J1298" s="39">
        <v>87</v>
      </c>
      <c r="K1298" s="39">
        <v>26</v>
      </c>
      <c r="L1298" s="39">
        <v>18</v>
      </c>
      <c r="M1298" s="39">
        <v>4</v>
      </c>
      <c r="N1298" s="39">
        <v>1</v>
      </c>
      <c r="O1298" s="9">
        <f>J1298/$I1298</f>
        <v>6.0458651841556639E-2</v>
      </c>
      <c r="P1298" s="9">
        <f>K1298/$I1298</f>
        <v>1.8068102849200834E-2</v>
      </c>
      <c r="Q1298" s="9">
        <f>L1298/$I1298</f>
        <v>1.250868658790827E-2</v>
      </c>
      <c r="R1298" s="9">
        <f>M1298/$I1298</f>
        <v>2.7797081306462821E-3</v>
      </c>
      <c r="S1298" s="9">
        <f>N1298/$I1298</f>
        <v>6.9492703266157052E-4</v>
      </c>
    </row>
    <row r="1299" spans="1:19" x14ac:dyDescent="0.25">
      <c r="A1299" s="7">
        <v>2016</v>
      </c>
      <c r="B1299" s="8" t="s">
        <v>238</v>
      </c>
      <c r="C1299" s="8" t="s">
        <v>49</v>
      </c>
      <c r="D1299" s="8" t="s">
        <v>17</v>
      </c>
      <c r="E1299" s="8" t="s">
        <v>44</v>
      </c>
      <c r="F1299" s="8" t="s">
        <v>20</v>
      </c>
      <c r="G1299" s="8" t="s">
        <v>23</v>
      </c>
      <c r="H1299" s="8" t="s">
        <v>25</v>
      </c>
      <c r="I1299" s="39">
        <v>636</v>
      </c>
      <c r="J1299" s="39">
        <v>79</v>
      </c>
      <c r="K1299" s="39">
        <v>57</v>
      </c>
      <c r="L1299" s="39">
        <v>54</v>
      </c>
      <c r="M1299" s="39">
        <v>28</v>
      </c>
      <c r="N1299" s="39">
        <v>35</v>
      </c>
      <c r="O1299" s="9">
        <f>J1299/$I1299</f>
        <v>0.12421383647798742</v>
      </c>
      <c r="P1299" s="9">
        <f>K1299/$I1299</f>
        <v>8.9622641509433956E-2</v>
      </c>
      <c r="Q1299" s="9">
        <f>L1299/$I1299</f>
        <v>8.4905660377358486E-2</v>
      </c>
      <c r="R1299" s="9">
        <f>M1299/$I1299</f>
        <v>4.40251572327044E-2</v>
      </c>
      <c r="S1299" s="9">
        <f>N1299/$I1299</f>
        <v>5.5031446540880505E-2</v>
      </c>
    </row>
    <row r="1300" spans="1:19" x14ac:dyDescent="0.25">
      <c r="A1300" s="7">
        <v>2016</v>
      </c>
      <c r="B1300" s="8" t="s">
        <v>238</v>
      </c>
      <c r="C1300" s="8" t="s">
        <v>49</v>
      </c>
      <c r="D1300" s="8" t="s">
        <v>17</v>
      </c>
      <c r="E1300" s="8" t="s">
        <v>44</v>
      </c>
      <c r="F1300" s="8" t="s">
        <v>20</v>
      </c>
      <c r="G1300" s="8" t="s">
        <v>23</v>
      </c>
      <c r="H1300" s="8" t="s">
        <v>26</v>
      </c>
      <c r="I1300" s="39">
        <v>56</v>
      </c>
      <c r="J1300" s="39">
        <v>3</v>
      </c>
      <c r="K1300" s="39">
        <v>3</v>
      </c>
      <c r="L1300" s="39">
        <v>1</v>
      </c>
      <c r="M1300" s="39">
        <v>0</v>
      </c>
      <c r="N1300" s="39">
        <v>0</v>
      </c>
      <c r="O1300" s="9">
        <f>J1300/$I1300</f>
        <v>5.3571428571428568E-2</v>
      </c>
      <c r="P1300" s="9">
        <f>K1300/$I1300</f>
        <v>5.3571428571428568E-2</v>
      </c>
      <c r="Q1300" s="9">
        <f>L1300/$I1300</f>
        <v>1.7857142857142856E-2</v>
      </c>
      <c r="R1300" s="9">
        <f>M1300/$I1300</f>
        <v>0</v>
      </c>
      <c r="S1300" s="9">
        <f>N1300/$I1300</f>
        <v>0</v>
      </c>
    </row>
    <row r="1301" spans="1:19" x14ac:dyDescent="0.25">
      <c r="A1301" s="7">
        <v>2016</v>
      </c>
      <c r="B1301" s="8" t="s">
        <v>238</v>
      </c>
      <c r="C1301" s="8" t="s">
        <v>49</v>
      </c>
      <c r="D1301" s="8" t="s">
        <v>17</v>
      </c>
      <c r="E1301" s="8" t="s">
        <v>44</v>
      </c>
      <c r="F1301" s="8" t="s">
        <v>20</v>
      </c>
      <c r="G1301" s="8" t="s">
        <v>23</v>
      </c>
      <c r="H1301" s="8" t="s">
        <v>27</v>
      </c>
      <c r="I1301" s="39">
        <v>845</v>
      </c>
      <c r="J1301" s="39">
        <v>72</v>
      </c>
      <c r="K1301" s="39">
        <v>32</v>
      </c>
      <c r="L1301" s="39">
        <v>20</v>
      </c>
      <c r="M1301" s="39">
        <v>10</v>
      </c>
      <c r="N1301" s="39">
        <v>5</v>
      </c>
      <c r="O1301" s="9">
        <f>J1301/$I1301</f>
        <v>8.5207100591715976E-2</v>
      </c>
      <c r="P1301" s="9">
        <f>K1301/$I1301</f>
        <v>3.7869822485207101E-2</v>
      </c>
      <c r="Q1301" s="9">
        <f>L1301/$I1301</f>
        <v>2.3668639053254437E-2</v>
      </c>
      <c r="R1301" s="9">
        <f>M1301/$I1301</f>
        <v>1.1834319526627219E-2</v>
      </c>
      <c r="S1301" s="9">
        <f>N1301/$I1301</f>
        <v>5.9171597633136093E-3</v>
      </c>
    </row>
    <row r="1302" spans="1:19" x14ac:dyDescent="0.25">
      <c r="A1302" s="7">
        <v>2016</v>
      </c>
      <c r="B1302" s="8" t="s">
        <v>238</v>
      </c>
      <c r="C1302" s="8" t="s">
        <v>49</v>
      </c>
      <c r="D1302" s="8" t="s">
        <v>17</v>
      </c>
      <c r="E1302" s="8" t="s">
        <v>44</v>
      </c>
      <c r="F1302" s="8" t="s">
        <v>20</v>
      </c>
      <c r="G1302" s="8" t="s">
        <v>28</v>
      </c>
      <c r="H1302" s="8" t="s">
        <v>24</v>
      </c>
      <c r="I1302" s="39">
        <v>1113</v>
      </c>
      <c r="J1302" s="39">
        <v>90</v>
      </c>
      <c r="K1302" s="39">
        <v>26</v>
      </c>
      <c r="L1302" s="39">
        <v>27</v>
      </c>
      <c r="M1302" s="39">
        <v>3</v>
      </c>
      <c r="N1302" s="39">
        <v>0</v>
      </c>
      <c r="O1302" s="9">
        <f>J1302/$I1302</f>
        <v>8.0862533692722366E-2</v>
      </c>
      <c r="P1302" s="9">
        <f>K1302/$I1302</f>
        <v>2.3360287511230909E-2</v>
      </c>
      <c r="Q1302" s="9">
        <f>L1302/$I1302</f>
        <v>2.4258760107816711E-2</v>
      </c>
      <c r="R1302" s="9">
        <f>M1302/$I1302</f>
        <v>2.6954177897574125E-3</v>
      </c>
      <c r="S1302" s="9">
        <f>N1302/$I1302</f>
        <v>0</v>
      </c>
    </row>
    <row r="1303" spans="1:19" x14ac:dyDescent="0.25">
      <c r="A1303" s="7">
        <v>2016</v>
      </c>
      <c r="B1303" s="8" t="s">
        <v>238</v>
      </c>
      <c r="C1303" s="8" t="s">
        <v>49</v>
      </c>
      <c r="D1303" s="8" t="s">
        <v>17</v>
      </c>
      <c r="E1303" s="8" t="s">
        <v>44</v>
      </c>
      <c r="F1303" s="8" t="s">
        <v>20</v>
      </c>
      <c r="G1303" s="8" t="s">
        <v>28</v>
      </c>
      <c r="H1303" s="8" t="s">
        <v>25</v>
      </c>
      <c r="I1303" s="39">
        <v>1088</v>
      </c>
      <c r="J1303" s="39">
        <v>150</v>
      </c>
      <c r="K1303" s="39">
        <v>74</v>
      </c>
      <c r="L1303" s="39">
        <v>123</v>
      </c>
      <c r="M1303" s="39">
        <v>96</v>
      </c>
      <c r="N1303" s="39">
        <v>34</v>
      </c>
      <c r="O1303" s="9">
        <f>J1303/$I1303</f>
        <v>0.13786764705882354</v>
      </c>
      <c r="P1303" s="9">
        <f>K1303/$I1303</f>
        <v>6.8014705882352935E-2</v>
      </c>
      <c r="Q1303" s="9">
        <f>L1303/$I1303</f>
        <v>0.11305147058823529</v>
      </c>
      <c r="R1303" s="9">
        <f>M1303/$I1303</f>
        <v>8.8235294117647065E-2</v>
      </c>
      <c r="S1303" s="9">
        <f>N1303/$I1303</f>
        <v>3.125E-2</v>
      </c>
    </row>
    <row r="1304" spans="1:19" x14ac:dyDescent="0.25">
      <c r="A1304" s="7">
        <v>2016</v>
      </c>
      <c r="B1304" s="8" t="s">
        <v>238</v>
      </c>
      <c r="C1304" s="8" t="s">
        <v>49</v>
      </c>
      <c r="D1304" s="8" t="s">
        <v>17</v>
      </c>
      <c r="E1304" s="8" t="s">
        <v>44</v>
      </c>
      <c r="F1304" s="8" t="s">
        <v>20</v>
      </c>
      <c r="G1304" s="8" t="s">
        <v>28</v>
      </c>
      <c r="H1304" s="8" t="s">
        <v>26</v>
      </c>
      <c r="I1304" s="39">
        <v>71</v>
      </c>
      <c r="J1304" s="39">
        <v>4</v>
      </c>
      <c r="K1304" s="39">
        <v>8</v>
      </c>
      <c r="L1304" s="39">
        <v>2</v>
      </c>
      <c r="M1304" s="39">
        <v>3</v>
      </c>
      <c r="N1304" s="39">
        <v>0</v>
      </c>
      <c r="O1304" s="9">
        <f>J1304/$I1304</f>
        <v>5.6338028169014086E-2</v>
      </c>
      <c r="P1304" s="9">
        <f>K1304/$I1304</f>
        <v>0.11267605633802817</v>
      </c>
      <c r="Q1304" s="9">
        <f>L1304/$I1304</f>
        <v>2.8169014084507043E-2</v>
      </c>
      <c r="R1304" s="9">
        <f>M1304/$I1304</f>
        <v>4.2253521126760563E-2</v>
      </c>
      <c r="S1304" s="9">
        <f>N1304/$I1304</f>
        <v>0</v>
      </c>
    </row>
    <row r="1305" spans="1:19" x14ac:dyDescent="0.25">
      <c r="A1305" s="7">
        <v>2016</v>
      </c>
      <c r="B1305" s="8" t="s">
        <v>238</v>
      </c>
      <c r="C1305" s="8" t="s">
        <v>49</v>
      </c>
      <c r="D1305" s="8" t="s">
        <v>17</v>
      </c>
      <c r="E1305" s="8" t="s">
        <v>44</v>
      </c>
      <c r="F1305" s="8" t="s">
        <v>20</v>
      </c>
      <c r="G1305" s="8" t="s">
        <v>28</v>
      </c>
      <c r="H1305" s="8" t="s">
        <v>27</v>
      </c>
      <c r="I1305" s="39">
        <v>1147</v>
      </c>
      <c r="J1305" s="39">
        <v>109</v>
      </c>
      <c r="K1305" s="39">
        <v>42</v>
      </c>
      <c r="L1305" s="39">
        <v>39</v>
      </c>
      <c r="M1305" s="39">
        <v>22</v>
      </c>
      <c r="N1305" s="39">
        <v>6</v>
      </c>
      <c r="O1305" s="9">
        <f>J1305/$I1305</f>
        <v>9.5030514385353093E-2</v>
      </c>
      <c r="P1305" s="9">
        <f>K1305/$I1305</f>
        <v>3.6617262423714034E-2</v>
      </c>
      <c r="Q1305" s="9">
        <f>L1305/$I1305</f>
        <v>3.4001743679163032E-2</v>
      </c>
      <c r="R1305" s="9">
        <f>M1305/$I1305</f>
        <v>1.9180470793374021E-2</v>
      </c>
      <c r="S1305" s="9">
        <f>N1305/$I1305</f>
        <v>5.2310374891020054E-3</v>
      </c>
    </row>
    <row r="1306" spans="1:19" x14ac:dyDescent="0.25">
      <c r="A1306" s="7">
        <v>2016</v>
      </c>
      <c r="B1306" s="8" t="s">
        <v>238</v>
      </c>
      <c r="C1306" s="8" t="s">
        <v>49</v>
      </c>
      <c r="D1306" s="8" t="s">
        <v>17</v>
      </c>
      <c r="E1306" s="8" t="s">
        <v>44</v>
      </c>
      <c r="F1306" s="8" t="s">
        <v>20</v>
      </c>
      <c r="G1306" s="8" t="s">
        <v>30</v>
      </c>
      <c r="H1306" s="8" t="s">
        <v>30</v>
      </c>
      <c r="I1306" s="39">
        <v>120</v>
      </c>
      <c r="J1306" s="40">
        <v>3</v>
      </c>
      <c r="K1306" s="40">
        <v>0</v>
      </c>
      <c r="L1306" s="40">
        <v>0</v>
      </c>
      <c r="M1306" s="40">
        <v>2</v>
      </c>
      <c r="N1306" s="40">
        <v>0</v>
      </c>
      <c r="O1306" s="9">
        <f>J1306/$I1306</f>
        <v>2.5000000000000001E-2</v>
      </c>
      <c r="P1306" s="9">
        <f>K1306/$I1306</f>
        <v>0</v>
      </c>
      <c r="Q1306" s="9">
        <f>L1306/$I1306</f>
        <v>0</v>
      </c>
      <c r="R1306" s="9">
        <f>M1306/$I1306</f>
        <v>1.6666666666666666E-2</v>
      </c>
      <c r="S1306" s="9">
        <f>N1306/$I1306</f>
        <v>0</v>
      </c>
    </row>
    <row r="1307" spans="1:19" x14ac:dyDescent="0.25">
      <c r="A1307" s="7">
        <v>2016</v>
      </c>
      <c r="B1307" s="8" t="s">
        <v>238</v>
      </c>
      <c r="C1307" s="8" t="s">
        <v>49</v>
      </c>
      <c r="D1307" s="8" t="s">
        <v>17</v>
      </c>
      <c r="E1307" s="8" t="s">
        <v>44</v>
      </c>
      <c r="F1307" s="8" t="s">
        <v>20</v>
      </c>
      <c r="G1307" s="8" t="s">
        <v>31</v>
      </c>
      <c r="H1307" s="8" t="s">
        <v>31</v>
      </c>
      <c r="I1307" s="39">
        <v>120</v>
      </c>
      <c r="J1307" s="40">
        <v>22</v>
      </c>
      <c r="K1307" s="40">
        <v>16</v>
      </c>
      <c r="L1307" s="40">
        <v>23</v>
      </c>
      <c r="M1307" s="40">
        <v>20</v>
      </c>
      <c r="N1307" s="40">
        <v>2</v>
      </c>
      <c r="O1307" s="9">
        <f>J1307/$I1307</f>
        <v>0.18333333333333332</v>
      </c>
      <c r="P1307" s="9">
        <f>K1307/$I1307</f>
        <v>0.13333333333333333</v>
      </c>
      <c r="Q1307" s="9">
        <f>L1307/$I1307</f>
        <v>0.19166666666666668</v>
      </c>
      <c r="R1307" s="9">
        <f>M1307/$I1307</f>
        <v>0.16666666666666666</v>
      </c>
      <c r="S1307" s="9">
        <f>N1307/$I1307</f>
        <v>1.6666666666666666E-2</v>
      </c>
    </row>
    <row r="1308" spans="1:19" x14ac:dyDescent="0.25">
      <c r="A1308" s="7">
        <v>2016</v>
      </c>
      <c r="B1308" s="8" t="s">
        <v>239</v>
      </c>
      <c r="C1308" s="8" t="s">
        <v>49</v>
      </c>
      <c r="D1308" s="8" t="s">
        <v>11</v>
      </c>
      <c r="E1308" s="8" t="s">
        <v>40</v>
      </c>
      <c r="F1308" s="8" t="s">
        <v>15</v>
      </c>
      <c r="G1308" s="8" t="s">
        <v>13</v>
      </c>
      <c r="H1308" s="8" t="s">
        <v>13</v>
      </c>
      <c r="I1308" s="39">
        <v>2</v>
      </c>
      <c r="J1308" s="41"/>
      <c r="K1308" s="41"/>
      <c r="L1308" s="41"/>
      <c r="M1308" s="41"/>
      <c r="N1308" s="41"/>
      <c r="O1308" s="9"/>
      <c r="P1308" s="9"/>
      <c r="Q1308" s="9"/>
      <c r="R1308" s="9"/>
      <c r="S1308" s="9"/>
    </row>
    <row r="1309" spans="1:19" x14ac:dyDescent="0.25">
      <c r="A1309" s="7">
        <v>2016</v>
      </c>
      <c r="B1309" s="8" t="s">
        <v>239</v>
      </c>
      <c r="C1309" s="8" t="s">
        <v>49</v>
      </c>
      <c r="D1309" s="8" t="s">
        <v>11</v>
      </c>
      <c r="E1309" s="8" t="s">
        <v>40</v>
      </c>
      <c r="F1309" s="8" t="s">
        <v>16</v>
      </c>
      <c r="G1309" s="8" t="s">
        <v>13</v>
      </c>
      <c r="H1309" s="8" t="s">
        <v>13</v>
      </c>
      <c r="I1309" s="39">
        <v>621</v>
      </c>
      <c r="J1309" s="42"/>
      <c r="K1309" s="42"/>
      <c r="L1309" s="42"/>
      <c r="M1309" s="42"/>
      <c r="N1309" s="42"/>
      <c r="O1309" s="9"/>
      <c r="P1309" s="9"/>
      <c r="Q1309" s="9"/>
      <c r="R1309" s="9"/>
      <c r="S1309" s="9"/>
    </row>
    <row r="1310" spans="1:19" x14ac:dyDescent="0.25">
      <c r="A1310" s="7">
        <v>2016</v>
      </c>
      <c r="B1310" s="8" t="s">
        <v>239</v>
      </c>
      <c r="C1310" s="8" t="s">
        <v>49</v>
      </c>
      <c r="D1310" s="8" t="s">
        <v>11</v>
      </c>
      <c r="E1310" s="8" t="s">
        <v>41</v>
      </c>
      <c r="F1310" s="8" t="s">
        <v>14</v>
      </c>
      <c r="G1310" s="8" t="s">
        <v>13</v>
      </c>
      <c r="H1310" s="8" t="s">
        <v>13</v>
      </c>
      <c r="I1310" s="39">
        <v>17</v>
      </c>
      <c r="J1310" s="40">
        <v>2</v>
      </c>
      <c r="K1310" s="40">
        <v>0</v>
      </c>
      <c r="L1310" s="40">
        <v>0</v>
      </c>
      <c r="M1310" s="40">
        <v>0</v>
      </c>
      <c r="N1310" s="40">
        <v>0</v>
      </c>
      <c r="O1310" s="9">
        <f>J1310/$I1310</f>
        <v>0.11764705882352941</v>
      </c>
      <c r="P1310" s="9">
        <f>K1310/$I1310</f>
        <v>0</v>
      </c>
      <c r="Q1310" s="9">
        <f>L1310/$I1310</f>
        <v>0</v>
      </c>
      <c r="R1310" s="9">
        <f>M1310/$I1310</f>
        <v>0</v>
      </c>
      <c r="S1310" s="9">
        <f>N1310/$I1310</f>
        <v>0</v>
      </c>
    </row>
    <row r="1311" spans="1:19" x14ac:dyDescent="0.25">
      <c r="A1311" s="7">
        <v>2016</v>
      </c>
      <c r="B1311" s="8" t="s">
        <v>240</v>
      </c>
      <c r="C1311" s="8" t="s">
        <v>52</v>
      </c>
      <c r="D1311" s="8" t="s">
        <v>11</v>
      </c>
      <c r="E1311" s="8" t="s">
        <v>40</v>
      </c>
      <c r="F1311" s="8" t="s">
        <v>15</v>
      </c>
      <c r="G1311" s="8" t="s">
        <v>13</v>
      </c>
      <c r="H1311" s="8" t="s">
        <v>13</v>
      </c>
      <c r="I1311" s="39">
        <v>2</v>
      </c>
      <c r="J1311" s="41"/>
      <c r="K1311" s="41"/>
      <c r="L1311" s="41"/>
      <c r="M1311" s="41"/>
      <c r="N1311" s="41"/>
      <c r="O1311" s="9"/>
      <c r="P1311" s="9"/>
      <c r="Q1311" s="9"/>
      <c r="R1311" s="9"/>
      <c r="S1311" s="9"/>
    </row>
    <row r="1312" spans="1:19" x14ac:dyDescent="0.25">
      <c r="A1312" s="7">
        <v>2016</v>
      </c>
      <c r="B1312" s="8" t="s">
        <v>240</v>
      </c>
      <c r="C1312" s="8" t="s">
        <v>52</v>
      </c>
      <c r="D1312" s="8" t="s">
        <v>11</v>
      </c>
      <c r="E1312" s="8" t="s">
        <v>40</v>
      </c>
      <c r="F1312" s="8" t="s">
        <v>16</v>
      </c>
      <c r="G1312" s="8" t="s">
        <v>13</v>
      </c>
      <c r="H1312" s="8" t="s">
        <v>13</v>
      </c>
      <c r="I1312" s="39">
        <v>790</v>
      </c>
      <c r="J1312" s="41"/>
      <c r="K1312" s="41"/>
      <c r="L1312" s="41"/>
      <c r="M1312" s="41"/>
      <c r="N1312" s="41"/>
      <c r="O1312" s="9"/>
      <c r="P1312" s="9"/>
      <c r="Q1312" s="9"/>
      <c r="R1312" s="9"/>
      <c r="S1312" s="9"/>
    </row>
    <row r="1313" spans="1:19" x14ac:dyDescent="0.25">
      <c r="A1313" s="7">
        <v>2016</v>
      </c>
      <c r="B1313" s="8" t="s">
        <v>240</v>
      </c>
      <c r="C1313" s="8" t="s">
        <v>52</v>
      </c>
      <c r="D1313" s="8" t="s">
        <v>17</v>
      </c>
      <c r="E1313" s="8" t="s">
        <v>44</v>
      </c>
      <c r="F1313" s="8" t="s">
        <v>20</v>
      </c>
      <c r="G1313" s="8" t="s">
        <v>21</v>
      </c>
      <c r="H1313" s="8" t="s">
        <v>22</v>
      </c>
      <c r="I1313" s="39">
        <v>86</v>
      </c>
      <c r="J1313" s="39">
        <v>1</v>
      </c>
      <c r="K1313" s="39">
        <v>1</v>
      </c>
      <c r="L1313" s="39">
        <v>1</v>
      </c>
      <c r="M1313" s="39">
        <v>0</v>
      </c>
      <c r="N1313" s="39">
        <v>0</v>
      </c>
      <c r="O1313" s="9">
        <f>J1313/$I1313</f>
        <v>1.1627906976744186E-2</v>
      </c>
      <c r="P1313" s="9">
        <f>K1313/$I1313</f>
        <v>1.1627906976744186E-2</v>
      </c>
      <c r="Q1313" s="9">
        <f>L1313/$I1313</f>
        <v>1.1627906976744186E-2</v>
      </c>
      <c r="R1313" s="9">
        <f>M1313/$I1313</f>
        <v>0</v>
      </c>
      <c r="S1313" s="9">
        <f>N1313/$I1313</f>
        <v>0</v>
      </c>
    </row>
    <row r="1314" spans="1:19" x14ac:dyDescent="0.25">
      <c r="A1314" s="7">
        <v>2016</v>
      </c>
      <c r="B1314" s="8" t="s">
        <v>241</v>
      </c>
      <c r="C1314" s="8" t="s">
        <v>47</v>
      </c>
      <c r="D1314" s="8" t="s">
        <v>11</v>
      </c>
      <c r="E1314" s="8" t="s">
        <v>40</v>
      </c>
      <c r="F1314" s="8" t="s">
        <v>15</v>
      </c>
      <c r="G1314" s="8" t="s">
        <v>13</v>
      </c>
      <c r="H1314" s="8" t="s">
        <v>13</v>
      </c>
      <c r="I1314" s="39">
        <v>8</v>
      </c>
      <c r="J1314" s="39">
        <v>0</v>
      </c>
      <c r="K1314" s="39">
        <v>0</v>
      </c>
      <c r="L1314" s="39">
        <v>0</v>
      </c>
      <c r="M1314" s="39">
        <v>0</v>
      </c>
      <c r="N1314" s="39">
        <v>0</v>
      </c>
      <c r="O1314" s="9">
        <f>J1314/$I1314</f>
        <v>0</v>
      </c>
      <c r="P1314" s="9">
        <f>K1314/$I1314</f>
        <v>0</v>
      </c>
      <c r="Q1314" s="9">
        <f>L1314/$I1314</f>
        <v>0</v>
      </c>
      <c r="R1314" s="9">
        <f>M1314/$I1314</f>
        <v>0</v>
      </c>
      <c r="S1314" s="9">
        <f>N1314/$I1314</f>
        <v>0</v>
      </c>
    </row>
    <row r="1315" spans="1:19" x14ac:dyDescent="0.25">
      <c r="A1315" s="7">
        <v>2016</v>
      </c>
      <c r="B1315" s="8" t="s">
        <v>241</v>
      </c>
      <c r="C1315" s="8" t="s">
        <v>47</v>
      </c>
      <c r="D1315" s="8" t="s">
        <v>11</v>
      </c>
      <c r="E1315" s="8" t="s">
        <v>40</v>
      </c>
      <c r="F1315" s="8" t="s">
        <v>16</v>
      </c>
      <c r="G1315" s="8" t="s">
        <v>13</v>
      </c>
      <c r="H1315" s="8" t="s">
        <v>13</v>
      </c>
      <c r="I1315" s="39">
        <v>1436</v>
      </c>
      <c r="J1315" s="39">
        <v>55</v>
      </c>
      <c r="K1315" s="39">
        <v>10</v>
      </c>
      <c r="L1315" s="39">
        <v>6</v>
      </c>
      <c r="M1315" s="39">
        <v>1</v>
      </c>
      <c r="N1315" s="39">
        <v>0</v>
      </c>
      <c r="O1315" s="9">
        <f>J1315/$I1315</f>
        <v>3.8300835654596098E-2</v>
      </c>
      <c r="P1315" s="9">
        <f>K1315/$I1315</f>
        <v>6.9637883008356544E-3</v>
      </c>
      <c r="Q1315" s="9">
        <f>L1315/$I1315</f>
        <v>4.178272980501393E-3</v>
      </c>
      <c r="R1315" s="9">
        <f>M1315/$I1315</f>
        <v>6.9637883008356546E-4</v>
      </c>
      <c r="S1315" s="9">
        <f>N1315/$I1315</f>
        <v>0</v>
      </c>
    </row>
    <row r="1316" spans="1:19" x14ac:dyDescent="0.25">
      <c r="A1316" s="7">
        <v>2016</v>
      </c>
      <c r="B1316" s="8" t="s">
        <v>242</v>
      </c>
      <c r="C1316" s="8" t="s">
        <v>39</v>
      </c>
      <c r="D1316" s="8" t="s">
        <v>11</v>
      </c>
      <c r="E1316" s="8" t="s">
        <v>40</v>
      </c>
      <c r="F1316" s="8" t="s">
        <v>15</v>
      </c>
      <c r="G1316" s="8" t="s">
        <v>13</v>
      </c>
      <c r="H1316" s="8" t="s">
        <v>13</v>
      </c>
      <c r="I1316" s="39">
        <v>6</v>
      </c>
      <c r="J1316" s="39">
        <v>0</v>
      </c>
      <c r="K1316" s="39">
        <v>0</v>
      </c>
      <c r="L1316" s="39">
        <v>0</v>
      </c>
      <c r="M1316" s="39">
        <v>0</v>
      </c>
      <c r="N1316" s="39">
        <v>0</v>
      </c>
      <c r="O1316" s="9">
        <f>J1316/$I1316</f>
        <v>0</v>
      </c>
      <c r="P1316" s="9">
        <f>K1316/$I1316</f>
        <v>0</v>
      </c>
      <c r="Q1316" s="9">
        <f>L1316/$I1316</f>
        <v>0</v>
      </c>
      <c r="R1316" s="9">
        <f>M1316/$I1316</f>
        <v>0</v>
      </c>
      <c r="S1316" s="9">
        <f>N1316/$I1316</f>
        <v>0</v>
      </c>
    </row>
    <row r="1317" spans="1:19" x14ac:dyDescent="0.25">
      <c r="A1317" s="7">
        <v>2016</v>
      </c>
      <c r="B1317" s="8" t="s">
        <v>242</v>
      </c>
      <c r="C1317" s="8" t="s">
        <v>39</v>
      </c>
      <c r="D1317" s="8" t="s">
        <v>11</v>
      </c>
      <c r="E1317" s="8" t="s">
        <v>40</v>
      </c>
      <c r="F1317" s="8" t="s">
        <v>16</v>
      </c>
      <c r="G1317" s="8" t="s">
        <v>13</v>
      </c>
      <c r="H1317" s="8" t="s">
        <v>13</v>
      </c>
      <c r="I1317" s="39">
        <v>933</v>
      </c>
      <c r="J1317" s="39">
        <v>11</v>
      </c>
      <c r="K1317" s="39">
        <v>0</v>
      </c>
      <c r="L1317" s="39">
        <v>4</v>
      </c>
      <c r="M1317" s="39">
        <v>0</v>
      </c>
      <c r="N1317" s="39">
        <v>0</v>
      </c>
      <c r="O1317" s="9">
        <f>J1317/$I1317</f>
        <v>1.1789924973204717E-2</v>
      </c>
      <c r="P1317" s="9">
        <f>K1317/$I1317</f>
        <v>0</v>
      </c>
      <c r="Q1317" s="9">
        <f>L1317/$I1317</f>
        <v>4.2872454448017148E-3</v>
      </c>
      <c r="R1317" s="9">
        <f>M1317/$I1317</f>
        <v>0</v>
      </c>
      <c r="S1317" s="9">
        <f>N1317/$I1317</f>
        <v>0</v>
      </c>
    </row>
    <row r="1318" spans="1:19" x14ac:dyDescent="0.25">
      <c r="A1318" s="7">
        <v>2016</v>
      </c>
      <c r="B1318" s="8" t="s">
        <v>242</v>
      </c>
      <c r="C1318" s="8" t="s">
        <v>39</v>
      </c>
      <c r="D1318" s="8" t="s">
        <v>17</v>
      </c>
      <c r="E1318" s="8" t="s">
        <v>44</v>
      </c>
      <c r="F1318" s="8" t="s">
        <v>20</v>
      </c>
      <c r="G1318" s="8" t="s">
        <v>21</v>
      </c>
      <c r="H1318" s="8" t="s">
        <v>22</v>
      </c>
      <c r="I1318" s="39">
        <v>576</v>
      </c>
      <c r="J1318" s="39">
        <v>16</v>
      </c>
      <c r="K1318" s="39">
        <v>4</v>
      </c>
      <c r="L1318" s="39">
        <v>2</v>
      </c>
      <c r="M1318" s="39">
        <v>79</v>
      </c>
      <c r="N1318" s="39">
        <v>3</v>
      </c>
      <c r="O1318" s="9">
        <f>J1318/$I1318</f>
        <v>2.7777777777777776E-2</v>
      </c>
      <c r="P1318" s="9">
        <f>K1318/$I1318</f>
        <v>6.9444444444444441E-3</v>
      </c>
      <c r="Q1318" s="9">
        <f>L1318/$I1318</f>
        <v>3.472222222222222E-3</v>
      </c>
      <c r="R1318" s="9">
        <f>M1318/$I1318</f>
        <v>0.13715277777777779</v>
      </c>
      <c r="S1318" s="9">
        <f>N1318/$I1318</f>
        <v>5.208333333333333E-3</v>
      </c>
    </row>
    <row r="1319" spans="1:19" x14ac:dyDescent="0.25">
      <c r="A1319" s="7">
        <v>2016</v>
      </c>
      <c r="B1319" s="8" t="s">
        <v>242</v>
      </c>
      <c r="C1319" s="8" t="s">
        <v>39</v>
      </c>
      <c r="D1319" s="8" t="s">
        <v>17</v>
      </c>
      <c r="E1319" s="8" t="s">
        <v>44</v>
      </c>
      <c r="F1319" s="8" t="s">
        <v>20</v>
      </c>
      <c r="G1319" s="8" t="s">
        <v>23</v>
      </c>
      <c r="H1319" s="8" t="s">
        <v>24</v>
      </c>
      <c r="I1319" s="39">
        <v>346</v>
      </c>
      <c r="J1319" s="39">
        <v>11</v>
      </c>
      <c r="K1319" s="39">
        <v>3</v>
      </c>
      <c r="L1319" s="39">
        <v>1</v>
      </c>
      <c r="M1319" s="39">
        <v>1</v>
      </c>
      <c r="N1319" s="39">
        <v>1</v>
      </c>
      <c r="O1319" s="9">
        <f>J1319/$I1319</f>
        <v>3.1791907514450865E-2</v>
      </c>
      <c r="P1319" s="9">
        <f>K1319/$I1319</f>
        <v>8.670520231213872E-3</v>
      </c>
      <c r="Q1319" s="9">
        <f>L1319/$I1319</f>
        <v>2.8901734104046241E-3</v>
      </c>
      <c r="R1319" s="9">
        <f>M1319/$I1319</f>
        <v>2.8901734104046241E-3</v>
      </c>
      <c r="S1319" s="9">
        <f>N1319/$I1319</f>
        <v>2.8901734104046241E-3</v>
      </c>
    </row>
    <row r="1320" spans="1:19" x14ac:dyDescent="0.25">
      <c r="A1320" s="7">
        <v>2016</v>
      </c>
      <c r="B1320" s="8" t="s">
        <v>242</v>
      </c>
      <c r="C1320" s="8" t="s">
        <v>39</v>
      </c>
      <c r="D1320" s="8" t="s">
        <v>17</v>
      </c>
      <c r="E1320" s="8" t="s">
        <v>44</v>
      </c>
      <c r="F1320" s="8" t="s">
        <v>20</v>
      </c>
      <c r="G1320" s="8" t="s">
        <v>23</v>
      </c>
      <c r="H1320" s="8" t="s">
        <v>25</v>
      </c>
      <c r="I1320" s="39">
        <v>81</v>
      </c>
      <c r="J1320" s="39">
        <v>2</v>
      </c>
      <c r="K1320" s="39">
        <v>3</v>
      </c>
      <c r="L1320" s="39">
        <v>7</v>
      </c>
      <c r="M1320" s="39">
        <v>53</v>
      </c>
      <c r="N1320" s="39">
        <v>1</v>
      </c>
      <c r="O1320" s="9">
        <f>J1320/$I1320</f>
        <v>2.4691358024691357E-2</v>
      </c>
      <c r="P1320" s="9">
        <f>K1320/$I1320</f>
        <v>3.7037037037037035E-2</v>
      </c>
      <c r="Q1320" s="9">
        <f>L1320/$I1320</f>
        <v>8.6419753086419748E-2</v>
      </c>
      <c r="R1320" s="9">
        <f>M1320/$I1320</f>
        <v>0.65432098765432101</v>
      </c>
      <c r="S1320" s="9">
        <f>N1320/$I1320</f>
        <v>1.2345679012345678E-2</v>
      </c>
    </row>
    <row r="1321" spans="1:19" x14ac:dyDescent="0.25">
      <c r="A1321" s="7">
        <v>2016</v>
      </c>
      <c r="B1321" s="8" t="s">
        <v>242</v>
      </c>
      <c r="C1321" s="8" t="s">
        <v>39</v>
      </c>
      <c r="D1321" s="8" t="s">
        <v>17</v>
      </c>
      <c r="E1321" s="8" t="s">
        <v>44</v>
      </c>
      <c r="F1321" s="8" t="s">
        <v>20</v>
      </c>
      <c r="G1321" s="8" t="s">
        <v>23</v>
      </c>
      <c r="H1321" s="8" t="s">
        <v>27</v>
      </c>
      <c r="I1321" s="39">
        <v>153</v>
      </c>
      <c r="J1321" s="39">
        <v>5</v>
      </c>
      <c r="K1321" s="39">
        <v>4</v>
      </c>
      <c r="L1321" s="39">
        <v>3</v>
      </c>
      <c r="M1321" s="39">
        <v>67</v>
      </c>
      <c r="N1321" s="39">
        <v>0</v>
      </c>
      <c r="O1321" s="9">
        <f>J1321/$I1321</f>
        <v>3.2679738562091505E-2</v>
      </c>
      <c r="P1321" s="9">
        <f>K1321/$I1321</f>
        <v>2.6143790849673203E-2</v>
      </c>
      <c r="Q1321" s="9">
        <f>L1321/$I1321</f>
        <v>1.9607843137254902E-2</v>
      </c>
      <c r="R1321" s="9">
        <f>M1321/$I1321</f>
        <v>0.43790849673202614</v>
      </c>
      <c r="S1321" s="9">
        <f>N1321/$I1321</f>
        <v>0</v>
      </c>
    </row>
    <row r="1322" spans="1:19" x14ac:dyDescent="0.25">
      <c r="A1322" s="7">
        <v>2016</v>
      </c>
      <c r="B1322" s="8" t="s">
        <v>242</v>
      </c>
      <c r="C1322" s="8" t="s">
        <v>39</v>
      </c>
      <c r="D1322" s="8" t="s">
        <v>17</v>
      </c>
      <c r="E1322" s="8" t="s">
        <v>44</v>
      </c>
      <c r="F1322" s="8" t="s">
        <v>20</v>
      </c>
      <c r="G1322" s="8" t="s">
        <v>28</v>
      </c>
      <c r="H1322" s="8" t="s">
        <v>24</v>
      </c>
      <c r="I1322" s="39">
        <v>248</v>
      </c>
      <c r="J1322" s="39">
        <v>7</v>
      </c>
      <c r="K1322" s="39">
        <v>1</v>
      </c>
      <c r="L1322" s="39">
        <v>0</v>
      </c>
      <c r="M1322" s="39">
        <v>1</v>
      </c>
      <c r="N1322" s="39">
        <v>0</v>
      </c>
      <c r="O1322" s="9">
        <f>J1322/$I1322</f>
        <v>2.8225806451612902E-2</v>
      </c>
      <c r="P1322" s="9">
        <f>K1322/$I1322</f>
        <v>4.0322580645161289E-3</v>
      </c>
      <c r="Q1322" s="9">
        <f>L1322/$I1322</f>
        <v>0</v>
      </c>
      <c r="R1322" s="9">
        <f>M1322/$I1322</f>
        <v>4.0322580645161289E-3</v>
      </c>
      <c r="S1322" s="9">
        <f>N1322/$I1322</f>
        <v>0</v>
      </c>
    </row>
    <row r="1323" spans="1:19" x14ac:dyDescent="0.25">
      <c r="A1323" s="7">
        <v>2016</v>
      </c>
      <c r="B1323" s="8" t="s">
        <v>242</v>
      </c>
      <c r="C1323" s="8" t="s">
        <v>39</v>
      </c>
      <c r="D1323" s="8" t="s">
        <v>17</v>
      </c>
      <c r="E1323" s="8" t="s">
        <v>44</v>
      </c>
      <c r="F1323" s="8" t="s">
        <v>20</v>
      </c>
      <c r="G1323" s="8" t="s">
        <v>28</v>
      </c>
      <c r="H1323" s="8" t="s">
        <v>25</v>
      </c>
      <c r="I1323" s="39">
        <v>145</v>
      </c>
      <c r="J1323" s="39">
        <v>10</v>
      </c>
      <c r="K1323" s="39">
        <v>5</v>
      </c>
      <c r="L1323" s="39">
        <v>9</v>
      </c>
      <c r="M1323" s="39">
        <v>91</v>
      </c>
      <c r="N1323" s="39">
        <v>1</v>
      </c>
      <c r="O1323" s="9">
        <f>J1323/$I1323</f>
        <v>6.8965517241379309E-2</v>
      </c>
      <c r="P1323" s="9">
        <f>K1323/$I1323</f>
        <v>3.4482758620689655E-2</v>
      </c>
      <c r="Q1323" s="9">
        <f>L1323/$I1323</f>
        <v>6.2068965517241378E-2</v>
      </c>
      <c r="R1323" s="9">
        <f>M1323/$I1323</f>
        <v>0.62758620689655176</v>
      </c>
      <c r="S1323" s="9">
        <f>N1323/$I1323</f>
        <v>6.8965517241379309E-3</v>
      </c>
    </row>
    <row r="1324" spans="1:19" x14ac:dyDescent="0.25">
      <c r="A1324" s="7">
        <v>2016</v>
      </c>
      <c r="B1324" s="8" t="s">
        <v>242</v>
      </c>
      <c r="C1324" s="8" t="s">
        <v>39</v>
      </c>
      <c r="D1324" s="8" t="s">
        <v>17</v>
      </c>
      <c r="E1324" s="8" t="s">
        <v>44</v>
      </c>
      <c r="F1324" s="8" t="s">
        <v>20</v>
      </c>
      <c r="G1324" s="8" t="s">
        <v>28</v>
      </c>
      <c r="H1324" s="8" t="s">
        <v>27</v>
      </c>
      <c r="I1324" s="39">
        <v>224</v>
      </c>
      <c r="J1324" s="39">
        <v>13</v>
      </c>
      <c r="K1324" s="39">
        <v>2</v>
      </c>
      <c r="L1324" s="39">
        <v>0</v>
      </c>
      <c r="M1324" s="39">
        <v>114</v>
      </c>
      <c r="N1324" s="39">
        <v>0</v>
      </c>
      <c r="O1324" s="9">
        <f>J1324/$I1324</f>
        <v>5.8035714285714288E-2</v>
      </c>
      <c r="P1324" s="9">
        <f>K1324/$I1324</f>
        <v>8.9285714285714281E-3</v>
      </c>
      <c r="Q1324" s="9">
        <f>L1324/$I1324</f>
        <v>0</v>
      </c>
      <c r="R1324" s="9">
        <f>M1324/$I1324</f>
        <v>0.5089285714285714</v>
      </c>
      <c r="S1324" s="9">
        <f>N1324/$I1324</f>
        <v>0</v>
      </c>
    </row>
    <row r="1325" spans="1:19" x14ac:dyDescent="0.25">
      <c r="A1325" s="7">
        <v>2016</v>
      </c>
      <c r="B1325" s="8" t="s">
        <v>243</v>
      </c>
      <c r="C1325" s="8" t="s">
        <v>54</v>
      </c>
      <c r="D1325" s="8" t="s">
        <v>11</v>
      </c>
      <c r="E1325" s="8" t="s">
        <v>40</v>
      </c>
      <c r="F1325" s="8" t="s">
        <v>15</v>
      </c>
      <c r="G1325" s="8" t="s">
        <v>13</v>
      </c>
      <c r="H1325" s="8" t="s">
        <v>13</v>
      </c>
      <c r="I1325" s="39">
        <v>28</v>
      </c>
      <c r="J1325" s="39">
        <v>1</v>
      </c>
      <c r="K1325" s="39">
        <v>1</v>
      </c>
      <c r="L1325" s="39">
        <v>2</v>
      </c>
      <c r="M1325" s="39">
        <v>0</v>
      </c>
      <c r="N1325" s="39">
        <v>0</v>
      </c>
      <c r="O1325" s="9">
        <f>J1325/$I1325</f>
        <v>3.5714285714285712E-2</v>
      </c>
      <c r="P1325" s="9">
        <f>K1325/$I1325</f>
        <v>3.5714285714285712E-2</v>
      </c>
      <c r="Q1325" s="9">
        <f>L1325/$I1325</f>
        <v>7.1428571428571425E-2</v>
      </c>
      <c r="R1325" s="9">
        <f>M1325/$I1325</f>
        <v>0</v>
      </c>
      <c r="S1325" s="9">
        <f>N1325/$I1325</f>
        <v>0</v>
      </c>
    </row>
    <row r="1326" spans="1:19" x14ac:dyDescent="0.25">
      <c r="A1326" s="7">
        <v>2016</v>
      </c>
      <c r="B1326" s="8" t="s">
        <v>243</v>
      </c>
      <c r="C1326" s="8" t="s">
        <v>54</v>
      </c>
      <c r="D1326" s="8" t="s">
        <v>11</v>
      </c>
      <c r="E1326" s="8" t="s">
        <v>40</v>
      </c>
      <c r="F1326" s="8" t="s">
        <v>16</v>
      </c>
      <c r="G1326" s="8" t="s">
        <v>13</v>
      </c>
      <c r="H1326" s="8" t="s">
        <v>13</v>
      </c>
      <c r="I1326" s="39">
        <v>2198</v>
      </c>
      <c r="J1326" s="39">
        <v>91</v>
      </c>
      <c r="K1326" s="39">
        <v>17</v>
      </c>
      <c r="L1326" s="39">
        <v>9</v>
      </c>
      <c r="M1326" s="39">
        <v>7</v>
      </c>
      <c r="N1326" s="39">
        <v>0</v>
      </c>
      <c r="O1326" s="9">
        <f>J1326/$I1326</f>
        <v>4.1401273885350316E-2</v>
      </c>
      <c r="P1326" s="9">
        <f>K1326/$I1326</f>
        <v>7.7343039126478615E-3</v>
      </c>
      <c r="Q1326" s="9">
        <f>L1326/$I1326</f>
        <v>4.0946314831665151E-3</v>
      </c>
      <c r="R1326" s="9">
        <f>M1326/$I1326</f>
        <v>3.1847133757961785E-3</v>
      </c>
      <c r="S1326" s="9">
        <f>N1326/$I1326</f>
        <v>0</v>
      </c>
    </row>
    <row r="1327" spans="1:19" x14ac:dyDescent="0.25">
      <c r="A1327" s="7">
        <v>2016</v>
      </c>
      <c r="B1327" s="8" t="s">
        <v>243</v>
      </c>
      <c r="C1327" s="8" t="s">
        <v>54</v>
      </c>
      <c r="D1327" s="8" t="s">
        <v>11</v>
      </c>
      <c r="E1327" s="8" t="s">
        <v>41</v>
      </c>
      <c r="F1327" s="8" t="s">
        <v>14</v>
      </c>
      <c r="G1327" s="8" t="s">
        <v>13</v>
      </c>
      <c r="H1327" s="8" t="s">
        <v>13</v>
      </c>
      <c r="I1327" s="39">
        <v>183</v>
      </c>
      <c r="J1327" s="39">
        <v>12</v>
      </c>
      <c r="K1327" s="39">
        <v>5</v>
      </c>
      <c r="L1327" s="39">
        <v>7</v>
      </c>
      <c r="M1327" s="39">
        <v>2</v>
      </c>
      <c r="N1327" s="39">
        <v>0</v>
      </c>
      <c r="O1327" s="9">
        <f>J1327/$I1327</f>
        <v>6.5573770491803282E-2</v>
      </c>
      <c r="P1327" s="9">
        <f>K1327/$I1327</f>
        <v>2.7322404371584699E-2</v>
      </c>
      <c r="Q1327" s="9">
        <f>L1327/$I1327</f>
        <v>3.825136612021858E-2</v>
      </c>
      <c r="R1327" s="9">
        <f>M1327/$I1327</f>
        <v>1.092896174863388E-2</v>
      </c>
      <c r="S1327" s="9">
        <f>N1327/$I1327</f>
        <v>0</v>
      </c>
    </row>
    <row r="1328" spans="1:19" x14ac:dyDescent="0.25">
      <c r="A1328" s="7">
        <v>2016</v>
      </c>
      <c r="B1328" s="8" t="s">
        <v>243</v>
      </c>
      <c r="C1328" s="8" t="s">
        <v>54</v>
      </c>
      <c r="D1328" s="8" t="s">
        <v>17</v>
      </c>
      <c r="E1328" s="8" t="s">
        <v>43</v>
      </c>
      <c r="F1328" s="8" t="s">
        <v>19</v>
      </c>
      <c r="G1328" s="8" t="s">
        <v>13</v>
      </c>
      <c r="H1328" s="8" t="s">
        <v>13</v>
      </c>
      <c r="I1328" s="39">
        <v>73</v>
      </c>
      <c r="J1328" s="39">
        <v>11</v>
      </c>
      <c r="K1328" s="39">
        <v>8</v>
      </c>
      <c r="L1328" s="39">
        <v>21</v>
      </c>
      <c r="M1328" s="39">
        <v>27</v>
      </c>
      <c r="N1328" s="39">
        <v>0</v>
      </c>
      <c r="O1328" s="9">
        <f>J1328/$I1328</f>
        <v>0.15068493150684931</v>
      </c>
      <c r="P1328" s="9">
        <f>K1328/$I1328</f>
        <v>0.1095890410958904</v>
      </c>
      <c r="Q1328" s="9">
        <f>L1328/$I1328</f>
        <v>0.28767123287671231</v>
      </c>
      <c r="R1328" s="9">
        <f>M1328/$I1328</f>
        <v>0.36986301369863012</v>
      </c>
      <c r="S1328" s="9">
        <f>N1328/$I1328</f>
        <v>0</v>
      </c>
    </row>
    <row r="1329" spans="1:19" x14ac:dyDescent="0.25">
      <c r="A1329" s="7">
        <v>2016</v>
      </c>
      <c r="B1329" s="8" t="s">
        <v>243</v>
      </c>
      <c r="C1329" s="8" t="s">
        <v>54</v>
      </c>
      <c r="D1329" s="8" t="s">
        <v>17</v>
      </c>
      <c r="E1329" s="8" t="s">
        <v>44</v>
      </c>
      <c r="F1329" s="8" t="s">
        <v>20</v>
      </c>
      <c r="G1329" s="8" t="s">
        <v>21</v>
      </c>
      <c r="H1329" s="8" t="s">
        <v>22</v>
      </c>
      <c r="I1329" s="39">
        <v>738</v>
      </c>
      <c r="J1329" s="39">
        <v>19</v>
      </c>
      <c r="K1329" s="39">
        <v>8</v>
      </c>
      <c r="L1329" s="39">
        <v>10</v>
      </c>
      <c r="M1329" s="39">
        <v>4</v>
      </c>
      <c r="N1329" s="39">
        <v>11</v>
      </c>
      <c r="O1329" s="9">
        <f>J1329/$I1329</f>
        <v>2.5745257452574527E-2</v>
      </c>
      <c r="P1329" s="9">
        <f>K1329/$I1329</f>
        <v>1.0840108401084011E-2</v>
      </c>
      <c r="Q1329" s="9">
        <f>L1329/$I1329</f>
        <v>1.3550135501355014E-2</v>
      </c>
      <c r="R1329" s="9">
        <f>M1329/$I1329</f>
        <v>5.4200542005420054E-3</v>
      </c>
      <c r="S1329" s="9">
        <f>N1329/$I1329</f>
        <v>1.4905149051490514E-2</v>
      </c>
    </row>
    <row r="1330" spans="1:19" x14ac:dyDescent="0.25">
      <c r="A1330" s="7">
        <v>2016</v>
      </c>
      <c r="B1330" s="8" t="s">
        <v>243</v>
      </c>
      <c r="C1330" s="8" t="s">
        <v>54</v>
      </c>
      <c r="D1330" s="8" t="s">
        <v>17</v>
      </c>
      <c r="E1330" s="8" t="s">
        <v>44</v>
      </c>
      <c r="F1330" s="8" t="s">
        <v>20</v>
      </c>
      <c r="G1330" s="8" t="s">
        <v>23</v>
      </c>
      <c r="H1330" s="8" t="s">
        <v>24</v>
      </c>
      <c r="I1330" s="39">
        <v>276</v>
      </c>
      <c r="J1330" s="39">
        <v>5</v>
      </c>
      <c r="K1330" s="39">
        <v>2</v>
      </c>
      <c r="L1330" s="39">
        <v>2</v>
      </c>
      <c r="M1330" s="39">
        <v>0</v>
      </c>
      <c r="N1330" s="39">
        <v>1</v>
      </c>
      <c r="O1330" s="9">
        <f>J1330/$I1330</f>
        <v>1.8115942028985508E-2</v>
      </c>
      <c r="P1330" s="9">
        <f>K1330/$I1330</f>
        <v>7.246376811594203E-3</v>
      </c>
      <c r="Q1330" s="9">
        <f>L1330/$I1330</f>
        <v>7.246376811594203E-3</v>
      </c>
      <c r="R1330" s="9">
        <f>M1330/$I1330</f>
        <v>0</v>
      </c>
      <c r="S1330" s="9">
        <f>N1330/$I1330</f>
        <v>3.6231884057971015E-3</v>
      </c>
    </row>
    <row r="1331" spans="1:19" x14ac:dyDescent="0.25">
      <c r="A1331" s="7">
        <v>2016</v>
      </c>
      <c r="B1331" s="8" t="s">
        <v>243</v>
      </c>
      <c r="C1331" s="8" t="s">
        <v>54</v>
      </c>
      <c r="D1331" s="8" t="s">
        <v>17</v>
      </c>
      <c r="E1331" s="8" t="s">
        <v>44</v>
      </c>
      <c r="F1331" s="8" t="s">
        <v>20</v>
      </c>
      <c r="G1331" s="8" t="s">
        <v>23</v>
      </c>
      <c r="H1331" s="8" t="s">
        <v>25</v>
      </c>
      <c r="I1331" s="39">
        <v>150</v>
      </c>
      <c r="J1331" s="39">
        <v>12</v>
      </c>
      <c r="K1331" s="39">
        <v>5</v>
      </c>
      <c r="L1331" s="39">
        <v>5</v>
      </c>
      <c r="M1331" s="39">
        <v>2</v>
      </c>
      <c r="N1331" s="39">
        <v>5</v>
      </c>
      <c r="O1331" s="9">
        <f>J1331/$I1331</f>
        <v>0.08</v>
      </c>
      <c r="P1331" s="9">
        <f>K1331/$I1331</f>
        <v>3.3333333333333333E-2</v>
      </c>
      <c r="Q1331" s="9">
        <f>L1331/$I1331</f>
        <v>3.3333333333333333E-2</v>
      </c>
      <c r="R1331" s="9">
        <f>M1331/$I1331</f>
        <v>1.3333333333333334E-2</v>
      </c>
      <c r="S1331" s="9">
        <f>N1331/$I1331</f>
        <v>3.3333333333333333E-2</v>
      </c>
    </row>
    <row r="1332" spans="1:19" x14ac:dyDescent="0.25">
      <c r="A1332" s="7">
        <v>2016</v>
      </c>
      <c r="B1332" s="8" t="s">
        <v>243</v>
      </c>
      <c r="C1332" s="8" t="s">
        <v>54</v>
      </c>
      <c r="D1332" s="8" t="s">
        <v>17</v>
      </c>
      <c r="E1332" s="8" t="s">
        <v>44</v>
      </c>
      <c r="F1332" s="8" t="s">
        <v>20</v>
      </c>
      <c r="G1332" s="8" t="s">
        <v>23</v>
      </c>
      <c r="H1332" s="8" t="s">
        <v>27</v>
      </c>
      <c r="I1332" s="39">
        <v>281</v>
      </c>
      <c r="J1332" s="39">
        <v>12</v>
      </c>
      <c r="K1332" s="39">
        <v>2</v>
      </c>
      <c r="L1332" s="39">
        <v>5</v>
      </c>
      <c r="M1332" s="39">
        <v>2</v>
      </c>
      <c r="N1332" s="39">
        <v>0</v>
      </c>
      <c r="O1332" s="9">
        <f>J1332/$I1332</f>
        <v>4.2704626334519574E-2</v>
      </c>
      <c r="P1332" s="9">
        <f>K1332/$I1332</f>
        <v>7.1174377224199285E-3</v>
      </c>
      <c r="Q1332" s="9">
        <f>L1332/$I1332</f>
        <v>1.7793594306049824E-2</v>
      </c>
      <c r="R1332" s="9">
        <f>M1332/$I1332</f>
        <v>7.1174377224199285E-3</v>
      </c>
      <c r="S1332" s="9">
        <f>N1332/$I1332</f>
        <v>0</v>
      </c>
    </row>
    <row r="1333" spans="1:19" x14ac:dyDescent="0.25">
      <c r="A1333" s="7">
        <v>2016</v>
      </c>
      <c r="B1333" s="8" t="s">
        <v>243</v>
      </c>
      <c r="C1333" s="8" t="s">
        <v>54</v>
      </c>
      <c r="D1333" s="8" t="s">
        <v>17</v>
      </c>
      <c r="E1333" s="8" t="s">
        <v>44</v>
      </c>
      <c r="F1333" s="8" t="s">
        <v>20</v>
      </c>
      <c r="G1333" s="8" t="s">
        <v>28</v>
      </c>
      <c r="H1333" s="8" t="s">
        <v>24</v>
      </c>
      <c r="I1333" s="39">
        <v>256</v>
      </c>
      <c r="J1333" s="39">
        <v>3</v>
      </c>
      <c r="K1333" s="39">
        <v>2</v>
      </c>
      <c r="L1333" s="39">
        <v>0</v>
      </c>
      <c r="M1333" s="39">
        <v>0</v>
      </c>
      <c r="N1333" s="39">
        <v>0</v>
      </c>
      <c r="O1333" s="9">
        <f>J1333/$I1333</f>
        <v>1.171875E-2</v>
      </c>
      <c r="P1333" s="9">
        <f>K1333/$I1333</f>
        <v>7.8125E-3</v>
      </c>
      <c r="Q1333" s="9">
        <f>L1333/$I1333</f>
        <v>0</v>
      </c>
      <c r="R1333" s="9">
        <f>M1333/$I1333</f>
        <v>0</v>
      </c>
      <c r="S1333" s="9">
        <f>N1333/$I1333</f>
        <v>0</v>
      </c>
    </row>
    <row r="1334" spans="1:19" x14ac:dyDescent="0.25">
      <c r="A1334" s="7">
        <v>2016</v>
      </c>
      <c r="B1334" s="8" t="s">
        <v>243</v>
      </c>
      <c r="C1334" s="8" t="s">
        <v>54</v>
      </c>
      <c r="D1334" s="8" t="s">
        <v>17</v>
      </c>
      <c r="E1334" s="8" t="s">
        <v>44</v>
      </c>
      <c r="F1334" s="8" t="s">
        <v>20</v>
      </c>
      <c r="G1334" s="8" t="s">
        <v>28</v>
      </c>
      <c r="H1334" s="8" t="s">
        <v>25</v>
      </c>
      <c r="I1334" s="39">
        <v>226</v>
      </c>
      <c r="J1334" s="39">
        <v>25</v>
      </c>
      <c r="K1334" s="39">
        <v>14</v>
      </c>
      <c r="L1334" s="39">
        <v>7</v>
      </c>
      <c r="M1334" s="39">
        <v>2</v>
      </c>
      <c r="N1334" s="39">
        <v>2</v>
      </c>
      <c r="O1334" s="9">
        <f>J1334/$I1334</f>
        <v>0.11061946902654868</v>
      </c>
      <c r="P1334" s="9">
        <f>K1334/$I1334</f>
        <v>6.1946902654867256E-2</v>
      </c>
      <c r="Q1334" s="9">
        <f>L1334/$I1334</f>
        <v>3.0973451327433628E-2</v>
      </c>
      <c r="R1334" s="9">
        <f>M1334/$I1334</f>
        <v>8.8495575221238937E-3</v>
      </c>
      <c r="S1334" s="9">
        <f>N1334/$I1334</f>
        <v>8.8495575221238937E-3</v>
      </c>
    </row>
    <row r="1335" spans="1:19" x14ac:dyDescent="0.25">
      <c r="A1335" s="7">
        <v>2016</v>
      </c>
      <c r="B1335" s="8" t="s">
        <v>243</v>
      </c>
      <c r="C1335" s="8" t="s">
        <v>54</v>
      </c>
      <c r="D1335" s="8" t="s">
        <v>17</v>
      </c>
      <c r="E1335" s="8" t="s">
        <v>44</v>
      </c>
      <c r="F1335" s="8" t="s">
        <v>20</v>
      </c>
      <c r="G1335" s="8" t="s">
        <v>28</v>
      </c>
      <c r="H1335" s="8" t="s">
        <v>27</v>
      </c>
      <c r="I1335" s="39">
        <v>324</v>
      </c>
      <c r="J1335" s="39">
        <v>16</v>
      </c>
      <c r="K1335" s="39">
        <v>8</v>
      </c>
      <c r="L1335" s="39">
        <v>5</v>
      </c>
      <c r="M1335" s="39">
        <v>1</v>
      </c>
      <c r="N1335" s="39">
        <v>0</v>
      </c>
      <c r="O1335" s="9">
        <f>J1335/$I1335</f>
        <v>4.9382716049382713E-2</v>
      </c>
      <c r="P1335" s="9">
        <f>K1335/$I1335</f>
        <v>2.4691358024691357E-2</v>
      </c>
      <c r="Q1335" s="9">
        <f>L1335/$I1335</f>
        <v>1.5432098765432098E-2</v>
      </c>
      <c r="R1335" s="9">
        <f>M1335/$I1335</f>
        <v>3.0864197530864196E-3</v>
      </c>
      <c r="S1335" s="9">
        <f>N1335/$I1335</f>
        <v>0</v>
      </c>
    </row>
    <row r="1336" spans="1:19" x14ac:dyDescent="0.25">
      <c r="A1336" s="7">
        <v>2016</v>
      </c>
      <c r="B1336" s="8" t="s">
        <v>243</v>
      </c>
      <c r="C1336" s="8" t="s">
        <v>54</v>
      </c>
      <c r="D1336" s="8" t="s">
        <v>17</v>
      </c>
      <c r="E1336" s="8" t="s">
        <v>44</v>
      </c>
      <c r="F1336" s="8" t="s">
        <v>20</v>
      </c>
      <c r="G1336" s="8" t="s">
        <v>31</v>
      </c>
      <c r="H1336" s="8" t="s">
        <v>31</v>
      </c>
      <c r="I1336" s="39">
        <v>56</v>
      </c>
      <c r="J1336" s="39">
        <v>14</v>
      </c>
      <c r="K1336" s="39">
        <v>5</v>
      </c>
      <c r="L1336" s="39">
        <v>8</v>
      </c>
      <c r="M1336" s="39">
        <v>11</v>
      </c>
      <c r="N1336" s="39">
        <v>2</v>
      </c>
      <c r="O1336" s="9">
        <f>J1336/$I1336</f>
        <v>0.25</v>
      </c>
      <c r="P1336" s="9">
        <f>K1336/$I1336</f>
        <v>8.9285714285714288E-2</v>
      </c>
      <c r="Q1336" s="9">
        <f>L1336/$I1336</f>
        <v>0.14285714285714285</v>
      </c>
      <c r="R1336" s="9">
        <f>M1336/$I1336</f>
        <v>0.19642857142857142</v>
      </c>
      <c r="S1336" s="9">
        <f>N1336/$I1336</f>
        <v>3.5714285714285712E-2</v>
      </c>
    </row>
    <row r="1337" spans="1:19" x14ac:dyDescent="0.25">
      <c r="A1337" s="7">
        <v>2016</v>
      </c>
      <c r="B1337" s="8" t="s">
        <v>244</v>
      </c>
      <c r="C1337" s="8" t="s">
        <v>47</v>
      </c>
      <c r="D1337" s="8" t="s">
        <v>11</v>
      </c>
      <c r="E1337" s="8" t="s">
        <v>40</v>
      </c>
      <c r="F1337" s="8" t="s">
        <v>15</v>
      </c>
      <c r="G1337" s="8" t="s">
        <v>13</v>
      </c>
      <c r="H1337" s="8" t="s">
        <v>13</v>
      </c>
      <c r="I1337" s="39">
        <v>5</v>
      </c>
      <c r="J1337" s="39">
        <v>0</v>
      </c>
      <c r="K1337" s="39">
        <v>0</v>
      </c>
      <c r="L1337" s="39">
        <v>0</v>
      </c>
      <c r="M1337" s="39">
        <v>0</v>
      </c>
      <c r="N1337" s="39">
        <v>0</v>
      </c>
      <c r="O1337" s="9">
        <f>J1337/$I1337</f>
        <v>0</v>
      </c>
      <c r="P1337" s="9">
        <f>K1337/$I1337</f>
        <v>0</v>
      </c>
      <c r="Q1337" s="9">
        <f>L1337/$I1337</f>
        <v>0</v>
      </c>
      <c r="R1337" s="9">
        <f>M1337/$I1337</f>
        <v>0</v>
      </c>
      <c r="S1337" s="9">
        <f>N1337/$I1337</f>
        <v>0</v>
      </c>
    </row>
    <row r="1338" spans="1:19" x14ac:dyDescent="0.25">
      <c r="A1338" s="7">
        <v>2016</v>
      </c>
      <c r="B1338" s="8" t="s">
        <v>244</v>
      </c>
      <c r="C1338" s="8" t="s">
        <v>47</v>
      </c>
      <c r="D1338" s="8" t="s">
        <v>11</v>
      </c>
      <c r="E1338" s="8" t="s">
        <v>40</v>
      </c>
      <c r="F1338" s="8" t="s">
        <v>16</v>
      </c>
      <c r="G1338" s="8" t="s">
        <v>13</v>
      </c>
      <c r="H1338" s="8" t="s">
        <v>13</v>
      </c>
      <c r="I1338" s="39">
        <v>974</v>
      </c>
      <c r="J1338" s="39">
        <v>11</v>
      </c>
      <c r="K1338" s="39">
        <v>1</v>
      </c>
      <c r="L1338" s="39">
        <v>2</v>
      </c>
      <c r="M1338" s="39">
        <v>1</v>
      </c>
      <c r="N1338" s="39">
        <v>0</v>
      </c>
      <c r="O1338" s="9">
        <f>J1338/$I1338</f>
        <v>1.1293634496919919E-2</v>
      </c>
      <c r="P1338" s="9">
        <f>K1338/$I1338</f>
        <v>1.026694045174538E-3</v>
      </c>
      <c r="Q1338" s="9">
        <f>L1338/$I1338</f>
        <v>2.0533880903490761E-3</v>
      </c>
      <c r="R1338" s="9">
        <f>M1338/$I1338</f>
        <v>1.026694045174538E-3</v>
      </c>
      <c r="S1338" s="9">
        <f>N1338/$I1338</f>
        <v>0</v>
      </c>
    </row>
    <row r="1339" spans="1:19" x14ac:dyDescent="0.25">
      <c r="A1339" s="7">
        <v>2016</v>
      </c>
      <c r="B1339" s="8" t="s">
        <v>244</v>
      </c>
      <c r="C1339" s="8" t="s">
        <v>47</v>
      </c>
      <c r="D1339" s="8" t="s">
        <v>17</v>
      </c>
      <c r="E1339" s="8" t="s">
        <v>44</v>
      </c>
      <c r="F1339" s="8" t="s">
        <v>20</v>
      </c>
      <c r="G1339" s="8" t="s">
        <v>21</v>
      </c>
      <c r="H1339" s="8" t="s">
        <v>22</v>
      </c>
      <c r="I1339" s="39">
        <v>502</v>
      </c>
      <c r="J1339" s="39">
        <v>16</v>
      </c>
      <c r="K1339" s="39">
        <v>0</v>
      </c>
      <c r="L1339" s="39">
        <v>2</v>
      </c>
      <c r="M1339" s="39">
        <v>5</v>
      </c>
      <c r="N1339" s="39">
        <v>2</v>
      </c>
      <c r="O1339" s="9">
        <f>J1339/$I1339</f>
        <v>3.1872509960159362E-2</v>
      </c>
      <c r="P1339" s="9">
        <f>K1339/$I1339</f>
        <v>0</v>
      </c>
      <c r="Q1339" s="9">
        <f>L1339/$I1339</f>
        <v>3.9840637450199202E-3</v>
      </c>
      <c r="R1339" s="9">
        <f>M1339/$I1339</f>
        <v>9.9601593625498006E-3</v>
      </c>
      <c r="S1339" s="9">
        <f>N1339/$I1339</f>
        <v>3.9840637450199202E-3</v>
      </c>
    </row>
    <row r="1340" spans="1:19" x14ac:dyDescent="0.25">
      <c r="A1340" s="7">
        <v>2016</v>
      </c>
      <c r="B1340" s="8" t="s">
        <v>244</v>
      </c>
      <c r="C1340" s="8" t="s">
        <v>47</v>
      </c>
      <c r="D1340" s="8" t="s">
        <v>17</v>
      </c>
      <c r="E1340" s="8" t="s">
        <v>44</v>
      </c>
      <c r="F1340" s="8" t="s">
        <v>20</v>
      </c>
      <c r="G1340" s="8" t="s">
        <v>23</v>
      </c>
      <c r="H1340" s="8" t="s">
        <v>24</v>
      </c>
      <c r="I1340" s="39">
        <v>190</v>
      </c>
      <c r="J1340" s="39">
        <v>1</v>
      </c>
      <c r="K1340" s="39">
        <v>0</v>
      </c>
      <c r="L1340" s="39">
        <v>0</v>
      </c>
      <c r="M1340" s="39">
        <v>0</v>
      </c>
      <c r="N1340" s="39">
        <v>0</v>
      </c>
      <c r="O1340" s="9">
        <f>J1340/$I1340</f>
        <v>5.263157894736842E-3</v>
      </c>
      <c r="P1340" s="9">
        <f>K1340/$I1340</f>
        <v>0</v>
      </c>
      <c r="Q1340" s="9">
        <f>L1340/$I1340</f>
        <v>0</v>
      </c>
      <c r="R1340" s="9">
        <f>M1340/$I1340</f>
        <v>0</v>
      </c>
      <c r="S1340" s="9">
        <f>N1340/$I1340</f>
        <v>0</v>
      </c>
    </row>
    <row r="1341" spans="1:19" x14ac:dyDescent="0.25">
      <c r="A1341" s="7">
        <v>2016</v>
      </c>
      <c r="B1341" s="8" t="s">
        <v>244</v>
      </c>
      <c r="C1341" s="8" t="s">
        <v>47</v>
      </c>
      <c r="D1341" s="8" t="s">
        <v>17</v>
      </c>
      <c r="E1341" s="8" t="s">
        <v>44</v>
      </c>
      <c r="F1341" s="8" t="s">
        <v>20</v>
      </c>
      <c r="G1341" s="8" t="s">
        <v>23</v>
      </c>
      <c r="H1341" s="8" t="s">
        <v>25</v>
      </c>
      <c r="I1341" s="39">
        <v>72</v>
      </c>
      <c r="J1341" s="39">
        <v>12</v>
      </c>
      <c r="K1341" s="39">
        <v>6</v>
      </c>
      <c r="L1341" s="39">
        <v>7</v>
      </c>
      <c r="M1341" s="39">
        <v>5</v>
      </c>
      <c r="N1341" s="39">
        <v>4</v>
      </c>
      <c r="O1341" s="9">
        <f>J1341/$I1341</f>
        <v>0.16666666666666666</v>
      </c>
      <c r="P1341" s="9">
        <f>K1341/$I1341</f>
        <v>8.3333333333333329E-2</v>
      </c>
      <c r="Q1341" s="9">
        <f>L1341/$I1341</f>
        <v>9.7222222222222224E-2</v>
      </c>
      <c r="R1341" s="9">
        <f>M1341/$I1341</f>
        <v>6.9444444444444448E-2</v>
      </c>
      <c r="S1341" s="9">
        <f>N1341/$I1341</f>
        <v>5.5555555555555552E-2</v>
      </c>
    </row>
    <row r="1342" spans="1:19" x14ac:dyDescent="0.25">
      <c r="A1342" s="7">
        <v>2016</v>
      </c>
      <c r="B1342" s="8" t="s">
        <v>244</v>
      </c>
      <c r="C1342" s="8" t="s">
        <v>47</v>
      </c>
      <c r="D1342" s="8" t="s">
        <v>17</v>
      </c>
      <c r="E1342" s="8" t="s">
        <v>44</v>
      </c>
      <c r="F1342" s="8" t="s">
        <v>20</v>
      </c>
      <c r="G1342" s="8" t="s">
        <v>23</v>
      </c>
      <c r="H1342" s="8" t="s">
        <v>27</v>
      </c>
      <c r="I1342" s="39">
        <v>269</v>
      </c>
      <c r="J1342" s="39">
        <v>9</v>
      </c>
      <c r="K1342" s="39">
        <v>3</v>
      </c>
      <c r="L1342" s="39">
        <v>1</v>
      </c>
      <c r="M1342" s="39">
        <v>2</v>
      </c>
      <c r="N1342" s="39">
        <v>0</v>
      </c>
      <c r="O1342" s="9">
        <f>J1342/$I1342</f>
        <v>3.3457249070631967E-2</v>
      </c>
      <c r="P1342" s="9">
        <f>K1342/$I1342</f>
        <v>1.1152416356877323E-2</v>
      </c>
      <c r="Q1342" s="9">
        <f>L1342/$I1342</f>
        <v>3.7174721189591076E-3</v>
      </c>
      <c r="R1342" s="9">
        <f>M1342/$I1342</f>
        <v>7.4349442379182153E-3</v>
      </c>
      <c r="S1342" s="9">
        <f>N1342/$I1342</f>
        <v>0</v>
      </c>
    </row>
    <row r="1343" spans="1:19" x14ac:dyDescent="0.25">
      <c r="A1343" s="7">
        <v>2016</v>
      </c>
      <c r="B1343" s="8" t="s">
        <v>244</v>
      </c>
      <c r="C1343" s="8" t="s">
        <v>47</v>
      </c>
      <c r="D1343" s="8" t="s">
        <v>17</v>
      </c>
      <c r="E1343" s="8" t="s">
        <v>44</v>
      </c>
      <c r="F1343" s="8" t="s">
        <v>20</v>
      </c>
      <c r="G1343" s="8" t="s">
        <v>28</v>
      </c>
      <c r="H1343" s="8" t="s">
        <v>24</v>
      </c>
      <c r="I1343" s="39">
        <v>177</v>
      </c>
      <c r="J1343" s="39">
        <v>0</v>
      </c>
      <c r="K1343" s="39">
        <v>0</v>
      </c>
      <c r="L1343" s="39">
        <v>0</v>
      </c>
      <c r="M1343" s="39">
        <v>0</v>
      </c>
      <c r="N1343" s="39">
        <v>1</v>
      </c>
      <c r="O1343" s="9">
        <f>J1343/$I1343</f>
        <v>0</v>
      </c>
      <c r="P1343" s="9">
        <f>K1343/$I1343</f>
        <v>0</v>
      </c>
      <c r="Q1343" s="9">
        <f>L1343/$I1343</f>
        <v>0</v>
      </c>
      <c r="R1343" s="9">
        <f>M1343/$I1343</f>
        <v>0</v>
      </c>
      <c r="S1343" s="9">
        <f>N1343/$I1343</f>
        <v>5.6497175141242938E-3</v>
      </c>
    </row>
    <row r="1344" spans="1:19" x14ac:dyDescent="0.25">
      <c r="A1344" s="7">
        <v>2016</v>
      </c>
      <c r="B1344" s="8" t="s">
        <v>244</v>
      </c>
      <c r="C1344" s="8" t="s">
        <v>47</v>
      </c>
      <c r="D1344" s="8" t="s">
        <v>17</v>
      </c>
      <c r="E1344" s="8" t="s">
        <v>44</v>
      </c>
      <c r="F1344" s="8" t="s">
        <v>20</v>
      </c>
      <c r="G1344" s="8" t="s">
        <v>28</v>
      </c>
      <c r="H1344" s="8" t="s">
        <v>25</v>
      </c>
      <c r="I1344" s="39">
        <v>95</v>
      </c>
      <c r="J1344" s="39">
        <v>18</v>
      </c>
      <c r="K1344" s="39">
        <v>5</v>
      </c>
      <c r="L1344" s="39">
        <v>2</v>
      </c>
      <c r="M1344" s="39">
        <v>5</v>
      </c>
      <c r="N1344" s="39">
        <v>1</v>
      </c>
      <c r="O1344" s="9">
        <f>J1344/$I1344</f>
        <v>0.18947368421052632</v>
      </c>
      <c r="P1344" s="9">
        <f>K1344/$I1344</f>
        <v>5.2631578947368418E-2</v>
      </c>
      <c r="Q1344" s="9">
        <f>L1344/$I1344</f>
        <v>2.1052631578947368E-2</v>
      </c>
      <c r="R1344" s="9">
        <f>M1344/$I1344</f>
        <v>5.2631578947368418E-2</v>
      </c>
      <c r="S1344" s="9">
        <f>N1344/$I1344</f>
        <v>1.0526315789473684E-2</v>
      </c>
    </row>
    <row r="1345" spans="1:19" x14ac:dyDescent="0.25">
      <c r="A1345" s="7">
        <v>2016</v>
      </c>
      <c r="B1345" s="8" t="s">
        <v>244</v>
      </c>
      <c r="C1345" s="8" t="s">
        <v>47</v>
      </c>
      <c r="D1345" s="8" t="s">
        <v>17</v>
      </c>
      <c r="E1345" s="8" t="s">
        <v>44</v>
      </c>
      <c r="F1345" s="8" t="s">
        <v>20</v>
      </c>
      <c r="G1345" s="8" t="s">
        <v>28</v>
      </c>
      <c r="H1345" s="8" t="s">
        <v>27</v>
      </c>
      <c r="I1345" s="39">
        <v>281</v>
      </c>
      <c r="J1345" s="39">
        <v>16</v>
      </c>
      <c r="K1345" s="39">
        <v>0</v>
      </c>
      <c r="L1345" s="39">
        <v>1</v>
      </c>
      <c r="M1345" s="39">
        <v>1</v>
      </c>
      <c r="N1345" s="39">
        <v>1</v>
      </c>
      <c r="O1345" s="9">
        <f>J1345/$I1345</f>
        <v>5.6939501779359428E-2</v>
      </c>
      <c r="P1345" s="9">
        <f>K1345/$I1345</f>
        <v>0</v>
      </c>
      <c r="Q1345" s="9">
        <f>L1345/$I1345</f>
        <v>3.5587188612099642E-3</v>
      </c>
      <c r="R1345" s="9">
        <f>M1345/$I1345</f>
        <v>3.5587188612099642E-3</v>
      </c>
      <c r="S1345" s="9">
        <f>N1345/$I1345</f>
        <v>3.5587188612099642E-3</v>
      </c>
    </row>
    <row r="1346" spans="1:19" x14ac:dyDescent="0.25">
      <c r="A1346" s="7">
        <v>2016</v>
      </c>
      <c r="B1346" s="8" t="s">
        <v>245</v>
      </c>
      <c r="C1346" s="8" t="s">
        <v>39</v>
      </c>
      <c r="D1346" s="8" t="s">
        <v>11</v>
      </c>
      <c r="E1346" s="8" t="s">
        <v>40</v>
      </c>
      <c r="F1346" s="8" t="s">
        <v>15</v>
      </c>
      <c r="G1346" s="8" t="s">
        <v>13</v>
      </c>
      <c r="H1346" s="8" t="s">
        <v>13</v>
      </c>
      <c r="I1346" s="39">
        <v>25</v>
      </c>
      <c r="J1346" s="39">
        <v>3</v>
      </c>
      <c r="K1346" s="39">
        <v>0</v>
      </c>
      <c r="L1346" s="39">
        <v>0</v>
      </c>
      <c r="M1346" s="39">
        <v>1</v>
      </c>
      <c r="N1346" s="39">
        <v>0</v>
      </c>
      <c r="O1346" s="9">
        <f>J1346/$I1346</f>
        <v>0.12</v>
      </c>
      <c r="P1346" s="9">
        <f>K1346/$I1346</f>
        <v>0</v>
      </c>
      <c r="Q1346" s="9">
        <f>L1346/$I1346</f>
        <v>0</v>
      </c>
      <c r="R1346" s="9">
        <f>M1346/$I1346</f>
        <v>0.04</v>
      </c>
      <c r="S1346" s="9">
        <f>N1346/$I1346</f>
        <v>0</v>
      </c>
    </row>
    <row r="1347" spans="1:19" x14ac:dyDescent="0.25">
      <c r="A1347" s="7">
        <v>2016</v>
      </c>
      <c r="B1347" s="8" t="s">
        <v>245</v>
      </c>
      <c r="C1347" s="8" t="s">
        <v>39</v>
      </c>
      <c r="D1347" s="8" t="s">
        <v>11</v>
      </c>
      <c r="E1347" s="8" t="s">
        <v>40</v>
      </c>
      <c r="F1347" s="8" t="s">
        <v>16</v>
      </c>
      <c r="G1347" s="8" t="s">
        <v>13</v>
      </c>
      <c r="H1347" s="8" t="s">
        <v>13</v>
      </c>
      <c r="I1347" s="39">
        <v>1840</v>
      </c>
      <c r="J1347" s="39">
        <v>26</v>
      </c>
      <c r="K1347" s="39">
        <v>10</v>
      </c>
      <c r="L1347" s="39">
        <v>4</v>
      </c>
      <c r="M1347" s="39">
        <v>6</v>
      </c>
      <c r="N1347" s="39">
        <v>0</v>
      </c>
      <c r="O1347" s="9">
        <f>J1347/$I1347</f>
        <v>1.4130434782608696E-2</v>
      </c>
      <c r="P1347" s="9">
        <f>K1347/$I1347</f>
        <v>5.434782608695652E-3</v>
      </c>
      <c r="Q1347" s="9">
        <f>L1347/$I1347</f>
        <v>2.1739130434782609E-3</v>
      </c>
      <c r="R1347" s="9">
        <f>M1347/$I1347</f>
        <v>3.2608695652173911E-3</v>
      </c>
      <c r="S1347" s="9">
        <f>N1347/$I1347</f>
        <v>0</v>
      </c>
    </row>
    <row r="1348" spans="1:19" x14ac:dyDescent="0.25">
      <c r="A1348" s="7">
        <v>2016</v>
      </c>
      <c r="B1348" s="8" t="s">
        <v>245</v>
      </c>
      <c r="C1348" s="8" t="s">
        <v>39</v>
      </c>
      <c r="D1348" s="8" t="s">
        <v>17</v>
      </c>
      <c r="E1348" s="8" t="s">
        <v>44</v>
      </c>
      <c r="F1348" s="8" t="s">
        <v>20</v>
      </c>
      <c r="G1348" s="8" t="s">
        <v>21</v>
      </c>
      <c r="H1348" s="8" t="s">
        <v>22</v>
      </c>
      <c r="I1348" s="39">
        <v>125</v>
      </c>
      <c r="J1348" s="39">
        <v>21</v>
      </c>
      <c r="K1348" s="39">
        <v>9</v>
      </c>
      <c r="L1348" s="39">
        <v>7</v>
      </c>
      <c r="M1348" s="39">
        <v>7</v>
      </c>
      <c r="N1348" s="39">
        <v>1</v>
      </c>
      <c r="O1348" s="9">
        <f>J1348/$I1348</f>
        <v>0.16800000000000001</v>
      </c>
      <c r="P1348" s="9">
        <f>K1348/$I1348</f>
        <v>7.1999999999999995E-2</v>
      </c>
      <c r="Q1348" s="9">
        <f>L1348/$I1348</f>
        <v>5.6000000000000001E-2</v>
      </c>
      <c r="R1348" s="9">
        <f>M1348/$I1348</f>
        <v>5.6000000000000001E-2</v>
      </c>
      <c r="S1348" s="9">
        <f>N1348/$I1348</f>
        <v>8.0000000000000002E-3</v>
      </c>
    </row>
    <row r="1349" spans="1:19" x14ac:dyDescent="0.25">
      <c r="A1349" s="7">
        <v>2016</v>
      </c>
      <c r="B1349" s="8" t="s">
        <v>245</v>
      </c>
      <c r="C1349" s="8" t="s">
        <v>39</v>
      </c>
      <c r="D1349" s="8" t="s">
        <v>17</v>
      </c>
      <c r="E1349" s="8" t="s">
        <v>44</v>
      </c>
      <c r="F1349" s="8" t="s">
        <v>20</v>
      </c>
      <c r="G1349" s="8" t="s">
        <v>23</v>
      </c>
      <c r="H1349" s="8" t="s">
        <v>24</v>
      </c>
      <c r="I1349" s="39">
        <v>26</v>
      </c>
      <c r="J1349" s="39">
        <v>6</v>
      </c>
      <c r="K1349" s="39">
        <v>1</v>
      </c>
      <c r="L1349" s="39">
        <v>2</v>
      </c>
      <c r="M1349" s="39">
        <v>1</v>
      </c>
      <c r="N1349" s="39">
        <v>0</v>
      </c>
      <c r="O1349" s="9">
        <f>J1349/$I1349</f>
        <v>0.23076923076923078</v>
      </c>
      <c r="P1349" s="9">
        <f>K1349/$I1349</f>
        <v>3.8461538461538464E-2</v>
      </c>
      <c r="Q1349" s="9">
        <f>L1349/$I1349</f>
        <v>7.6923076923076927E-2</v>
      </c>
      <c r="R1349" s="9">
        <f>M1349/$I1349</f>
        <v>3.8461538461538464E-2</v>
      </c>
      <c r="S1349" s="9">
        <f>N1349/$I1349</f>
        <v>0</v>
      </c>
    </row>
    <row r="1350" spans="1:19" x14ac:dyDescent="0.25">
      <c r="A1350" s="7">
        <v>2016</v>
      </c>
      <c r="B1350" s="8" t="s">
        <v>245</v>
      </c>
      <c r="C1350" s="8" t="s">
        <v>39</v>
      </c>
      <c r="D1350" s="8" t="s">
        <v>17</v>
      </c>
      <c r="E1350" s="8" t="s">
        <v>44</v>
      </c>
      <c r="F1350" s="8" t="s">
        <v>20</v>
      </c>
      <c r="G1350" s="8" t="s">
        <v>23</v>
      </c>
      <c r="H1350" s="8" t="s">
        <v>25</v>
      </c>
      <c r="I1350" s="39">
        <v>70</v>
      </c>
      <c r="J1350" s="39">
        <v>7</v>
      </c>
      <c r="K1350" s="39">
        <v>5</v>
      </c>
      <c r="L1350" s="39">
        <v>12</v>
      </c>
      <c r="M1350" s="39">
        <v>7</v>
      </c>
      <c r="N1350" s="39">
        <v>0</v>
      </c>
      <c r="O1350" s="9">
        <f>J1350/$I1350</f>
        <v>0.1</v>
      </c>
      <c r="P1350" s="9">
        <f>K1350/$I1350</f>
        <v>7.1428571428571425E-2</v>
      </c>
      <c r="Q1350" s="9">
        <f>L1350/$I1350</f>
        <v>0.17142857142857143</v>
      </c>
      <c r="R1350" s="9">
        <f>M1350/$I1350</f>
        <v>0.1</v>
      </c>
      <c r="S1350" s="9">
        <f>N1350/$I1350</f>
        <v>0</v>
      </c>
    </row>
    <row r="1351" spans="1:19" x14ac:dyDescent="0.25">
      <c r="A1351" s="7">
        <v>2016</v>
      </c>
      <c r="B1351" s="8" t="s">
        <v>245</v>
      </c>
      <c r="C1351" s="8" t="s">
        <v>39</v>
      </c>
      <c r="D1351" s="8" t="s">
        <v>17</v>
      </c>
      <c r="E1351" s="8" t="s">
        <v>44</v>
      </c>
      <c r="F1351" s="8" t="s">
        <v>20</v>
      </c>
      <c r="G1351" s="8" t="s">
        <v>23</v>
      </c>
      <c r="H1351" s="8" t="s">
        <v>27</v>
      </c>
      <c r="I1351" s="39">
        <v>31</v>
      </c>
      <c r="J1351" s="39">
        <v>6</v>
      </c>
      <c r="K1351" s="39">
        <v>2</v>
      </c>
      <c r="L1351" s="39">
        <v>3</v>
      </c>
      <c r="M1351" s="39">
        <v>1</v>
      </c>
      <c r="N1351" s="39">
        <v>0</v>
      </c>
      <c r="O1351" s="9">
        <f>J1351/$I1351</f>
        <v>0.19354838709677419</v>
      </c>
      <c r="P1351" s="9">
        <f>K1351/$I1351</f>
        <v>6.4516129032258063E-2</v>
      </c>
      <c r="Q1351" s="9">
        <f>L1351/$I1351</f>
        <v>9.6774193548387094E-2</v>
      </c>
      <c r="R1351" s="9">
        <f>M1351/$I1351</f>
        <v>3.2258064516129031E-2</v>
      </c>
      <c r="S1351" s="9">
        <f>N1351/$I1351</f>
        <v>0</v>
      </c>
    </row>
    <row r="1352" spans="1:19" x14ac:dyDescent="0.25">
      <c r="A1352" s="7">
        <v>2016</v>
      </c>
      <c r="B1352" s="8" t="s">
        <v>245</v>
      </c>
      <c r="C1352" s="8" t="s">
        <v>39</v>
      </c>
      <c r="D1352" s="8" t="s">
        <v>17</v>
      </c>
      <c r="E1352" s="8" t="s">
        <v>44</v>
      </c>
      <c r="F1352" s="8" t="s">
        <v>20</v>
      </c>
      <c r="G1352" s="8" t="s">
        <v>28</v>
      </c>
      <c r="H1352" s="8" t="s">
        <v>24</v>
      </c>
      <c r="I1352" s="39">
        <v>21</v>
      </c>
      <c r="J1352" s="39">
        <v>6</v>
      </c>
      <c r="K1352" s="39">
        <v>2</v>
      </c>
      <c r="L1352" s="39">
        <v>0</v>
      </c>
      <c r="M1352" s="39">
        <v>1</v>
      </c>
      <c r="N1352" s="39">
        <v>0</v>
      </c>
      <c r="O1352" s="9">
        <f>J1352/$I1352</f>
        <v>0.2857142857142857</v>
      </c>
      <c r="P1352" s="9">
        <f>K1352/$I1352</f>
        <v>9.5238095238095233E-2</v>
      </c>
      <c r="Q1352" s="9">
        <f>L1352/$I1352</f>
        <v>0</v>
      </c>
      <c r="R1352" s="9">
        <f>M1352/$I1352</f>
        <v>4.7619047619047616E-2</v>
      </c>
      <c r="S1352" s="9">
        <f>N1352/$I1352</f>
        <v>0</v>
      </c>
    </row>
    <row r="1353" spans="1:19" x14ac:dyDescent="0.25">
      <c r="A1353" s="7">
        <v>2016</v>
      </c>
      <c r="B1353" s="8" t="s">
        <v>245</v>
      </c>
      <c r="C1353" s="8" t="s">
        <v>39</v>
      </c>
      <c r="D1353" s="8" t="s">
        <v>17</v>
      </c>
      <c r="E1353" s="8" t="s">
        <v>44</v>
      </c>
      <c r="F1353" s="8" t="s">
        <v>20</v>
      </c>
      <c r="G1353" s="8" t="s">
        <v>28</v>
      </c>
      <c r="H1353" s="8" t="s">
        <v>25</v>
      </c>
      <c r="I1353" s="39">
        <v>103</v>
      </c>
      <c r="J1353" s="40">
        <v>19</v>
      </c>
      <c r="K1353" s="40">
        <v>8</v>
      </c>
      <c r="L1353" s="40">
        <v>16</v>
      </c>
      <c r="M1353" s="40">
        <v>12</v>
      </c>
      <c r="N1353" s="40">
        <v>1</v>
      </c>
      <c r="O1353" s="9">
        <f>J1353/$I1353</f>
        <v>0.18446601941747573</v>
      </c>
      <c r="P1353" s="9">
        <f>K1353/$I1353</f>
        <v>7.7669902912621352E-2</v>
      </c>
      <c r="Q1353" s="9">
        <f>L1353/$I1353</f>
        <v>0.1553398058252427</v>
      </c>
      <c r="R1353" s="9">
        <f>M1353/$I1353</f>
        <v>0.11650485436893204</v>
      </c>
      <c r="S1353" s="9">
        <f>N1353/$I1353</f>
        <v>9.7087378640776691E-3</v>
      </c>
    </row>
    <row r="1354" spans="1:19" x14ac:dyDescent="0.25">
      <c r="A1354" s="7">
        <v>2016</v>
      </c>
      <c r="B1354" s="8" t="s">
        <v>245</v>
      </c>
      <c r="C1354" s="8" t="s">
        <v>39</v>
      </c>
      <c r="D1354" s="8" t="s">
        <v>17</v>
      </c>
      <c r="E1354" s="8" t="s">
        <v>44</v>
      </c>
      <c r="F1354" s="8" t="s">
        <v>20</v>
      </c>
      <c r="G1354" s="8" t="s">
        <v>28</v>
      </c>
      <c r="H1354" s="8" t="s">
        <v>27</v>
      </c>
      <c r="I1354" s="39">
        <v>38</v>
      </c>
      <c r="J1354" s="40">
        <v>6</v>
      </c>
      <c r="K1354" s="40">
        <v>1</v>
      </c>
      <c r="L1354" s="40">
        <v>5</v>
      </c>
      <c r="M1354" s="40">
        <v>0</v>
      </c>
      <c r="N1354" s="40">
        <v>0</v>
      </c>
      <c r="O1354" s="9">
        <f>J1354/$I1354</f>
        <v>0.15789473684210525</v>
      </c>
      <c r="P1354" s="9">
        <f>K1354/$I1354</f>
        <v>2.6315789473684209E-2</v>
      </c>
      <c r="Q1354" s="9">
        <f>L1354/$I1354</f>
        <v>0.13157894736842105</v>
      </c>
      <c r="R1354" s="9">
        <f>M1354/$I1354</f>
        <v>0</v>
      </c>
      <c r="S1354" s="9">
        <f>N1354/$I1354</f>
        <v>0</v>
      </c>
    </row>
    <row r="1355" spans="1:19" x14ac:dyDescent="0.25">
      <c r="A1355" s="7">
        <v>2016</v>
      </c>
      <c r="B1355" s="8" t="s">
        <v>246</v>
      </c>
      <c r="C1355" s="8" t="s">
        <v>49</v>
      </c>
      <c r="D1355" s="8" t="s">
        <v>11</v>
      </c>
      <c r="E1355" s="8" t="s">
        <v>40</v>
      </c>
      <c r="F1355" s="8" t="s">
        <v>15</v>
      </c>
      <c r="G1355" s="8" t="s">
        <v>13</v>
      </c>
      <c r="H1355" s="8" t="s">
        <v>13</v>
      </c>
      <c r="I1355" s="39">
        <v>2</v>
      </c>
      <c r="J1355" s="41"/>
      <c r="K1355" s="41"/>
      <c r="L1355" s="41"/>
      <c r="M1355" s="41"/>
      <c r="N1355" s="41"/>
      <c r="O1355" s="9"/>
      <c r="P1355" s="9"/>
      <c r="Q1355" s="9"/>
      <c r="R1355" s="9"/>
      <c r="S1355" s="9"/>
    </row>
    <row r="1356" spans="1:19" x14ac:dyDescent="0.25">
      <c r="A1356" s="7">
        <v>2016</v>
      </c>
      <c r="B1356" s="8" t="s">
        <v>246</v>
      </c>
      <c r="C1356" s="8" t="s">
        <v>49</v>
      </c>
      <c r="D1356" s="8" t="s">
        <v>11</v>
      </c>
      <c r="E1356" s="8" t="s">
        <v>40</v>
      </c>
      <c r="F1356" s="8" t="s">
        <v>16</v>
      </c>
      <c r="G1356" s="8" t="s">
        <v>13</v>
      </c>
      <c r="H1356" s="8" t="s">
        <v>13</v>
      </c>
      <c r="I1356" s="39">
        <v>567</v>
      </c>
      <c r="J1356" s="42"/>
      <c r="K1356" s="42"/>
      <c r="L1356" s="42"/>
      <c r="M1356" s="42"/>
      <c r="N1356" s="42"/>
      <c r="O1356" s="9"/>
      <c r="P1356" s="9"/>
      <c r="Q1356" s="9"/>
      <c r="R1356" s="9"/>
      <c r="S1356" s="9"/>
    </row>
    <row r="1357" spans="1:19" x14ac:dyDescent="0.25">
      <c r="A1357" s="7">
        <v>2016</v>
      </c>
      <c r="B1357" s="8" t="s">
        <v>246</v>
      </c>
      <c r="C1357" s="8" t="s">
        <v>49</v>
      </c>
      <c r="D1357" s="8" t="s">
        <v>17</v>
      </c>
      <c r="E1357" s="8" t="s">
        <v>42</v>
      </c>
      <c r="F1357" s="8" t="s">
        <v>18</v>
      </c>
      <c r="G1357" s="8" t="s">
        <v>13</v>
      </c>
      <c r="H1357" s="8" t="s">
        <v>13</v>
      </c>
      <c r="I1357" s="39">
        <v>123</v>
      </c>
      <c r="J1357" s="40">
        <v>5</v>
      </c>
      <c r="K1357" s="40">
        <v>2</v>
      </c>
      <c r="L1357" s="40">
        <v>1</v>
      </c>
      <c r="M1357" s="40">
        <v>1</v>
      </c>
      <c r="N1357" s="40">
        <v>0</v>
      </c>
      <c r="O1357" s="9">
        <f>J1357/$I1357</f>
        <v>4.065040650406504E-2</v>
      </c>
      <c r="P1357" s="9">
        <f>K1357/$I1357</f>
        <v>1.6260162601626018E-2</v>
      </c>
      <c r="Q1357" s="9">
        <f>L1357/$I1357</f>
        <v>8.130081300813009E-3</v>
      </c>
      <c r="R1357" s="9">
        <f>M1357/$I1357</f>
        <v>8.130081300813009E-3</v>
      </c>
      <c r="S1357" s="9">
        <f>N1357/$I1357</f>
        <v>0</v>
      </c>
    </row>
    <row r="1358" spans="1:19" x14ac:dyDescent="0.25">
      <c r="A1358" s="7">
        <v>2016</v>
      </c>
      <c r="B1358" s="8" t="s">
        <v>247</v>
      </c>
      <c r="C1358" s="8" t="s">
        <v>54</v>
      </c>
      <c r="D1358" s="8" t="s">
        <v>11</v>
      </c>
      <c r="E1358" s="8" t="s">
        <v>40</v>
      </c>
      <c r="F1358" s="8" t="s">
        <v>15</v>
      </c>
      <c r="G1358" s="8" t="s">
        <v>13</v>
      </c>
      <c r="H1358" s="8" t="s">
        <v>13</v>
      </c>
      <c r="I1358" s="39">
        <v>1</v>
      </c>
      <c r="J1358" s="42"/>
      <c r="K1358" s="42"/>
      <c r="L1358" s="42"/>
      <c r="M1358" s="42"/>
      <c r="N1358" s="42"/>
      <c r="O1358" s="9"/>
      <c r="P1358" s="9"/>
      <c r="Q1358" s="9"/>
      <c r="R1358" s="9"/>
      <c r="S1358" s="9"/>
    </row>
    <row r="1359" spans="1:19" x14ac:dyDescent="0.25">
      <c r="A1359" s="7">
        <v>2016</v>
      </c>
      <c r="B1359" s="8" t="s">
        <v>247</v>
      </c>
      <c r="C1359" s="8" t="s">
        <v>54</v>
      </c>
      <c r="D1359" s="8" t="s">
        <v>11</v>
      </c>
      <c r="E1359" s="8" t="s">
        <v>40</v>
      </c>
      <c r="F1359" s="8" t="s">
        <v>16</v>
      </c>
      <c r="G1359" s="8" t="s">
        <v>13</v>
      </c>
      <c r="H1359" s="8" t="s">
        <v>13</v>
      </c>
      <c r="I1359" s="39">
        <v>89</v>
      </c>
      <c r="J1359" s="42"/>
      <c r="K1359" s="42"/>
      <c r="L1359" s="42"/>
      <c r="M1359" s="42"/>
      <c r="N1359" s="42"/>
      <c r="O1359" s="9"/>
      <c r="P1359" s="9"/>
      <c r="Q1359" s="9"/>
      <c r="R1359" s="9"/>
      <c r="S1359" s="9"/>
    </row>
    <row r="1360" spans="1:19" x14ac:dyDescent="0.25">
      <c r="A1360" s="7">
        <v>2016</v>
      </c>
      <c r="B1360" s="8" t="s">
        <v>248</v>
      </c>
      <c r="C1360" s="8" t="s">
        <v>54</v>
      </c>
      <c r="D1360" s="8" t="s">
        <v>11</v>
      </c>
      <c r="E1360" s="8" t="s">
        <v>40</v>
      </c>
      <c r="F1360" s="8" t="s">
        <v>15</v>
      </c>
      <c r="G1360" s="8" t="s">
        <v>13</v>
      </c>
      <c r="H1360" s="8" t="s">
        <v>13</v>
      </c>
      <c r="I1360" s="39">
        <v>3</v>
      </c>
      <c r="J1360" s="41"/>
      <c r="K1360" s="41"/>
      <c r="L1360" s="41"/>
      <c r="M1360" s="41"/>
      <c r="N1360" s="41"/>
      <c r="O1360" s="9"/>
      <c r="P1360" s="9"/>
      <c r="Q1360" s="9"/>
      <c r="R1360" s="9"/>
      <c r="S1360" s="9"/>
    </row>
    <row r="1361" spans="1:19" x14ac:dyDescent="0.25">
      <c r="A1361" s="7">
        <v>2016</v>
      </c>
      <c r="B1361" s="8" t="s">
        <v>248</v>
      </c>
      <c r="C1361" s="8" t="s">
        <v>54</v>
      </c>
      <c r="D1361" s="8" t="s">
        <v>11</v>
      </c>
      <c r="E1361" s="8" t="s">
        <v>40</v>
      </c>
      <c r="F1361" s="8" t="s">
        <v>16</v>
      </c>
      <c r="G1361" s="8" t="s">
        <v>13</v>
      </c>
      <c r="H1361" s="8" t="s">
        <v>13</v>
      </c>
      <c r="I1361" s="39">
        <v>792</v>
      </c>
      <c r="J1361" s="41"/>
      <c r="K1361" s="41"/>
      <c r="L1361" s="41"/>
      <c r="M1361" s="41"/>
      <c r="N1361" s="41"/>
      <c r="O1361" s="9"/>
      <c r="P1361" s="9"/>
      <c r="Q1361" s="9"/>
      <c r="R1361" s="9"/>
      <c r="S1361" s="9"/>
    </row>
    <row r="1362" spans="1:19" x14ac:dyDescent="0.25">
      <c r="A1362" s="7">
        <v>2016</v>
      </c>
      <c r="B1362" s="8" t="s">
        <v>248</v>
      </c>
      <c r="C1362" s="8" t="s">
        <v>54</v>
      </c>
      <c r="D1362" s="8" t="s">
        <v>17</v>
      </c>
      <c r="E1362" s="8" t="s">
        <v>44</v>
      </c>
      <c r="F1362" s="8" t="s">
        <v>20</v>
      </c>
      <c r="G1362" s="8" t="s">
        <v>23</v>
      </c>
      <c r="H1362" s="8" t="s">
        <v>24</v>
      </c>
      <c r="I1362" s="39">
        <v>26</v>
      </c>
      <c r="J1362" s="39">
        <v>1</v>
      </c>
      <c r="K1362" s="39">
        <v>0</v>
      </c>
      <c r="L1362" s="39">
        <v>0</v>
      </c>
      <c r="M1362" s="39">
        <v>0</v>
      </c>
      <c r="N1362" s="39">
        <v>0</v>
      </c>
      <c r="O1362" s="9">
        <f>J1362/$I1362</f>
        <v>3.8461538461538464E-2</v>
      </c>
      <c r="P1362" s="9">
        <f>K1362/$I1362</f>
        <v>0</v>
      </c>
      <c r="Q1362" s="9">
        <f>L1362/$I1362</f>
        <v>0</v>
      </c>
      <c r="R1362" s="9">
        <f>M1362/$I1362</f>
        <v>0</v>
      </c>
      <c r="S1362" s="9">
        <f>N1362/$I1362</f>
        <v>0</v>
      </c>
    </row>
    <row r="1363" spans="1:19" x14ac:dyDescent="0.25">
      <c r="A1363" s="7">
        <v>2016</v>
      </c>
      <c r="B1363" s="8" t="s">
        <v>248</v>
      </c>
      <c r="C1363" s="8" t="s">
        <v>54</v>
      </c>
      <c r="D1363" s="8" t="s">
        <v>17</v>
      </c>
      <c r="E1363" s="8" t="s">
        <v>44</v>
      </c>
      <c r="F1363" s="8" t="s">
        <v>20</v>
      </c>
      <c r="G1363" s="8" t="s">
        <v>23</v>
      </c>
      <c r="H1363" s="8" t="s">
        <v>27</v>
      </c>
      <c r="I1363" s="39">
        <v>71</v>
      </c>
      <c r="J1363" s="39">
        <v>0</v>
      </c>
      <c r="K1363" s="39">
        <v>2</v>
      </c>
      <c r="L1363" s="39">
        <v>1</v>
      </c>
      <c r="M1363" s="39">
        <v>0</v>
      </c>
      <c r="N1363" s="39">
        <v>3</v>
      </c>
      <c r="O1363" s="9">
        <f>J1363/$I1363</f>
        <v>0</v>
      </c>
      <c r="P1363" s="9">
        <f>K1363/$I1363</f>
        <v>2.8169014084507043E-2</v>
      </c>
      <c r="Q1363" s="9">
        <f>L1363/$I1363</f>
        <v>1.4084507042253521E-2</v>
      </c>
      <c r="R1363" s="9">
        <f>M1363/$I1363</f>
        <v>0</v>
      </c>
      <c r="S1363" s="9">
        <f>N1363/$I1363</f>
        <v>4.2253521126760563E-2</v>
      </c>
    </row>
    <row r="1364" spans="1:19" x14ac:dyDescent="0.25">
      <c r="A1364" s="7">
        <v>2016</v>
      </c>
      <c r="B1364" s="8" t="s">
        <v>248</v>
      </c>
      <c r="C1364" s="8" t="s">
        <v>54</v>
      </c>
      <c r="D1364" s="8" t="s">
        <v>17</v>
      </c>
      <c r="E1364" s="8" t="s">
        <v>44</v>
      </c>
      <c r="F1364" s="8" t="s">
        <v>20</v>
      </c>
      <c r="G1364" s="8" t="s">
        <v>28</v>
      </c>
      <c r="H1364" s="8" t="s">
        <v>24</v>
      </c>
      <c r="I1364" s="39">
        <v>19</v>
      </c>
      <c r="J1364" s="39">
        <v>0</v>
      </c>
      <c r="K1364" s="39">
        <v>1</v>
      </c>
      <c r="L1364" s="39">
        <v>0</v>
      </c>
      <c r="M1364" s="39">
        <v>0</v>
      </c>
      <c r="N1364" s="39">
        <v>1</v>
      </c>
      <c r="O1364" s="9">
        <f>J1364/$I1364</f>
        <v>0</v>
      </c>
      <c r="P1364" s="9">
        <f>K1364/$I1364</f>
        <v>5.2631578947368418E-2</v>
      </c>
      <c r="Q1364" s="9">
        <f>L1364/$I1364</f>
        <v>0</v>
      </c>
      <c r="R1364" s="9">
        <f>M1364/$I1364</f>
        <v>0</v>
      </c>
      <c r="S1364" s="9">
        <f>N1364/$I1364</f>
        <v>5.2631578947368418E-2</v>
      </c>
    </row>
    <row r="1365" spans="1:19" x14ac:dyDescent="0.25">
      <c r="A1365" s="7">
        <v>2016</v>
      </c>
      <c r="B1365" s="8" t="s">
        <v>248</v>
      </c>
      <c r="C1365" s="8" t="s">
        <v>54</v>
      </c>
      <c r="D1365" s="8" t="s">
        <v>17</v>
      </c>
      <c r="E1365" s="8" t="s">
        <v>44</v>
      </c>
      <c r="F1365" s="8" t="s">
        <v>20</v>
      </c>
      <c r="G1365" s="8" t="s">
        <v>28</v>
      </c>
      <c r="H1365" s="8" t="s">
        <v>27</v>
      </c>
      <c r="I1365" s="39">
        <v>66</v>
      </c>
      <c r="J1365" s="39">
        <v>3</v>
      </c>
      <c r="K1365" s="39">
        <v>1</v>
      </c>
      <c r="L1365" s="39">
        <v>1</v>
      </c>
      <c r="M1365" s="39">
        <v>0</v>
      </c>
      <c r="N1365" s="39">
        <v>1</v>
      </c>
      <c r="O1365" s="9">
        <f>J1365/$I1365</f>
        <v>4.5454545454545456E-2</v>
      </c>
      <c r="P1365" s="9">
        <f>K1365/$I1365</f>
        <v>1.5151515151515152E-2</v>
      </c>
      <c r="Q1365" s="9">
        <f>L1365/$I1365</f>
        <v>1.5151515151515152E-2</v>
      </c>
      <c r="R1365" s="9">
        <f>M1365/$I1365</f>
        <v>0</v>
      </c>
      <c r="S1365" s="9">
        <f>N1365/$I1365</f>
        <v>1.5151515151515152E-2</v>
      </c>
    </row>
    <row r="1366" spans="1:19" x14ac:dyDescent="0.25">
      <c r="A1366" s="7">
        <v>2016</v>
      </c>
      <c r="B1366" s="8" t="s">
        <v>249</v>
      </c>
      <c r="C1366" s="8" t="s">
        <v>54</v>
      </c>
      <c r="D1366" s="8" t="s">
        <v>11</v>
      </c>
      <c r="E1366" s="8" t="s">
        <v>40</v>
      </c>
      <c r="F1366" s="8" t="s">
        <v>15</v>
      </c>
      <c r="G1366" s="8" t="s">
        <v>13</v>
      </c>
      <c r="H1366" s="8" t="s">
        <v>13</v>
      </c>
      <c r="I1366" s="39">
        <v>5</v>
      </c>
      <c r="J1366" s="39">
        <v>0</v>
      </c>
      <c r="K1366" s="39">
        <v>0</v>
      </c>
      <c r="L1366" s="39">
        <v>1</v>
      </c>
      <c r="M1366" s="39">
        <v>0</v>
      </c>
      <c r="N1366" s="39">
        <v>0</v>
      </c>
      <c r="O1366" s="9">
        <f>J1366/$I1366</f>
        <v>0</v>
      </c>
      <c r="P1366" s="9">
        <f>K1366/$I1366</f>
        <v>0</v>
      </c>
      <c r="Q1366" s="9">
        <f>L1366/$I1366</f>
        <v>0.2</v>
      </c>
      <c r="R1366" s="9">
        <f>M1366/$I1366</f>
        <v>0</v>
      </c>
      <c r="S1366" s="9">
        <f>N1366/$I1366</f>
        <v>0</v>
      </c>
    </row>
    <row r="1367" spans="1:19" x14ac:dyDescent="0.25">
      <c r="A1367" s="7">
        <v>2016</v>
      </c>
      <c r="B1367" s="8" t="s">
        <v>249</v>
      </c>
      <c r="C1367" s="8" t="s">
        <v>54</v>
      </c>
      <c r="D1367" s="8" t="s">
        <v>11</v>
      </c>
      <c r="E1367" s="8" t="s">
        <v>40</v>
      </c>
      <c r="F1367" s="8" t="s">
        <v>16</v>
      </c>
      <c r="G1367" s="8" t="s">
        <v>13</v>
      </c>
      <c r="H1367" s="8" t="s">
        <v>13</v>
      </c>
      <c r="I1367" s="39">
        <v>710</v>
      </c>
      <c r="J1367" s="39">
        <v>58</v>
      </c>
      <c r="K1367" s="39">
        <v>16</v>
      </c>
      <c r="L1367" s="39">
        <v>21</v>
      </c>
      <c r="M1367" s="39">
        <v>4</v>
      </c>
      <c r="N1367" s="39">
        <v>0</v>
      </c>
      <c r="O1367" s="9">
        <f>J1367/$I1367</f>
        <v>8.1690140845070425E-2</v>
      </c>
      <c r="P1367" s="9">
        <f>K1367/$I1367</f>
        <v>2.2535211267605635E-2</v>
      </c>
      <c r="Q1367" s="9">
        <f>L1367/$I1367</f>
        <v>2.9577464788732393E-2</v>
      </c>
      <c r="R1367" s="9">
        <f>M1367/$I1367</f>
        <v>5.6338028169014088E-3</v>
      </c>
      <c r="S1367" s="9">
        <f>N1367/$I1367</f>
        <v>0</v>
      </c>
    </row>
    <row r="1368" spans="1:19" x14ac:dyDescent="0.25">
      <c r="A1368" s="7">
        <v>2016</v>
      </c>
      <c r="B1368" s="8" t="s">
        <v>249</v>
      </c>
      <c r="C1368" s="8" t="s">
        <v>54</v>
      </c>
      <c r="D1368" s="8" t="s">
        <v>11</v>
      </c>
      <c r="E1368" s="8" t="s">
        <v>41</v>
      </c>
      <c r="F1368" s="8" t="s">
        <v>14</v>
      </c>
      <c r="G1368" s="8" t="s">
        <v>13</v>
      </c>
      <c r="H1368" s="8" t="s">
        <v>13</v>
      </c>
      <c r="I1368" s="39">
        <v>111</v>
      </c>
      <c r="J1368" s="40">
        <v>15</v>
      </c>
      <c r="K1368" s="40">
        <v>3</v>
      </c>
      <c r="L1368" s="40">
        <v>9</v>
      </c>
      <c r="M1368" s="40">
        <v>9</v>
      </c>
      <c r="N1368" s="40">
        <v>0</v>
      </c>
      <c r="O1368" s="9">
        <f>J1368/$I1368</f>
        <v>0.13513513513513514</v>
      </c>
      <c r="P1368" s="9">
        <f>K1368/$I1368</f>
        <v>2.7027027027027029E-2</v>
      </c>
      <c r="Q1368" s="9">
        <f>L1368/$I1368</f>
        <v>8.1081081081081086E-2</v>
      </c>
      <c r="R1368" s="9">
        <f>M1368/$I1368</f>
        <v>8.1081081081081086E-2</v>
      </c>
      <c r="S1368" s="9">
        <f>N1368/$I1368</f>
        <v>0</v>
      </c>
    </row>
    <row r="1369" spans="1:19" x14ac:dyDescent="0.25">
      <c r="A1369" s="7">
        <v>2016</v>
      </c>
      <c r="B1369" s="8" t="s">
        <v>249</v>
      </c>
      <c r="C1369" s="8" t="s">
        <v>54</v>
      </c>
      <c r="D1369" s="8" t="s">
        <v>17</v>
      </c>
      <c r="E1369" s="8" t="s">
        <v>42</v>
      </c>
      <c r="F1369" s="8" t="s">
        <v>18</v>
      </c>
      <c r="G1369" s="8" t="s">
        <v>13</v>
      </c>
      <c r="H1369" s="8" t="s">
        <v>13</v>
      </c>
      <c r="I1369" s="39">
        <v>175</v>
      </c>
      <c r="J1369" s="40">
        <v>23</v>
      </c>
      <c r="K1369" s="40">
        <v>14</v>
      </c>
      <c r="L1369" s="40">
        <v>17</v>
      </c>
      <c r="M1369" s="40">
        <v>26</v>
      </c>
      <c r="N1369" s="40">
        <v>4</v>
      </c>
      <c r="O1369" s="9">
        <f>J1369/$I1369</f>
        <v>0.13142857142857142</v>
      </c>
      <c r="P1369" s="9">
        <f>K1369/$I1369</f>
        <v>0.08</v>
      </c>
      <c r="Q1369" s="9">
        <f>L1369/$I1369</f>
        <v>9.7142857142857142E-2</v>
      </c>
      <c r="R1369" s="9">
        <f>M1369/$I1369</f>
        <v>0.14857142857142858</v>
      </c>
      <c r="S1369" s="9">
        <f>N1369/$I1369</f>
        <v>2.2857142857142857E-2</v>
      </c>
    </row>
    <row r="1370" spans="1:19" x14ac:dyDescent="0.25">
      <c r="A1370" s="7">
        <v>2016</v>
      </c>
      <c r="B1370" s="8" t="s">
        <v>250</v>
      </c>
      <c r="C1370" s="8" t="s">
        <v>39</v>
      </c>
      <c r="D1370" s="8" t="s">
        <v>11</v>
      </c>
      <c r="E1370" s="8" t="s">
        <v>40</v>
      </c>
      <c r="F1370" s="8" t="s">
        <v>15</v>
      </c>
      <c r="G1370" s="8" t="s">
        <v>13</v>
      </c>
      <c r="H1370" s="8" t="s">
        <v>13</v>
      </c>
      <c r="I1370" s="39">
        <v>1</v>
      </c>
      <c r="J1370" s="41"/>
      <c r="K1370" s="41"/>
      <c r="L1370" s="41"/>
      <c r="M1370" s="41"/>
      <c r="N1370" s="41"/>
      <c r="O1370" s="9"/>
      <c r="P1370" s="9"/>
      <c r="Q1370" s="9"/>
      <c r="R1370" s="9"/>
      <c r="S1370" s="9"/>
    </row>
    <row r="1371" spans="1:19" x14ac:dyDescent="0.25">
      <c r="A1371" s="7">
        <v>2016</v>
      </c>
      <c r="B1371" s="8" t="s">
        <v>250</v>
      </c>
      <c r="C1371" s="8" t="s">
        <v>39</v>
      </c>
      <c r="D1371" s="8" t="s">
        <v>11</v>
      </c>
      <c r="E1371" s="8" t="s">
        <v>40</v>
      </c>
      <c r="F1371" s="8" t="s">
        <v>16</v>
      </c>
      <c r="G1371" s="8" t="s">
        <v>13</v>
      </c>
      <c r="H1371" s="8" t="s">
        <v>13</v>
      </c>
      <c r="I1371" s="39">
        <v>358</v>
      </c>
      <c r="J1371" s="41"/>
      <c r="K1371" s="41"/>
      <c r="L1371" s="41"/>
      <c r="M1371" s="41"/>
      <c r="N1371" s="41"/>
      <c r="O1371" s="9"/>
      <c r="P1371" s="9"/>
      <c r="Q1371" s="9"/>
      <c r="R1371" s="9"/>
      <c r="S1371" s="9"/>
    </row>
    <row r="1372" spans="1:19" x14ac:dyDescent="0.25">
      <c r="A1372" s="7">
        <v>2016</v>
      </c>
      <c r="B1372" s="8" t="s">
        <v>250</v>
      </c>
      <c r="C1372" s="8" t="s">
        <v>39</v>
      </c>
      <c r="D1372" s="8" t="s">
        <v>17</v>
      </c>
      <c r="E1372" s="8" t="s">
        <v>44</v>
      </c>
      <c r="F1372" s="8" t="s">
        <v>20</v>
      </c>
      <c r="G1372" s="8" t="s">
        <v>21</v>
      </c>
      <c r="H1372" s="8" t="s">
        <v>22</v>
      </c>
      <c r="I1372" s="39">
        <v>54</v>
      </c>
      <c r="J1372" s="39">
        <v>3</v>
      </c>
      <c r="K1372" s="39">
        <v>2</v>
      </c>
      <c r="L1372" s="39">
        <v>1</v>
      </c>
      <c r="M1372" s="39">
        <v>1</v>
      </c>
      <c r="N1372" s="39">
        <v>1</v>
      </c>
      <c r="O1372" s="9">
        <f>J1372/$I1372</f>
        <v>5.5555555555555552E-2</v>
      </c>
      <c r="P1372" s="9">
        <f>K1372/$I1372</f>
        <v>3.7037037037037035E-2</v>
      </c>
      <c r="Q1372" s="9">
        <f>L1372/$I1372</f>
        <v>1.8518518518518517E-2</v>
      </c>
      <c r="R1372" s="9">
        <f>M1372/$I1372</f>
        <v>1.8518518518518517E-2</v>
      </c>
      <c r="S1372" s="9">
        <f>N1372/$I1372</f>
        <v>1.8518518518518517E-2</v>
      </c>
    </row>
    <row r="1373" spans="1:19" x14ac:dyDescent="0.25">
      <c r="A1373" s="7">
        <v>2016</v>
      </c>
      <c r="B1373" s="8" t="s">
        <v>250</v>
      </c>
      <c r="C1373" s="8" t="s">
        <v>39</v>
      </c>
      <c r="D1373" s="8" t="s">
        <v>17</v>
      </c>
      <c r="E1373" s="8" t="s">
        <v>44</v>
      </c>
      <c r="F1373" s="8" t="s">
        <v>20</v>
      </c>
      <c r="G1373" s="8" t="s">
        <v>23</v>
      </c>
      <c r="H1373" s="18" t="s">
        <v>380</v>
      </c>
      <c r="I1373" s="39">
        <v>30</v>
      </c>
      <c r="J1373" s="39">
        <v>4</v>
      </c>
      <c r="K1373" s="39">
        <v>0</v>
      </c>
      <c r="L1373" s="39">
        <v>4</v>
      </c>
      <c r="M1373" s="39">
        <v>2</v>
      </c>
      <c r="N1373" s="39">
        <v>1</v>
      </c>
      <c r="O1373" s="9">
        <f>J1373/$I1373</f>
        <v>0.13333333333333333</v>
      </c>
      <c r="P1373" s="9">
        <f>K1373/$I1373</f>
        <v>0</v>
      </c>
      <c r="Q1373" s="9">
        <f>L1373/$I1373</f>
        <v>0.13333333333333333</v>
      </c>
      <c r="R1373" s="9">
        <f>M1373/$I1373</f>
        <v>6.6666666666666666E-2</v>
      </c>
      <c r="S1373" s="9">
        <f>N1373/$I1373</f>
        <v>3.3333333333333333E-2</v>
      </c>
    </row>
    <row r="1374" spans="1:19" x14ac:dyDescent="0.25">
      <c r="A1374" s="7">
        <v>2016</v>
      </c>
      <c r="B1374" s="8" t="s">
        <v>251</v>
      </c>
      <c r="C1374" s="8" t="s">
        <v>49</v>
      </c>
      <c r="D1374" s="8" t="s">
        <v>11</v>
      </c>
      <c r="E1374" s="8" t="s">
        <v>40</v>
      </c>
      <c r="F1374" s="8" t="s">
        <v>15</v>
      </c>
      <c r="G1374" s="8" t="s">
        <v>13</v>
      </c>
      <c r="H1374" s="8" t="s">
        <v>13</v>
      </c>
      <c r="I1374" s="39">
        <v>15</v>
      </c>
      <c r="J1374" s="39">
        <v>2</v>
      </c>
      <c r="K1374" s="39">
        <v>0</v>
      </c>
      <c r="L1374" s="39">
        <v>1</v>
      </c>
      <c r="M1374" s="39">
        <v>0</v>
      </c>
      <c r="N1374" s="39">
        <v>0</v>
      </c>
      <c r="O1374" s="9">
        <f>J1374/$I1374</f>
        <v>0.13333333333333333</v>
      </c>
      <c r="P1374" s="9">
        <f>K1374/$I1374</f>
        <v>0</v>
      </c>
      <c r="Q1374" s="9">
        <f>L1374/$I1374</f>
        <v>6.6666666666666666E-2</v>
      </c>
      <c r="R1374" s="9">
        <f>M1374/$I1374</f>
        <v>0</v>
      </c>
      <c r="S1374" s="9">
        <f>N1374/$I1374</f>
        <v>0</v>
      </c>
    </row>
    <row r="1375" spans="1:19" x14ac:dyDescent="0.25">
      <c r="A1375" s="7">
        <v>2016</v>
      </c>
      <c r="B1375" s="8" t="s">
        <v>251</v>
      </c>
      <c r="C1375" s="8" t="s">
        <v>49</v>
      </c>
      <c r="D1375" s="8" t="s">
        <v>11</v>
      </c>
      <c r="E1375" s="8" t="s">
        <v>40</v>
      </c>
      <c r="F1375" s="8" t="s">
        <v>16</v>
      </c>
      <c r="G1375" s="8" t="s">
        <v>13</v>
      </c>
      <c r="H1375" s="8" t="s">
        <v>13</v>
      </c>
      <c r="I1375" s="39">
        <v>2221</v>
      </c>
      <c r="J1375" s="39">
        <v>50</v>
      </c>
      <c r="K1375" s="39">
        <v>14</v>
      </c>
      <c r="L1375" s="39">
        <v>12</v>
      </c>
      <c r="M1375" s="39">
        <v>15</v>
      </c>
      <c r="N1375" s="39">
        <v>0</v>
      </c>
      <c r="O1375" s="9">
        <f>J1375/$I1375</f>
        <v>2.2512381809995499E-2</v>
      </c>
      <c r="P1375" s="9">
        <f>K1375/$I1375</f>
        <v>6.3034669067987392E-3</v>
      </c>
      <c r="Q1375" s="9">
        <f>L1375/$I1375</f>
        <v>5.4029716343989191E-3</v>
      </c>
      <c r="R1375" s="9">
        <f>M1375/$I1375</f>
        <v>6.7537145429986496E-3</v>
      </c>
      <c r="S1375" s="9">
        <f>N1375/$I1375</f>
        <v>0</v>
      </c>
    </row>
    <row r="1376" spans="1:19" x14ac:dyDescent="0.25">
      <c r="A1376" s="7">
        <v>2016</v>
      </c>
      <c r="B1376" s="8" t="s">
        <v>251</v>
      </c>
      <c r="C1376" s="8" t="s">
        <v>49</v>
      </c>
      <c r="D1376" s="8" t="s">
        <v>11</v>
      </c>
      <c r="E1376" s="8" t="s">
        <v>41</v>
      </c>
      <c r="F1376" s="8" t="s">
        <v>14</v>
      </c>
      <c r="G1376" s="8" t="s">
        <v>13</v>
      </c>
      <c r="H1376" s="8" t="s">
        <v>13</v>
      </c>
      <c r="I1376" s="39">
        <v>103</v>
      </c>
      <c r="J1376" s="39">
        <v>6</v>
      </c>
      <c r="K1376" s="39">
        <v>1</v>
      </c>
      <c r="L1376" s="39">
        <v>2</v>
      </c>
      <c r="M1376" s="39">
        <v>0</v>
      </c>
      <c r="N1376" s="39">
        <v>0</v>
      </c>
      <c r="O1376" s="9">
        <f>J1376/$I1376</f>
        <v>5.8252427184466021E-2</v>
      </c>
      <c r="P1376" s="9">
        <f>K1376/$I1376</f>
        <v>9.7087378640776691E-3</v>
      </c>
      <c r="Q1376" s="9">
        <f>L1376/$I1376</f>
        <v>1.9417475728155338E-2</v>
      </c>
      <c r="R1376" s="9">
        <f>M1376/$I1376</f>
        <v>0</v>
      </c>
      <c r="S1376" s="9">
        <f>N1376/$I1376</f>
        <v>0</v>
      </c>
    </row>
    <row r="1377" spans="1:19" x14ac:dyDescent="0.25">
      <c r="A1377" s="7">
        <v>2016</v>
      </c>
      <c r="B1377" s="8" t="s">
        <v>251</v>
      </c>
      <c r="C1377" s="8" t="s">
        <v>49</v>
      </c>
      <c r="D1377" s="8" t="s">
        <v>17</v>
      </c>
      <c r="E1377" s="8" t="s">
        <v>42</v>
      </c>
      <c r="F1377" s="8" t="s">
        <v>18</v>
      </c>
      <c r="G1377" s="8" t="s">
        <v>13</v>
      </c>
      <c r="H1377" s="8" t="s">
        <v>13</v>
      </c>
      <c r="I1377" s="39">
        <v>95</v>
      </c>
      <c r="J1377" s="39">
        <v>15</v>
      </c>
      <c r="K1377" s="39">
        <v>7</v>
      </c>
      <c r="L1377" s="39">
        <v>15</v>
      </c>
      <c r="M1377" s="39">
        <v>3</v>
      </c>
      <c r="N1377" s="39">
        <v>2</v>
      </c>
      <c r="O1377" s="9">
        <f>J1377/$I1377</f>
        <v>0.15789473684210525</v>
      </c>
      <c r="P1377" s="9">
        <f>K1377/$I1377</f>
        <v>7.3684210526315783E-2</v>
      </c>
      <c r="Q1377" s="9">
        <f>L1377/$I1377</f>
        <v>0.15789473684210525</v>
      </c>
      <c r="R1377" s="9">
        <f>M1377/$I1377</f>
        <v>3.1578947368421054E-2</v>
      </c>
      <c r="S1377" s="9">
        <f>N1377/$I1377</f>
        <v>2.1052631578947368E-2</v>
      </c>
    </row>
    <row r="1378" spans="1:19" x14ac:dyDescent="0.25">
      <c r="A1378" s="7">
        <v>2016</v>
      </c>
      <c r="B1378" s="8" t="s">
        <v>251</v>
      </c>
      <c r="C1378" s="8" t="s">
        <v>49</v>
      </c>
      <c r="D1378" s="8" t="s">
        <v>17</v>
      </c>
      <c r="E1378" s="8" t="s">
        <v>44</v>
      </c>
      <c r="F1378" s="8" t="s">
        <v>20</v>
      </c>
      <c r="G1378" s="8" t="s">
        <v>21</v>
      </c>
      <c r="H1378" s="8" t="s">
        <v>22</v>
      </c>
      <c r="I1378" s="39">
        <v>1472</v>
      </c>
      <c r="J1378" s="39">
        <v>41</v>
      </c>
      <c r="K1378" s="39">
        <v>18</v>
      </c>
      <c r="L1378" s="39">
        <v>3</v>
      </c>
      <c r="M1378" s="39">
        <v>12</v>
      </c>
      <c r="N1378" s="39">
        <v>7</v>
      </c>
      <c r="O1378" s="9">
        <f>J1378/$I1378</f>
        <v>2.7853260869565216E-2</v>
      </c>
      <c r="P1378" s="9">
        <f>K1378/$I1378</f>
        <v>1.2228260869565218E-2</v>
      </c>
      <c r="Q1378" s="9">
        <f>L1378/$I1378</f>
        <v>2.0380434782608695E-3</v>
      </c>
      <c r="R1378" s="9">
        <f>M1378/$I1378</f>
        <v>8.152173913043478E-3</v>
      </c>
      <c r="S1378" s="9">
        <f>N1378/$I1378</f>
        <v>4.755434782608696E-3</v>
      </c>
    </row>
    <row r="1379" spans="1:19" x14ac:dyDescent="0.25">
      <c r="A1379" s="7">
        <v>2016</v>
      </c>
      <c r="B1379" s="8" t="s">
        <v>251</v>
      </c>
      <c r="C1379" s="8" t="s">
        <v>49</v>
      </c>
      <c r="D1379" s="8" t="s">
        <v>17</v>
      </c>
      <c r="E1379" s="8" t="s">
        <v>44</v>
      </c>
      <c r="F1379" s="8" t="s">
        <v>20</v>
      </c>
      <c r="G1379" s="8" t="s">
        <v>23</v>
      </c>
      <c r="H1379" s="8" t="s">
        <v>24</v>
      </c>
      <c r="I1379" s="39">
        <v>598</v>
      </c>
      <c r="J1379" s="39">
        <v>10</v>
      </c>
      <c r="K1379" s="39">
        <v>1</v>
      </c>
      <c r="L1379" s="39">
        <v>2</v>
      </c>
      <c r="M1379" s="39">
        <v>0</v>
      </c>
      <c r="N1379" s="39">
        <v>0</v>
      </c>
      <c r="O1379" s="9">
        <f>J1379/$I1379</f>
        <v>1.6722408026755852E-2</v>
      </c>
      <c r="P1379" s="9">
        <f>K1379/$I1379</f>
        <v>1.6722408026755853E-3</v>
      </c>
      <c r="Q1379" s="9">
        <f>L1379/$I1379</f>
        <v>3.3444816053511705E-3</v>
      </c>
      <c r="R1379" s="9">
        <f>M1379/$I1379</f>
        <v>0</v>
      </c>
      <c r="S1379" s="9">
        <f>N1379/$I1379</f>
        <v>0</v>
      </c>
    </row>
    <row r="1380" spans="1:19" x14ac:dyDescent="0.25">
      <c r="A1380" s="7">
        <v>2016</v>
      </c>
      <c r="B1380" s="8" t="s">
        <v>251</v>
      </c>
      <c r="C1380" s="8" t="s">
        <v>49</v>
      </c>
      <c r="D1380" s="8" t="s">
        <v>17</v>
      </c>
      <c r="E1380" s="8" t="s">
        <v>44</v>
      </c>
      <c r="F1380" s="8" t="s">
        <v>20</v>
      </c>
      <c r="G1380" s="8" t="s">
        <v>23</v>
      </c>
      <c r="H1380" s="8" t="s">
        <v>25</v>
      </c>
      <c r="I1380" s="39">
        <v>342</v>
      </c>
      <c r="J1380" s="39">
        <v>34</v>
      </c>
      <c r="K1380" s="39">
        <v>20</v>
      </c>
      <c r="L1380" s="39">
        <v>9</v>
      </c>
      <c r="M1380" s="39">
        <v>4</v>
      </c>
      <c r="N1380" s="39">
        <v>5</v>
      </c>
      <c r="O1380" s="9">
        <f>J1380/$I1380</f>
        <v>9.9415204678362568E-2</v>
      </c>
      <c r="P1380" s="9">
        <f>K1380/$I1380</f>
        <v>5.8479532163742687E-2</v>
      </c>
      <c r="Q1380" s="9">
        <f>L1380/$I1380</f>
        <v>2.6315789473684209E-2</v>
      </c>
      <c r="R1380" s="9">
        <f>M1380/$I1380</f>
        <v>1.1695906432748537E-2</v>
      </c>
      <c r="S1380" s="9">
        <f>N1380/$I1380</f>
        <v>1.4619883040935672E-2</v>
      </c>
    </row>
    <row r="1381" spans="1:19" x14ac:dyDescent="0.25">
      <c r="A1381" s="7">
        <v>2016</v>
      </c>
      <c r="B1381" s="8" t="s">
        <v>251</v>
      </c>
      <c r="C1381" s="8" t="s">
        <v>49</v>
      </c>
      <c r="D1381" s="8" t="s">
        <v>17</v>
      </c>
      <c r="E1381" s="8" t="s">
        <v>44</v>
      </c>
      <c r="F1381" s="8" t="s">
        <v>20</v>
      </c>
      <c r="G1381" s="8" t="s">
        <v>23</v>
      </c>
      <c r="H1381" s="8" t="s">
        <v>27</v>
      </c>
      <c r="I1381" s="39">
        <v>564</v>
      </c>
      <c r="J1381" s="39">
        <v>27</v>
      </c>
      <c r="K1381" s="39">
        <v>6</v>
      </c>
      <c r="L1381" s="39">
        <v>2</v>
      </c>
      <c r="M1381" s="39">
        <v>1</v>
      </c>
      <c r="N1381" s="39">
        <v>0</v>
      </c>
      <c r="O1381" s="9">
        <f>J1381/$I1381</f>
        <v>4.7872340425531915E-2</v>
      </c>
      <c r="P1381" s="9">
        <f>K1381/$I1381</f>
        <v>1.0638297872340425E-2</v>
      </c>
      <c r="Q1381" s="9">
        <f>L1381/$I1381</f>
        <v>3.5460992907801418E-3</v>
      </c>
      <c r="R1381" s="9">
        <f>M1381/$I1381</f>
        <v>1.7730496453900709E-3</v>
      </c>
      <c r="S1381" s="9">
        <f>N1381/$I1381</f>
        <v>0</v>
      </c>
    </row>
    <row r="1382" spans="1:19" x14ac:dyDescent="0.25">
      <c r="A1382" s="7">
        <v>2016</v>
      </c>
      <c r="B1382" s="8" t="s">
        <v>251</v>
      </c>
      <c r="C1382" s="8" t="s">
        <v>49</v>
      </c>
      <c r="D1382" s="8" t="s">
        <v>17</v>
      </c>
      <c r="E1382" s="8" t="s">
        <v>44</v>
      </c>
      <c r="F1382" s="8" t="s">
        <v>20</v>
      </c>
      <c r="G1382" s="8" t="s">
        <v>28</v>
      </c>
      <c r="H1382" s="8" t="s">
        <v>24</v>
      </c>
      <c r="I1382" s="39">
        <v>474</v>
      </c>
      <c r="J1382" s="39">
        <v>10</v>
      </c>
      <c r="K1382" s="39">
        <v>3</v>
      </c>
      <c r="L1382" s="39">
        <v>1</v>
      </c>
      <c r="M1382" s="39">
        <v>0</v>
      </c>
      <c r="N1382" s="39">
        <v>0</v>
      </c>
      <c r="O1382" s="9">
        <f>J1382/$I1382</f>
        <v>2.1097046413502109E-2</v>
      </c>
      <c r="P1382" s="9">
        <f>K1382/$I1382</f>
        <v>6.3291139240506328E-3</v>
      </c>
      <c r="Q1382" s="9">
        <f>L1382/$I1382</f>
        <v>2.1097046413502108E-3</v>
      </c>
      <c r="R1382" s="9">
        <f>M1382/$I1382</f>
        <v>0</v>
      </c>
      <c r="S1382" s="9">
        <f>N1382/$I1382</f>
        <v>0</v>
      </c>
    </row>
    <row r="1383" spans="1:19" x14ac:dyDescent="0.25">
      <c r="A1383" s="7">
        <v>2016</v>
      </c>
      <c r="B1383" s="8" t="s">
        <v>251</v>
      </c>
      <c r="C1383" s="8" t="s">
        <v>49</v>
      </c>
      <c r="D1383" s="8" t="s">
        <v>17</v>
      </c>
      <c r="E1383" s="8" t="s">
        <v>44</v>
      </c>
      <c r="F1383" s="8" t="s">
        <v>20</v>
      </c>
      <c r="G1383" s="8" t="s">
        <v>28</v>
      </c>
      <c r="H1383" s="8" t="s">
        <v>25</v>
      </c>
      <c r="I1383" s="39">
        <v>539</v>
      </c>
      <c r="J1383" s="39">
        <v>70</v>
      </c>
      <c r="K1383" s="39">
        <v>21</v>
      </c>
      <c r="L1383" s="39">
        <v>18</v>
      </c>
      <c r="M1383" s="39">
        <v>6</v>
      </c>
      <c r="N1383" s="39">
        <v>4</v>
      </c>
      <c r="O1383" s="9">
        <f>J1383/$I1383</f>
        <v>0.12987012987012986</v>
      </c>
      <c r="P1383" s="9">
        <f>K1383/$I1383</f>
        <v>3.896103896103896E-2</v>
      </c>
      <c r="Q1383" s="9">
        <f>L1383/$I1383</f>
        <v>3.3395176252319109E-2</v>
      </c>
      <c r="R1383" s="9">
        <f>M1383/$I1383</f>
        <v>1.1131725417439703E-2</v>
      </c>
      <c r="S1383" s="9">
        <f>N1383/$I1383</f>
        <v>7.4211502782931356E-3</v>
      </c>
    </row>
    <row r="1384" spans="1:19" x14ac:dyDescent="0.25">
      <c r="A1384" s="7">
        <v>2016</v>
      </c>
      <c r="B1384" s="8" t="s">
        <v>251</v>
      </c>
      <c r="C1384" s="8" t="s">
        <v>49</v>
      </c>
      <c r="D1384" s="8" t="s">
        <v>17</v>
      </c>
      <c r="E1384" s="8" t="s">
        <v>44</v>
      </c>
      <c r="F1384" s="8" t="s">
        <v>20</v>
      </c>
      <c r="G1384" s="8" t="s">
        <v>28</v>
      </c>
      <c r="H1384" s="8" t="s">
        <v>27</v>
      </c>
      <c r="I1384" s="39">
        <v>701</v>
      </c>
      <c r="J1384" s="39">
        <v>54</v>
      </c>
      <c r="K1384" s="39">
        <v>16</v>
      </c>
      <c r="L1384" s="39">
        <v>8</v>
      </c>
      <c r="M1384" s="39">
        <v>0</v>
      </c>
      <c r="N1384" s="39">
        <v>1</v>
      </c>
      <c r="O1384" s="9">
        <f>J1384/$I1384</f>
        <v>7.7032810271041363E-2</v>
      </c>
      <c r="P1384" s="9">
        <f>K1384/$I1384</f>
        <v>2.2824536376604851E-2</v>
      </c>
      <c r="Q1384" s="9">
        <f>L1384/$I1384</f>
        <v>1.1412268188302425E-2</v>
      </c>
      <c r="R1384" s="9">
        <f>M1384/$I1384</f>
        <v>0</v>
      </c>
      <c r="S1384" s="9">
        <f>N1384/$I1384</f>
        <v>1.4265335235378032E-3</v>
      </c>
    </row>
    <row r="1385" spans="1:19" x14ac:dyDescent="0.25">
      <c r="A1385" s="7">
        <v>2016</v>
      </c>
      <c r="B1385" s="8" t="s">
        <v>251</v>
      </c>
      <c r="C1385" s="8" t="s">
        <v>49</v>
      </c>
      <c r="D1385" s="8" t="s">
        <v>17</v>
      </c>
      <c r="E1385" s="8" t="s">
        <v>44</v>
      </c>
      <c r="F1385" s="8" t="s">
        <v>20</v>
      </c>
      <c r="G1385" s="8" t="s">
        <v>31</v>
      </c>
      <c r="H1385" s="8" t="s">
        <v>31</v>
      </c>
      <c r="I1385" s="39">
        <v>11</v>
      </c>
      <c r="J1385" s="39">
        <v>4</v>
      </c>
      <c r="K1385" s="39">
        <v>3</v>
      </c>
      <c r="L1385" s="39">
        <v>1</v>
      </c>
      <c r="M1385" s="39">
        <v>2</v>
      </c>
      <c r="N1385" s="39">
        <v>0</v>
      </c>
      <c r="O1385" s="9">
        <f>J1385/$I1385</f>
        <v>0.36363636363636365</v>
      </c>
      <c r="P1385" s="9">
        <f>K1385/$I1385</f>
        <v>0.27272727272727271</v>
      </c>
      <c r="Q1385" s="9">
        <f>L1385/$I1385</f>
        <v>9.0909090909090912E-2</v>
      </c>
      <c r="R1385" s="9">
        <f>M1385/$I1385</f>
        <v>0.18181818181818182</v>
      </c>
      <c r="S1385" s="9">
        <f>N1385/$I1385</f>
        <v>0</v>
      </c>
    </row>
    <row r="1386" spans="1:19" x14ac:dyDescent="0.25">
      <c r="A1386" s="7">
        <v>2016</v>
      </c>
      <c r="B1386" s="8" t="s">
        <v>252</v>
      </c>
      <c r="C1386" s="8" t="s">
        <v>54</v>
      </c>
      <c r="D1386" s="8" t="s">
        <v>11</v>
      </c>
      <c r="E1386" s="8" t="s">
        <v>40</v>
      </c>
      <c r="F1386" s="8" t="s">
        <v>15</v>
      </c>
      <c r="G1386" s="8" t="s">
        <v>13</v>
      </c>
      <c r="H1386" s="8" t="s">
        <v>13</v>
      </c>
      <c r="I1386" s="39">
        <v>6</v>
      </c>
      <c r="J1386" s="40">
        <v>0</v>
      </c>
      <c r="K1386" s="40">
        <v>0</v>
      </c>
      <c r="L1386" s="40">
        <v>0</v>
      </c>
      <c r="M1386" s="40">
        <v>0</v>
      </c>
      <c r="N1386" s="40">
        <v>0</v>
      </c>
      <c r="O1386" s="9">
        <f>J1386/$I1386</f>
        <v>0</v>
      </c>
      <c r="P1386" s="9">
        <f>K1386/$I1386</f>
        <v>0</v>
      </c>
      <c r="Q1386" s="9">
        <f>L1386/$I1386</f>
        <v>0</v>
      </c>
      <c r="R1386" s="9">
        <f>M1386/$I1386</f>
        <v>0</v>
      </c>
      <c r="S1386" s="9">
        <f>N1386/$I1386</f>
        <v>0</v>
      </c>
    </row>
    <row r="1387" spans="1:19" x14ac:dyDescent="0.25">
      <c r="A1387" s="7">
        <v>2016</v>
      </c>
      <c r="B1387" s="8" t="s">
        <v>252</v>
      </c>
      <c r="C1387" s="8" t="s">
        <v>54</v>
      </c>
      <c r="D1387" s="8" t="s">
        <v>11</v>
      </c>
      <c r="E1387" s="8" t="s">
        <v>40</v>
      </c>
      <c r="F1387" s="8" t="s">
        <v>16</v>
      </c>
      <c r="G1387" s="8" t="s">
        <v>13</v>
      </c>
      <c r="H1387" s="8" t="s">
        <v>13</v>
      </c>
      <c r="I1387" s="39">
        <v>685</v>
      </c>
      <c r="J1387" s="40">
        <v>12</v>
      </c>
      <c r="K1387" s="40">
        <v>3</v>
      </c>
      <c r="L1387" s="40">
        <v>0</v>
      </c>
      <c r="M1387" s="40">
        <v>0</v>
      </c>
      <c r="N1387" s="40">
        <v>0</v>
      </c>
      <c r="O1387" s="9">
        <f>J1387/$I1387</f>
        <v>1.7518248175182483E-2</v>
      </c>
      <c r="P1387" s="9">
        <f>K1387/$I1387</f>
        <v>4.3795620437956208E-3</v>
      </c>
      <c r="Q1387" s="9">
        <f>L1387/$I1387</f>
        <v>0</v>
      </c>
      <c r="R1387" s="9">
        <f>M1387/$I1387</f>
        <v>0</v>
      </c>
      <c r="S1387" s="9">
        <f>N1387/$I1387</f>
        <v>0</v>
      </c>
    </row>
    <row r="1388" spans="1:19" x14ac:dyDescent="0.25">
      <c r="A1388" s="7">
        <v>2016</v>
      </c>
      <c r="B1388" s="8" t="s">
        <v>252</v>
      </c>
      <c r="C1388" s="8" t="s">
        <v>54</v>
      </c>
      <c r="D1388" s="8" t="s">
        <v>11</v>
      </c>
      <c r="E1388" s="8" t="s">
        <v>41</v>
      </c>
      <c r="F1388" s="8" t="s">
        <v>12</v>
      </c>
      <c r="G1388" s="8" t="s">
        <v>13</v>
      </c>
      <c r="H1388" s="8" t="s">
        <v>13</v>
      </c>
      <c r="I1388" s="39">
        <v>2</v>
      </c>
      <c r="J1388" s="41"/>
      <c r="K1388" s="41"/>
      <c r="L1388" s="41"/>
      <c r="M1388" s="41"/>
      <c r="N1388" s="41"/>
      <c r="O1388" s="9"/>
      <c r="P1388" s="9"/>
      <c r="Q1388" s="9"/>
      <c r="R1388" s="9"/>
      <c r="S1388" s="9"/>
    </row>
    <row r="1389" spans="1:19" x14ac:dyDescent="0.25">
      <c r="A1389" s="7">
        <v>2016</v>
      </c>
      <c r="B1389" s="8" t="s">
        <v>252</v>
      </c>
      <c r="C1389" s="8" t="s">
        <v>54</v>
      </c>
      <c r="D1389" s="8" t="s">
        <v>11</v>
      </c>
      <c r="E1389" s="8" t="s">
        <v>41</v>
      </c>
      <c r="F1389" s="8" t="s">
        <v>14</v>
      </c>
      <c r="G1389" s="8" t="s">
        <v>13</v>
      </c>
      <c r="H1389" s="8" t="s">
        <v>13</v>
      </c>
      <c r="I1389" s="39">
        <v>71</v>
      </c>
      <c r="J1389" s="41"/>
      <c r="K1389" s="41"/>
      <c r="L1389" s="41"/>
      <c r="M1389" s="41"/>
      <c r="N1389" s="41"/>
      <c r="O1389" s="9"/>
      <c r="P1389" s="9"/>
      <c r="Q1389" s="9"/>
      <c r="R1389" s="9"/>
      <c r="S1389" s="9"/>
    </row>
    <row r="1390" spans="1:19" x14ac:dyDescent="0.25">
      <c r="A1390" s="7">
        <v>2016</v>
      </c>
      <c r="B1390" s="8" t="s">
        <v>252</v>
      </c>
      <c r="C1390" s="8" t="s">
        <v>54</v>
      </c>
      <c r="D1390" s="8" t="s">
        <v>17</v>
      </c>
      <c r="E1390" s="8" t="s">
        <v>42</v>
      </c>
      <c r="F1390" s="8" t="s">
        <v>18</v>
      </c>
      <c r="G1390" s="8" t="s">
        <v>13</v>
      </c>
      <c r="H1390" s="8" t="s">
        <v>13</v>
      </c>
      <c r="I1390" s="39">
        <v>147</v>
      </c>
      <c r="J1390" s="39">
        <v>6</v>
      </c>
      <c r="K1390" s="39">
        <v>4</v>
      </c>
      <c r="L1390" s="39">
        <v>4</v>
      </c>
      <c r="M1390" s="39">
        <v>1</v>
      </c>
      <c r="N1390" s="39">
        <v>1</v>
      </c>
      <c r="O1390" s="9">
        <f>J1390/$I1390</f>
        <v>4.0816326530612242E-2</v>
      </c>
      <c r="P1390" s="9">
        <f>K1390/$I1390</f>
        <v>2.7210884353741496E-2</v>
      </c>
      <c r="Q1390" s="9">
        <f>L1390/$I1390</f>
        <v>2.7210884353741496E-2</v>
      </c>
      <c r="R1390" s="9">
        <f>M1390/$I1390</f>
        <v>6.8027210884353739E-3</v>
      </c>
      <c r="S1390" s="9">
        <f>N1390/$I1390</f>
        <v>6.8027210884353739E-3</v>
      </c>
    </row>
    <row r="1391" spans="1:19" x14ac:dyDescent="0.25">
      <c r="A1391" s="7">
        <v>2016</v>
      </c>
      <c r="B1391" s="8" t="s">
        <v>253</v>
      </c>
      <c r="C1391" s="8" t="s">
        <v>49</v>
      </c>
      <c r="D1391" s="8" t="s">
        <v>11</v>
      </c>
      <c r="E1391" s="8" t="s">
        <v>40</v>
      </c>
      <c r="F1391" s="8" t="s">
        <v>15</v>
      </c>
      <c r="G1391" s="8" t="s">
        <v>13</v>
      </c>
      <c r="H1391" s="8" t="s">
        <v>13</v>
      </c>
      <c r="I1391" s="39">
        <v>16</v>
      </c>
      <c r="J1391" s="39">
        <v>3</v>
      </c>
      <c r="K1391" s="39">
        <v>0</v>
      </c>
      <c r="L1391" s="39">
        <v>2</v>
      </c>
      <c r="M1391" s="39">
        <v>2</v>
      </c>
      <c r="N1391" s="39">
        <v>0</v>
      </c>
      <c r="O1391" s="9">
        <f>J1391/$I1391</f>
        <v>0.1875</v>
      </c>
      <c r="P1391" s="9">
        <f>K1391/$I1391</f>
        <v>0</v>
      </c>
      <c r="Q1391" s="9">
        <f>L1391/$I1391</f>
        <v>0.125</v>
      </c>
      <c r="R1391" s="9">
        <f>M1391/$I1391</f>
        <v>0.125</v>
      </c>
      <c r="S1391" s="9">
        <f>N1391/$I1391</f>
        <v>0</v>
      </c>
    </row>
    <row r="1392" spans="1:19" x14ac:dyDescent="0.25">
      <c r="A1392" s="7">
        <v>2016</v>
      </c>
      <c r="B1392" s="8" t="s">
        <v>253</v>
      </c>
      <c r="C1392" s="8" t="s">
        <v>49</v>
      </c>
      <c r="D1392" s="8" t="s">
        <v>11</v>
      </c>
      <c r="E1392" s="8" t="s">
        <v>40</v>
      </c>
      <c r="F1392" s="8" t="s">
        <v>16</v>
      </c>
      <c r="G1392" s="8" t="s">
        <v>13</v>
      </c>
      <c r="H1392" s="8" t="s">
        <v>13</v>
      </c>
      <c r="I1392" s="39">
        <v>1424</v>
      </c>
      <c r="J1392" s="39">
        <v>79</v>
      </c>
      <c r="K1392" s="39">
        <v>5</v>
      </c>
      <c r="L1392" s="39">
        <v>14</v>
      </c>
      <c r="M1392" s="39">
        <v>20</v>
      </c>
      <c r="N1392" s="39">
        <v>0</v>
      </c>
      <c r="O1392" s="9">
        <f>J1392/$I1392</f>
        <v>5.5477528089887637E-2</v>
      </c>
      <c r="P1392" s="9">
        <f>K1392/$I1392</f>
        <v>3.5112359550561797E-3</v>
      </c>
      <c r="Q1392" s="9">
        <f>L1392/$I1392</f>
        <v>9.8314606741573031E-3</v>
      </c>
      <c r="R1392" s="9">
        <f>M1392/$I1392</f>
        <v>1.4044943820224719E-2</v>
      </c>
      <c r="S1392" s="9">
        <f>N1392/$I1392</f>
        <v>0</v>
      </c>
    </row>
    <row r="1393" spans="1:19" x14ac:dyDescent="0.25">
      <c r="A1393" s="7">
        <v>2016</v>
      </c>
      <c r="B1393" s="8" t="s">
        <v>253</v>
      </c>
      <c r="C1393" s="8" t="s">
        <v>49</v>
      </c>
      <c r="D1393" s="8" t="s">
        <v>11</v>
      </c>
      <c r="E1393" s="8" t="s">
        <v>41</v>
      </c>
      <c r="F1393" s="8" t="s">
        <v>14</v>
      </c>
      <c r="G1393" s="8" t="s">
        <v>13</v>
      </c>
      <c r="H1393" s="8" t="s">
        <v>13</v>
      </c>
      <c r="I1393" s="39">
        <v>92</v>
      </c>
      <c r="J1393" s="39">
        <v>2</v>
      </c>
      <c r="K1393" s="39">
        <v>0</v>
      </c>
      <c r="L1393" s="39">
        <v>0</v>
      </c>
      <c r="M1393" s="39">
        <v>1</v>
      </c>
      <c r="N1393" s="39">
        <v>0</v>
      </c>
      <c r="O1393" s="9">
        <f>J1393/$I1393</f>
        <v>2.1739130434782608E-2</v>
      </c>
      <c r="P1393" s="9">
        <f>K1393/$I1393</f>
        <v>0</v>
      </c>
      <c r="Q1393" s="9">
        <f>L1393/$I1393</f>
        <v>0</v>
      </c>
      <c r="R1393" s="9">
        <f>M1393/$I1393</f>
        <v>1.0869565217391304E-2</v>
      </c>
      <c r="S1393" s="9">
        <f>N1393/$I1393</f>
        <v>0</v>
      </c>
    </row>
    <row r="1394" spans="1:19" x14ac:dyDescent="0.25">
      <c r="A1394" s="7">
        <v>2016</v>
      </c>
      <c r="B1394" s="8" t="s">
        <v>253</v>
      </c>
      <c r="C1394" s="8" t="s">
        <v>49</v>
      </c>
      <c r="D1394" s="8" t="s">
        <v>17</v>
      </c>
      <c r="E1394" s="8" t="s">
        <v>44</v>
      </c>
      <c r="F1394" s="8" t="s">
        <v>20</v>
      </c>
      <c r="G1394" s="8" t="s">
        <v>21</v>
      </c>
      <c r="H1394" s="8" t="s">
        <v>22</v>
      </c>
      <c r="I1394" s="39">
        <v>496</v>
      </c>
      <c r="J1394" s="39">
        <v>29</v>
      </c>
      <c r="K1394" s="39">
        <v>12</v>
      </c>
      <c r="L1394" s="39">
        <v>18</v>
      </c>
      <c r="M1394" s="39">
        <v>5</v>
      </c>
      <c r="N1394" s="39">
        <v>12</v>
      </c>
      <c r="O1394" s="9">
        <f>J1394/$I1394</f>
        <v>5.8467741935483868E-2</v>
      </c>
      <c r="P1394" s="9">
        <f>K1394/$I1394</f>
        <v>2.4193548387096774E-2</v>
      </c>
      <c r="Q1394" s="9">
        <f>L1394/$I1394</f>
        <v>3.6290322580645164E-2</v>
      </c>
      <c r="R1394" s="9">
        <f>M1394/$I1394</f>
        <v>1.0080645161290322E-2</v>
      </c>
      <c r="S1394" s="9">
        <f>N1394/$I1394</f>
        <v>2.4193548387096774E-2</v>
      </c>
    </row>
    <row r="1395" spans="1:19" x14ac:dyDescent="0.25">
      <c r="A1395" s="7">
        <v>2016</v>
      </c>
      <c r="B1395" s="8" t="s">
        <v>253</v>
      </c>
      <c r="C1395" s="8" t="s">
        <v>49</v>
      </c>
      <c r="D1395" s="8" t="s">
        <v>17</v>
      </c>
      <c r="E1395" s="8" t="s">
        <v>44</v>
      </c>
      <c r="F1395" s="8" t="s">
        <v>20</v>
      </c>
      <c r="G1395" s="8" t="s">
        <v>23</v>
      </c>
      <c r="H1395" s="8" t="s">
        <v>24</v>
      </c>
      <c r="I1395" s="39">
        <v>550</v>
      </c>
      <c r="J1395" s="39">
        <v>34</v>
      </c>
      <c r="K1395" s="39">
        <v>6</v>
      </c>
      <c r="L1395" s="39">
        <v>3</v>
      </c>
      <c r="M1395" s="39">
        <v>2</v>
      </c>
      <c r="N1395" s="39">
        <v>2</v>
      </c>
      <c r="O1395" s="9">
        <f>J1395/$I1395</f>
        <v>6.1818181818181821E-2</v>
      </c>
      <c r="P1395" s="9">
        <f>K1395/$I1395</f>
        <v>1.090909090909091E-2</v>
      </c>
      <c r="Q1395" s="9">
        <f>L1395/$I1395</f>
        <v>5.454545454545455E-3</v>
      </c>
      <c r="R1395" s="9">
        <f>M1395/$I1395</f>
        <v>3.6363636363636364E-3</v>
      </c>
      <c r="S1395" s="9">
        <f>N1395/$I1395</f>
        <v>3.6363636363636364E-3</v>
      </c>
    </row>
    <row r="1396" spans="1:19" x14ac:dyDescent="0.25">
      <c r="A1396" s="7">
        <v>2016</v>
      </c>
      <c r="B1396" s="8" t="s">
        <v>253</v>
      </c>
      <c r="C1396" s="8" t="s">
        <v>49</v>
      </c>
      <c r="D1396" s="8" t="s">
        <v>17</v>
      </c>
      <c r="E1396" s="8" t="s">
        <v>44</v>
      </c>
      <c r="F1396" s="8" t="s">
        <v>20</v>
      </c>
      <c r="G1396" s="8" t="s">
        <v>23</v>
      </c>
      <c r="H1396" s="8" t="s">
        <v>25</v>
      </c>
      <c r="I1396" s="39">
        <v>134</v>
      </c>
      <c r="J1396" s="39">
        <v>16</v>
      </c>
      <c r="K1396" s="39">
        <v>4</v>
      </c>
      <c r="L1396" s="39">
        <v>5</v>
      </c>
      <c r="M1396" s="39">
        <v>7</v>
      </c>
      <c r="N1396" s="39">
        <v>10</v>
      </c>
      <c r="O1396" s="9">
        <f>J1396/$I1396</f>
        <v>0.11940298507462686</v>
      </c>
      <c r="P1396" s="9">
        <f>K1396/$I1396</f>
        <v>2.9850746268656716E-2</v>
      </c>
      <c r="Q1396" s="9">
        <f>L1396/$I1396</f>
        <v>3.7313432835820892E-2</v>
      </c>
      <c r="R1396" s="9">
        <f>M1396/$I1396</f>
        <v>5.2238805970149252E-2</v>
      </c>
      <c r="S1396" s="9">
        <f>N1396/$I1396</f>
        <v>7.4626865671641784E-2</v>
      </c>
    </row>
    <row r="1397" spans="1:19" x14ac:dyDescent="0.25">
      <c r="A1397" s="7">
        <v>2016</v>
      </c>
      <c r="B1397" s="8" t="s">
        <v>253</v>
      </c>
      <c r="C1397" s="8" t="s">
        <v>49</v>
      </c>
      <c r="D1397" s="8" t="s">
        <v>17</v>
      </c>
      <c r="E1397" s="8" t="s">
        <v>44</v>
      </c>
      <c r="F1397" s="8" t="s">
        <v>20</v>
      </c>
      <c r="G1397" s="8" t="s">
        <v>23</v>
      </c>
      <c r="H1397" s="8" t="s">
        <v>27</v>
      </c>
      <c r="I1397" s="39">
        <v>113</v>
      </c>
      <c r="J1397" s="39">
        <v>7</v>
      </c>
      <c r="K1397" s="39">
        <v>4</v>
      </c>
      <c r="L1397" s="39">
        <v>1</v>
      </c>
      <c r="M1397" s="39">
        <v>1</v>
      </c>
      <c r="N1397" s="39">
        <v>2</v>
      </c>
      <c r="O1397" s="9">
        <f>J1397/$I1397</f>
        <v>6.1946902654867256E-2</v>
      </c>
      <c r="P1397" s="9">
        <f>K1397/$I1397</f>
        <v>3.5398230088495575E-2</v>
      </c>
      <c r="Q1397" s="9">
        <f>L1397/$I1397</f>
        <v>8.8495575221238937E-3</v>
      </c>
      <c r="R1397" s="9">
        <f>M1397/$I1397</f>
        <v>8.8495575221238937E-3</v>
      </c>
      <c r="S1397" s="9">
        <f>N1397/$I1397</f>
        <v>1.7699115044247787E-2</v>
      </c>
    </row>
    <row r="1398" spans="1:19" x14ac:dyDescent="0.25">
      <c r="A1398" s="7">
        <v>2016</v>
      </c>
      <c r="B1398" s="8" t="s">
        <v>253</v>
      </c>
      <c r="C1398" s="8" t="s">
        <v>49</v>
      </c>
      <c r="D1398" s="8" t="s">
        <v>17</v>
      </c>
      <c r="E1398" s="8" t="s">
        <v>44</v>
      </c>
      <c r="F1398" s="8" t="s">
        <v>20</v>
      </c>
      <c r="G1398" s="8" t="s">
        <v>28</v>
      </c>
      <c r="H1398" s="8" t="s">
        <v>24</v>
      </c>
      <c r="I1398" s="39">
        <v>240</v>
      </c>
      <c r="J1398" s="39">
        <v>21</v>
      </c>
      <c r="K1398" s="39">
        <v>9</v>
      </c>
      <c r="L1398" s="39">
        <v>8</v>
      </c>
      <c r="M1398" s="39">
        <v>1</v>
      </c>
      <c r="N1398" s="39">
        <v>2</v>
      </c>
      <c r="O1398" s="9">
        <f>J1398/$I1398</f>
        <v>8.7499999999999994E-2</v>
      </c>
      <c r="P1398" s="9">
        <f>K1398/$I1398</f>
        <v>3.7499999999999999E-2</v>
      </c>
      <c r="Q1398" s="9">
        <f>L1398/$I1398</f>
        <v>3.3333333333333333E-2</v>
      </c>
      <c r="R1398" s="9">
        <f>M1398/$I1398</f>
        <v>4.1666666666666666E-3</v>
      </c>
      <c r="S1398" s="9">
        <f>N1398/$I1398</f>
        <v>8.3333333333333332E-3</v>
      </c>
    </row>
    <row r="1399" spans="1:19" x14ac:dyDescent="0.25">
      <c r="A1399" s="7">
        <v>2016</v>
      </c>
      <c r="B1399" s="8" t="s">
        <v>253</v>
      </c>
      <c r="C1399" s="8" t="s">
        <v>49</v>
      </c>
      <c r="D1399" s="8" t="s">
        <v>17</v>
      </c>
      <c r="E1399" s="8" t="s">
        <v>44</v>
      </c>
      <c r="F1399" s="8" t="s">
        <v>20</v>
      </c>
      <c r="G1399" s="8" t="s">
        <v>28</v>
      </c>
      <c r="H1399" s="8" t="s">
        <v>25</v>
      </c>
      <c r="I1399" s="39">
        <v>155</v>
      </c>
      <c r="J1399" s="39">
        <v>17</v>
      </c>
      <c r="K1399" s="39">
        <v>12</v>
      </c>
      <c r="L1399" s="39">
        <v>6</v>
      </c>
      <c r="M1399" s="39">
        <v>1</v>
      </c>
      <c r="N1399" s="39">
        <v>6</v>
      </c>
      <c r="O1399" s="9">
        <f>J1399/$I1399</f>
        <v>0.10967741935483871</v>
      </c>
      <c r="P1399" s="9">
        <f>K1399/$I1399</f>
        <v>7.7419354838709681E-2</v>
      </c>
      <c r="Q1399" s="9">
        <f>L1399/$I1399</f>
        <v>3.870967741935484E-2</v>
      </c>
      <c r="R1399" s="9">
        <f>M1399/$I1399</f>
        <v>6.4516129032258064E-3</v>
      </c>
      <c r="S1399" s="9">
        <f>N1399/$I1399</f>
        <v>3.870967741935484E-2</v>
      </c>
    </row>
    <row r="1400" spans="1:19" x14ac:dyDescent="0.25">
      <c r="A1400" s="7">
        <v>2016</v>
      </c>
      <c r="B1400" s="8" t="s">
        <v>253</v>
      </c>
      <c r="C1400" s="8" t="s">
        <v>49</v>
      </c>
      <c r="D1400" s="8" t="s">
        <v>17</v>
      </c>
      <c r="E1400" s="8" t="s">
        <v>44</v>
      </c>
      <c r="F1400" s="8" t="s">
        <v>20</v>
      </c>
      <c r="G1400" s="8" t="s">
        <v>28</v>
      </c>
      <c r="H1400" s="8" t="s">
        <v>27</v>
      </c>
      <c r="I1400" s="39">
        <v>156</v>
      </c>
      <c r="J1400" s="39">
        <v>16</v>
      </c>
      <c r="K1400" s="39">
        <v>13</v>
      </c>
      <c r="L1400" s="39">
        <v>5</v>
      </c>
      <c r="M1400" s="39">
        <v>3</v>
      </c>
      <c r="N1400" s="39">
        <v>2</v>
      </c>
      <c r="O1400" s="9">
        <f>J1400/$I1400</f>
        <v>0.10256410256410256</v>
      </c>
      <c r="P1400" s="9">
        <f>K1400/$I1400</f>
        <v>8.3333333333333329E-2</v>
      </c>
      <c r="Q1400" s="9">
        <f>L1400/$I1400</f>
        <v>3.2051282051282048E-2</v>
      </c>
      <c r="R1400" s="9">
        <f>M1400/$I1400</f>
        <v>1.9230769230769232E-2</v>
      </c>
      <c r="S1400" s="9">
        <f>N1400/$I1400</f>
        <v>1.282051282051282E-2</v>
      </c>
    </row>
    <row r="1401" spans="1:19" x14ac:dyDescent="0.25">
      <c r="A1401" s="7">
        <v>2016</v>
      </c>
      <c r="B1401" s="8" t="s">
        <v>254</v>
      </c>
      <c r="C1401" s="8" t="s">
        <v>39</v>
      </c>
      <c r="D1401" s="8" t="s">
        <v>11</v>
      </c>
      <c r="E1401" s="8" t="s">
        <v>40</v>
      </c>
      <c r="F1401" s="8" t="s">
        <v>15</v>
      </c>
      <c r="G1401" s="8" t="s">
        <v>13</v>
      </c>
      <c r="H1401" s="8" t="s">
        <v>13</v>
      </c>
      <c r="I1401" s="39">
        <v>8</v>
      </c>
      <c r="J1401" s="39">
        <v>3</v>
      </c>
      <c r="K1401" s="39">
        <v>0</v>
      </c>
      <c r="L1401" s="39">
        <v>0</v>
      </c>
      <c r="M1401" s="39">
        <v>0</v>
      </c>
      <c r="N1401" s="39">
        <v>0</v>
      </c>
      <c r="O1401" s="9">
        <f>J1401/$I1401</f>
        <v>0.375</v>
      </c>
      <c r="P1401" s="9">
        <f>K1401/$I1401</f>
        <v>0</v>
      </c>
      <c r="Q1401" s="9">
        <f>L1401/$I1401</f>
        <v>0</v>
      </c>
      <c r="R1401" s="9">
        <f>M1401/$I1401</f>
        <v>0</v>
      </c>
      <c r="S1401" s="9">
        <f>N1401/$I1401</f>
        <v>0</v>
      </c>
    </row>
    <row r="1402" spans="1:19" x14ac:dyDescent="0.25">
      <c r="A1402" s="7">
        <v>2016</v>
      </c>
      <c r="B1402" s="8" t="s">
        <v>254</v>
      </c>
      <c r="C1402" s="8" t="s">
        <v>39</v>
      </c>
      <c r="D1402" s="8" t="s">
        <v>11</v>
      </c>
      <c r="E1402" s="8" t="s">
        <v>40</v>
      </c>
      <c r="F1402" s="8" t="s">
        <v>16</v>
      </c>
      <c r="G1402" s="8" t="s">
        <v>13</v>
      </c>
      <c r="H1402" s="8" t="s">
        <v>13</v>
      </c>
      <c r="I1402" s="39">
        <v>715</v>
      </c>
      <c r="J1402" s="39">
        <v>7</v>
      </c>
      <c r="K1402" s="39">
        <v>3</v>
      </c>
      <c r="L1402" s="39">
        <v>1</v>
      </c>
      <c r="M1402" s="39">
        <v>3</v>
      </c>
      <c r="N1402" s="39">
        <v>0</v>
      </c>
      <c r="O1402" s="9">
        <f>J1402/$I1402</f>
        <v>9.7902097902097911E-3</v>
      </c>
      <c r="P1402" s="9">
        <f>K1402/$I1402</f>
        <v>4.1958041958041958E-3</v>
      </c>
      <c r="Q1402" s="9">
        <f>L1402/$I1402</f>
        <v>1.3986013986013986E-3</v>
      </c>
      <c r="R1402" s="9">
        <f>M1402/$I1402</f>
        <v>4.1958041958041958E-3</v>
      </c>
      <c r="S1402" s="9">
        <f>N1402/$I1402</f>
        <v>0</v>
      </c>
    </row>
    <row r="1403" spans="1:19" x14ac:dyDescent="0.25">
      <c r="A1403" s="7">
        <v>2016</v>
      </c>
      <c r="B1403" s="8" t="s">
        <v>254</v>
      </c>
      <c r="C1403" s="8" t="s">
        <v>39</v>
      </c>
      <c r="D1403" s="8" t="s">
        <v>17</v>
      </c>
      <c r="E1403" s="8" t="s">
        <v>42</v>
      </c>
      <c r="F1403" s="8" t="s">
        <v>18</v>
      </c>
      <c r="G1403" s="8" t="s">
        <v>13</v>
      </c>
      <c r="H1403" s="8" t="s">
        <v>13</v>
      </c>
      <c r="I1403" s="39">
        <v>50</v>
      </c>
      <c r="J1403" s="39">
        <v>6</v>
      </c>
      <c r="K1403" s="39">
        <v>1</v>
      </c>
      <c r="L1403" s="39">
        <v>8</v>
      </c>
      <c r="M1403" s="39">
        <v>6</v>
      </c>
      <c r="N1403" s="39">
        <v>0</v>
      </c>
      <c r="O1403" s="9">
        <f>J1403/$I1403</f>
        <v>0.12</v>
      </c>
      <c r="P1403" s="9">
        <f>K1403/$I1403</f>
        <v>0.02</v>
      </c>
      <c r="Q1403" s="9">
        <f>L1403/$I1403</f>
        <v>0.16</v>
      </c>
      <c r="R1403" s="9">
        <f>M1403/$I1403</f>
        <v>0.12</v>
      </c>
      <c r="S1403" s="9">
        <f>N1403/$I1403</f>
        <v>0</v>
      </c>
    </row>
    <row r="1404" spans="1:19" x14ac:dyDescent="0.25">
      <c r="A1404" s="7">
        <v>2016</v>
      </c>
      <c r="B1404" s="8" t="s">
        <v>255</v>
      </c>
      <c r="C1404" s="8" t="s">
        <v>52</v>
      </c>
      <c r="D1404" s="8" t="s">
        <v>11</v>
      </c>
      <c r="E1404" s="8" t="s">
        <v>40</v>
      </c>
      <c r="F1404" s="8" t="s">
        <v>16</v>
      </c>
      <c r="G1404" s="8" t="s">
        <v>13</v>
      </c>
      <c r="H1404" s="8" t="s">
        <v>13</v>
      </c>
      <c r="I1404" s="39">
        <v>885</v>
      </c>
      <c r="J1404" s="39">
        <v>23</v>
      </c>
      <c r="K1404" s="39">
        <v>5</v>
      </c>
      <c r="L1404" s="39">
        <v>4</v>
      </c>
      <c r="M1404" s="39">
        <v>1</v>
      </c>
      <c r="N1404" s="39">
        <v>0</v>
      </c>
      <c r="O1404" s="9">
        <f>J1404/$I1404</f>
        <v>2.598870056497175E-2</v>
      </c>
      <c r="P1404" s="9">
        <f>K1404/$I1404</f>
        <v>5.6497175141242938E-3</v>
      </c>
      <c r="Q1404" s="9">
        <f>L1404/$I1404</f>
        <v>4.5197740112994352E-3</v>
      </c>
      <c r="R1404" s="9">
        <f>M1404/$I1404</f>
        <v>1.1299435028248588E-3</v>
      </c>
      <c r="S1404" s="9">
        <f>N1404/$I1404</f>
        <v>0</v>
      </c>
    </row>
    <row r="1405" spans="1:19" x14ac:dyDescent="0.25">
      <c r="A1405" s="7">
        <v>2016</v>
      </c>
      <c r="B1405" s="8" t="s">
        <v>255</v>
      </c>
      <c r="C1405" s="8" t="s">
        <v>52</v>
      </c>
      <c r="D1405" s="8" t="s">
        <v>17</v>
      </c>
      <c r="E1405" s="8" t="s">
        <v>44</v>
      </c>
      <c r="F1405" s="8" t="s">
        <v>20</v>
      </c>
      <c r="G1405" s="8" t="s">
        <v>21</v>
      </c>
      <c r="H1405" s="8" t="s">
        <v>22</v>
      </c>
      <c r="I1405" s="39">
        <v>456</v>
      </c>
      <c r="J1405" s="39">
        <v>19</v>
      </c>
      <c r="K1405" s="39">
        <v>7</v>
      </c>
      <c r="L1405" s="39">
        <v>2</v>
      </c>
      <c r="M1405" s="39">
        <v>5</v>
      </c>
      <c r="N1405" s="39">
        <v>0</v>
      </c>
      <c r="O1405" s="9">
        <f>J1405/$I1405</f>
        <v>4.1666666666666664E-2</v>
      </c>
      <c r="P1405" s="9">
        <f>K1405/$I1405</f>
        <v>1.5350877192982455E-2</v>
      </c>
      <c r="Q1405" s="9">
        <f>L1405/$I1405</f>
        <v>4.3859649122807015E-3</v>
      </c>
      <c r="R1405" s="9">
        <f>M1405/$I1405</f>
        <v>1.0964912280701754E-2</v>
      </c>
      <c r="S1405" s="9">
        <f>N1405/$I1405</f>
        <v>0</v>
      </c>
    </row>
    <row r="1406" spans="1:19" x14ac:dyDescent="0.25">
      <c r="A1406" s="7">
        <v>2016</v>
      </c>
      <c r="B1406" s="8" t="s">
        <v>255</v>
      </c>
      <c r="C1406" s="8" t="s">
        <v>52</v>
      </c>
      <c r="D1406" s="8" t="s">
        <v>17</v>
      </c>
      <c r="E1406" s="8" t="s">
        <v>44</v>
      </c>
      <c r="F1406" s="8" t="s">
        <v>20</v>
      </c>
      <c r="G1406" s="8" t="s">
        <v>23</v>
      </c>
      <c r="H1406" s="8" t="s">
        <v>24</v>
      </c>
      <c r="I1406" s="39">
        <v>218</v>
      </c>
      <c r="J1406" s="39">
        <v>4</v>
      </c>
      <c r="K1406" s="39">
        <v>1</v>
      </c>
      <c r="L1406" s="39">
        <v>0</v>
      </c>
      <c r="M1406" s="39">
        <v>1</v>
      </c>
      <c r="N1406" s="39">
        <v>0</v>
      </c>
      <c r="O1406" s="9">
        <f>J1406/$I1406</f>
        <v>1.834862385321101E-2</v>
      </c>
      <c r="P1406" s="9">
        <f>K1406/$I1406</f>
        <v>4.5871559633027525E-3</v>
      </c>
      <c r="Q1406" s="9">
        <f>L1406/$I1406</f>
        <v>0</v>
      </c>
      <c r="R1406" s="9">
        <f>M1406/$I1406</f>
        <v>4.5871559633027525E-3</v>
      </c>
      <c r="S1406" s="9">
        <f>N1406/$I1406</f>
        <v>0</v>
      </c>
    </row>
    <row r="1407" spans="1:19" x14ac:dyDescent="0.25">
      <c r="A1407" s="7">
        <v>2016</v>
      </c>
      <c r="B1407" s="8" t="s">
        <v>255</v>
      </c>
      <c r="C1407" s="8" t="s">
        <v>52</v>
      </c>
      <c r="D1407" s="8" t="s">
        <v>17</v>
      </c>
      <c r="E1407" s="8" t="s">
        <v>44</v>
      </c>
      <c r="F1407" s="8" t="s">
        <v>20</v>
      </c>
      <c r="G1407" s="8" t="s">
        <v>23</v>
      </c>
      <c r="H1407" s="8" t="s">
        <v>25</v>
      </c>
      <c r="I1407" s="39">
        <v>68</v>
      </c>
      <c r="J1407" s="39">
        <v>8</v>
      </c>
      <c r="K1407" s="39">
        <v>4</v>
      </c>
      <c r="L1407" s="39">
        <v>3</v>
      </c>
      <c r="M1407" s="39">
        <v>2</v>
      </c>
      <c r="N1407" s="39">
        <v>0</v>
      </c>
      <c r="O1407" s="9">
        <f>J1407/$I1407</f>
        <v>0.11764705882352941</v>
      </c>
      <c r="P1407" s="9">
        <f>K1407/$I1407</f>
        <v>5.8823529411764705E-2</v>
      </c>
      <c r="Q1407" s="9">
        <f>L1407/$I1407</f>
        <v>4.4117647058823532E-2</v>
      </c>
      <c r="R1407" s="9">
        <f>M1407/$I1407</f>
        <v>2.9411764705882353E-2</v>
      </c>
      <c r="S1407" s="9">
        <f>N1407/$I1407</f>
        <v>0</v>
      </c>
    </row>
    <row r="1408" spans="1:19" x14ac:dyDescent="0.25">
      <c r="A1408" s="7">
        <v>2016</v>
      </c>
      <c r="B1408" s="8" t="s">
        <v>255</v>
      </c>
      <c r="C1408" s="8" t="s">
        <v>52</v>
      </c>
      <c r="D1408" s="8" t="s">
        <v>17</v>
      </c>
      <c r="E1408" s="8" t="s">
        <v>44</v>
      </c>
      <c r="F1408" s="8" t="s">
        <v>20</v>
      </c>
      <c r="G1408" s="8" t="s">
        <v>23</v>
      </c>
      <c r="H1408" s="8" t="s">
        <v>27</v>
      </c>
      <c r="I1408" s="39">
        <v>127</v>
      </c>
      <c r="J1408" s="39">
        <v>8</v>
      </c>
      <c r="K1408" s="39">
        <v>3</v>
      </c>
      <c r="L1408" s="39">
        <v>3</v>
      </c>
      <c r="M1408" s="39">
        <v>3</v>
      </c>
      <c r="N1408" s="39">
        <v>0</v>
      </c>
      <c r="O1408" s="9">
        <f>J1408/$I1408</f>
        <v>6.2992125984251968E-2</v>
      </c>
      <c r="P1408" s="9">
        <f>K1408/$I1408</f>
        <v>2.3622047244094488E-2</v>
      </c>
      <c r="Q1408" s="9">
        <f>L1408/$I1408</f>
        <v>2.3622047244094488E-2</v>
      </c>
      <c r="R1408" s="9">
        <f>M1408/$I1408</f>
        <v>2.3622047244094488E-2</v>
      </c>
      <c r="S1408" s="9">
        <f>N1408/$I1408</f>
        <v>0</v>
      </c>
    </row>
    <row r="1409" spans="1:19" x14ac:dyDescent="0.25">
      <c r="A1409" s="7">
        <v>2016</v>
      </c>
      <c r="B1409" s="8" t="s">
        <v>255</v>
      </c>
      <c r="C1409" s="8" t="s">
        <v>52</v>
      </c>
      <c r="D1409" s="8" t="s">
        <v>17</v>
      </c>
      <c r="E1409" s="8" t="s">
        <v>44</v>
      </c>
      <c r="F1409" s="8" t="s">
        <v>20</v>
      </c>
      <c r="G1409" s="8" t="s">
        <v>28</v>
      </c>
      <c r="H1409" s="8" t="s">
        <v>24</v>
      </c>
      <c r="I1409" s="39">
        <v>185</v>
      </c>
      <c r="J1409" s="39">
        <v>2</v>
      </c>
      <c r="K1409" s="39">
        <v>2</v>
      </c>
      <c r="L1409" s="39">
        <v>0</v>
      </c>
      <c r="M1409" s="39">
        <v>0</v>
      </c>
      <c r="N1409" s="39">
        <v>0</v>
      </c>
      <c r="O1409" s="9">
        <f>J1409/$I1409</f>
        <v>1.0810810810810811E-2</v>
      </c>
      <c r="P1409" s="9">
        <f>K1409/$I1409</f>
        <v>1.0810810810810811E-2</v>
      </c>
      <c r="Q1409" s="9">
        <f>L1409/$I1409</f>
        <v>0</v>
      </c>
      <c r="R1409" s="9">
        <f>M1409/$I1409</f>
        <v>0</v>
      </c>
      <c r="S1409" s="9">
        <f>N1409/$I1409</f>
        <v>0</v>
      </c>
    </row>
    <row r="1410" spans="1:19" x14ac:dyDescent="0.25">
      <c r="A1410" s="7">
        <v>2016</v>
      </c>
      <c r="B1410" s="8" t="s">
        <v>255</v>
      </c>
      <c r="C1410" s="8" t="s">
        <v>52</v>
      </c>
      <c r="D1410" s="8" t="s">
        <v>17</v>
      </c>
      <c r="E1410" s="8" t="s">
        <v>44</v>
      </c>
      <c r="F1410" s="8" t="s">
        <v>20</v>
      </c>
      <c r="G1410" s="8" t="s">
        <v>28</v>
      </c>
      <c r="H1410" s="8" t="s">
        <v>25</v>
      </c>
      <c r="I1410" s="39">
        <v>125</v>
      </c>
      <c r="J1410" s="39">
        <v>14</v>
      </c>
      <c r="K1410" s="39">
        <v>6</v>
      </c>
      <c r="L1410" s="39">
        <v>6</v>
      </c>
      <c r="M1410" s="39">
        <v>4</v>
      </c>
      <c r="N1410" s="39">
        <v>0</v>
      </c>
      <c r="O1410" s="9">
        <f>J1410/$I1410</f>
        <v>0.112</v>
      </c>
      <c r="P1410" s="9">
        <f>K1410/$I1410</f>
        <v>4.8000000000000001E-2</v>
      </c>
      <c r="Q1410" s="9">
        <f>L1410/$I1410</f>
        <v>4.8000000000000001E-2</v>
      </c>
      <c r="R1410" s="9">
        <f>M1410/$I1410</f>
        <v>3.2000000000000001E-2</v>
      </c>
      <c r="S1410" s="9">
        <f>N1410/$I1410</f>
        <v>0</v>
      </c>
    </row>
    <row r="1411" spans="1:19" x14ac:dyDescent="0.25">
      <c r="A1411" s="7">
        <v>2016</v>
      </c>
      <c r="B1411" s="8" t="s">
        <v>255</v>
      </c>
      <c r="C1411" s="8" t="s">
        <v>52</v>
      </c>
      <c r="D1411" s="8" t="s">
        <v>17</v>
      </c>
      <c r="E1411" s="8" t="s">
        <v>44</v>
      </c>
      <c r="F1411" s="8" t="s">
        <v>20</v>
      </c>
      <c r="G1411" s="8" t="s">
        <v>28</v>
      </c>
      <c r="H1411" s="8" t="s">
        <v>27</v>
      </c>
      <c r="I1411" s="39">
        <v>152</v>
      </c>
      <c r="J1411" s="39">
        <v>14</v>
      </c>
      <c r="K1411" s="39">
        <v>6</v>
      </c>
      <c r="L1411" s="39">
        <v>2</v>
      </c>
      <c r="M1411" s="39">
        <v>0</v>
      </c>
      <c r="N1411" s="39">
        <v>0</v>
      </c>
      <c r="O1411" s="9">
        <f>J1411/$I1411</f>
        <v>9.2105263157894732E-2</v>
      </c>
      <c r="P1411" s="9">
        <f>K1411/$I1411</f>
        <v>3.9473684210526314E-2</v>
      </c>
      <c r="Q1411" s="9">
        <f>L1411/$I1411</f>
        <v>1.3157894736842105E-2</v>
      </c>
      <c r="R1411" s="9">
        <f>M1411/$I1411</f>
        <v>0</v>
      </c>
      <c r="S1411" s="9">
        <f>N1411/$I1411</f>
        <v>0</v>
      </c>
    </row>
    <row r="1412" spans="1:19" x14ac:dyDescent="0.25">
      <c r="A1412" s="7">
        <v>2016</v>
      </c>
      <c r="B1412" s="8" t="s">
        <v>255</v>
      </c>
      <c r="C1412" s="8" t="s">
        <v>52</v>
      </c>
      <c r="D1412" s="8" t="s">
        <v>17</v>
      </c>
      <c r="E1412" s="8" t="s">
        <v>44</v>
      </c>
      <c r="F1412" s="8" t="s">
        <v>20</v>
      </c>
      <c r="G1412" s="8" t="s">
        <v>30</v>
      </c>
      <c r="H1412" s="8" t="s">
        <v>30</v>
      </c>
      <c r="I1412" s="39">
        <v>19</v>
      </c>
      <c r="J1412" s="39">
        <v>1</v>
      </c>
      <c r="K1412" s="39">
        <v>0</v>
      </c>
      <c r="L1412" s="39">
        <v>0</v>
      </c>
      <c r="M1412" s="39">
        <v>0</v>
      </c>
      <c r="N1412" s="39">
        <v>0</v>
      </c>
      <c r="O1412" s="9">
        <f>J1412/$I1412</f>
        <v>5.2631578947368418E-2</v>
      </c>
      <c r="P1412" s="9">
        <f>K1412/$I1412</f>
        <v>0</v>
      </c>
      <c r="Q1412" s="9">
        <f>L1412/$I1412</f>
        <v>0</v>
      </c>
      <c r="R1412" s="9">
        <f>M1412/$I1412</f>
        <v>0</v>
      </c>
      <c r="S1412" s="9">
        <f>N1412/$I1412</f>
        <v>0</v>
      </c>
    </row>
    <row r="1413" spans="1:19" x14ac:dyDescent="0.25">
      <c r="A1413" s="7">
        <v>2016</v>
      </c>
      <c r="B1413" s="8" t="s">
        <v>256</v>
      </c>
      <c r="C1413" s="8" t="s">
        <v>39</v>
      </c>
      <c r="D1413" s="8" t="s">
        <v>11</v>
      </c>
      <c r="E1413" s="8" t="s">
        <v>40</v>
      </c>
      <c r="F1413" s="8" t="s">
        <v>15</v>
      </c>
      <c r="G1413" s="8" t="s">
        <v>13</v>
      </c>
      <c r="H1413" s="8" t="s">
        <v>13</v>
      </c>
      <c r="I1413" s="39">
        <v>5</v>
      </c>
      <c r="J1413" s="39">
        <v>2</v>
      </c>
      <c r="K1413" s="39">
        <v>0</v>
      </c>
      <c r="L1413" s="39">
        <v>0</v>
      </c>
      <c r="M1413" s="39">
        <v>0</v>
      </c>
      <c r="N1413" s="39">
        <v>0</v>
      </c>
      <c r="O1413" s="9">
        <f>J1413/$I1413</f>
        <v>0.4</v>
      </c>
      <c r="P1413" s="9">
        <f>K1413/$I1413</f>
        <v>0</v>
      </c>
      <c r="Q1413" s="9">
        <f>L1413/$I1413</f>
        <v>0</v>
      </c>
      <c r="R1413" s="9">
        <f>M1413/$I1413</f>
        <v>0</v>
      </c>
      <c r="S1413" s="9">
        <f>N1413/$I1413</f>
        <v>0</v>
      </c>
    </row>
    <row r="1414" spans="1:19" x14ac:dyDescent="0.25">
      <c r="A1414" s="7">
        <v>2016</v>
      </c>
      <c r="B1414" s="8" t="s">
        <v>256</v>
      </c>
      <c r="C1414" s="8" t="s">
        <v>39</v>
      </c>
      <c r="D1414" s="8" t="s">
        <v>11</v>
      </c>
      <c r="E1414" s="8" t="s">
        <v>40</v>
      </c>
      <c r="F1414" s="8" t="s">
        <v>16</v>
      </c>
      <c r="G1414" s="8" t="s">
        <v>13</v>
      </c>
      <c r="H1414" s="8" t="s">
        <v>13</v>
      </c>
      <c r="I1414" s="39">
        <v>825</v>
      </c>
      <c r="J1414" s="39">
        <v>5</v>
      </c>
      <c r="K1414" s="39">
        <v>3</v>
      </c>
      <c r="L1414" s="39">
        <v>2</v>
      </c>
      <c r="M1414" s="39">
        <v>0</v>
      </c>
      <c r="N1414" s="39">
        <v>0</v>
      </c>
      <c r="O1414" s="9">
        <f>J1414/$I1414</f>
        <v>6.0606060606060606E-3</v>
      </c>
      <c r="P1414" s="9">
        <f>K1414/$I1414</f>
        <v>3.6363636363636364E-3</v>
      </c>
      <c r="Q1414" s="9">
        <f>L1414/$I1414</f>
        <v>2.4242424242424242E-3</v>
      </c>
      <c r="R1414" s="9">
        <f>M1414/$I1414</f>
        <v>0</v>
      </c>
      <c r="S1414" s="9">
        <f>N1414/$I1414</f>
        <v>0</v>
      </c>
    </row>
    <row r="1415" spans="1:19" x14ac:dyDescent="0.25">
      <c r="A1415" s="7">
        <v>2016</v>
      </c>
      <c r="B1415" s="8" t="s">
        <v>256</v>
      </c>
      <c r="C1415" s="8" t="s">
        <v>39</v>
      </c>
      <c r="D1415" s="8" t="s">
        <v>11</v>
      </c>
      <c r="E1415" s="8" t="s">
        <v>41</v>
      </c>
      <c r="F1415" s="8" t="s">
        <v>12</v>
      </c>
      <c r="G1415" s="8" t="s">
        <v>13</v>
      </c>
      <c r="H1415" s="8" t="s">
        <v>13</v>
      </c>
      <c r="I1415" s="39">
        <v>5</v>
      </c>
      <c r="J1415" s="39">
        <v>0</v>
      </c>
      <c r="K1415" s="39">
        <v>0</v>
      </c>
      <c r="L1415" s="39">
        <v>0</v>
      </c>
      <c r="M1415" s="39">
        <v>0</v>
      </c>
      <c r="N1415" s="39">
        <v>0</v>
      </c>
      <c r="O1415" s="9">
        <f>J1415/$I1415</f>
        <v>0</v>
      </c>
      <c r="P1415" s="9">
        <f>K1415/$I1415</f>
        <v>0</v>
      </c>
      <c r="Q1415" s="9">
        <f>L1415/$I1415</f>
        <v>0</v>
      </c>
      <c r="R1415" s="9">
        <f>M1415/$I1415</f>
        <v>0</v>
      </c>
      <c r="S1415" s="9">
        <f>N1415/$I1415</f>
        <v>0</v>
      </c>
    </row>
    <row r="1416" spans="1:19" x14ac:dyDescent="0.25">
      <c r="A1416" s="7">
        <v>2016</v>
      </c>
      <c r="B1416" s="8" t="s">
        <v>256</v>
      </c>
      <c r="C1416" s="8" t="s">
        <v>39</v>
      </c>
      <c r="D1416" s="8" t="s">
        <v>11</v>
      </c>
      <c r="E1416" s="8" t="s">
        <v>41</v>
      </c>
      <c r="F1416" s="8" t="s">
        <v>14</v>
      </c>
      <c r="G1416" s="8" t="s">
        <v>13</v>
      </c>
      <c r="H1416" s="8" t="s">
        <v>13</v>
      </c>
      <c r="I1416" s="39">
        <v>39</v>
      </c>
      <c r="J1416" s="40">
        <v>2</v>
      </c>
      <c r="K1416" s="40">
        <v>0</v>
      </c>
      <c r="L1416" s="40">
        <v>0</v>
      </c>
      <c r="M1416" s="40">
        <v>0</v>
      </c>
      <c r="N1416" s="40">
        <v>0</v>
      </c>
      <c r="O1416" s="9">
        <f>J1416/$I1416</f>
        <v>5.128205128205128E-2</v>
      </c>
      <c r="P1416" s="9">
        <f>K1416/$I1416</f>
        <v>0</v>
      </c>
      <c r="Q1416" s="9">
        <f>L1416/$I1416</f>
        <v>0</v>
      </c>
      <c r="R1416" s="9">
        <f>M1416/$I1416</f>
        <v>0</v>
      </c>
      <c r="S1416" s="9">
        <f>N1416/$I1416</f>
        <v>0</v>
      </c>
    </row>
    <row r="1417" spans="1:19" x14ac:dyDescent="0.25">
      <c r="A1417" s="7">
        <v>2016</v>
      </c>
      <c r="B1417" s="8" t="s">
        <v>256</v>
      </c>
      <c r="C1417" s="8" t="s">
        <v>39</v>
      </c>
      <c r="D1417" s="8" t="s">
        <v>17</v>
      </c>
      <c r="E1417" s="8" t="s">
        <v>42</v>
      </c>
      <c r="F1417" s="8" t="s">
        <v>18</v>
      </c>
      <c r="G1417" s="8" t="s">
        <v>13</v>
      </c>
      <c r="H1417" s="8" t="s">
        <v>13</v>
      </c>
      <c r="I1417" s="39">
        <v>46</v>
      </c>
      <c r="J1417" s="40">
        <v>1</v>
      </c>
      <c r="K1417" s="40">
        <v>0</v>
      </c>
      <c r="L1417" s="40">
        <v>0</v>
      </c>
      <c r="M1417" s="40">
        <v>0</v>
      </c>
      <c r="N1417" s="40">
        <v>0</v>
      </c>
      <c r="O1417" s="9">
        <f>J1417/$I1417</f>
        <v>2.1739130434782608E-2</v>
      </c>
      <c r="P1417" s="9">
        <f>K1417/$I1417</f>
        <v>0</v>
      </c>
      <c r="Q1417" s="9">
        <f>L1417/$I1417</f>
        <v>0</v>
      </c>
      <c r="R1417" s="9">
        <f>M1417/$I1417</f>
        <v>0</v>
      </c>
      <c r="S1417" s="9">
        <f>N1417/$I1417</f>
        <v>0</v>
      </c>
    </row>
    <row r="1418" spans="1:19" x14ac:dyDescent="0.25">
      <c r="A1418" s="7">
        <v>2016</v>
      </c>
      <c r="B1418" s="8" t="s">
        <v>257</v>
      </c>
      <c r="C1418" s="8" t="s">
        <v>49</v>
      </c>
      <c r="D1418" s="8" t="s">
        <v>11</v>
      </c>
      <c r="E1418" s="8" t="s">
        <v>40</v>
      </c>
      <c r="F1418" s="8" t="s">
        <v>15</v>
      </c>
      <c r="G1418" s="8" t="s">
        <v>13</v>
      </c>
      <c r="H1418" s="8" t="s">
        <v>13</v>
      </c>
      <c r="I1418" s="39">
        <v>3</v>
      </c>
      <c r="J1418" s="41"/>
      <c r="K1418" s="41"/>
      <c r="L1418" s="41"/>
      <c r="M1418" s="41"/>
      <c r="N1418" s="41"/>
      <c r="O1418" s="9"/>
      <c r="P1418" s="9"/>
      <c r="Q1418" s="9"/>
      <c r="R1418" s="9"/>
      <c r="S1418" s="9"/>
    </row>
    <row r="1419" spans="1:19" x14ac:dyDescent="0.25">
      <c r="A1419" s="7">
        <v>2016</v>
      </c>
      <c r="B1419" s="8" t="s">
        <v>257</v>
      </c>
      <c r="C1419" s="8" t="s">
        <v>49</v>
      </c>
      <c r="D1419" s="8" t="s">
        <v>11</v>
      </c>
      <c r="E1419" s="8" t="s">
        <v>40</v>
      </c>
      <c r="F1419" s="8" t="s">
        <v>16</v>
      </c>
      <c r="G1419" s="8" t="s">
        <v>13</v>
      </c>
      <c r="H1419" s="8" t="s">
        <v>13</v>
      </c>
      <c r="I1419" s="39">
        <v>634</v>
      </c>
      <c r="J1419" s="41"/>
      <c r="K1419" s="41"/>
      <c r="L1419" s="41"/>
      <c r="M1419" s="41"/>
      <c r="N1419" s="41"/>
      <c r="O1419" s="9"/>
      <c r="P1419" s="9"/>
      <c r="Q1419" s="9"/>
      <c r="R1419" s="9"/>
      <c r="S1419" s="9"/>
    </row>
    <row r="1420" spans="1:19" x14ac:dyDescent="0.25">
      <c r="A1420" s="7">
        <v>2016</v>
      </c>
      <c r="B1420" s="8" t="s">
        <v>257</v>
      </c>
      <c r="C1420" s="8" t="s">
        <v>49</v>
      </c>
      <c r="D1420" s="8" t="s">
        <v>11</v>
      </c>
      <c r="E1420" s="8" t="s">
        <v>41</v>
      </c>
      <c r="F1420" s="8" t="s">
        <v>12</v>
      </c>
      <c r="G1420" s="8" t="s">
        <v>13</v>
      </c>
      <c r="H1420" s="8" t="s">
        <v>13</v>
      </c>
      <c r="I1420" s="39">
        <v>11</v>
      </c>
      <c r="J1420" s="39">
        <v>1</v>
      </c>
      <c r="K1420" s="39">
        <v>0</v>
      </c>
      <c r="L1420" s="39">
        <v>1</v>
      </c>
      <c r="M1420" s="39">
        <v>0</v>
      </c>
      <c r="N1420" s="39">
        <v>0</v>
      </c>
      <c r="O1420" s="9">
        <f>J1420/$I1420</f>
        <v>9.0909090909090912E-2</v>
      </c>
      <c r="P1420" s="9">
        <f>K1420/$I1420</f>
        <v>0</v>
      </c>
      <c r="Q1420" s="9">
        <f>L1420/$I1420</f>
        <v>9.0909090909090912E-2</v>
      </c>
      <c r="R1420" s="9">
        <f>M1420/$I1420</f>
        <v>0</v>
      </c>
      <c r="S1420" s="9">
        <f>N1420/$I1420</f>
        <v>0</v>
      </c>
    </row>
    <row r="1421" spans="1:19" x14ac:dyDescent="0.25">
      <c r="A1421" s="7">
        <v>2016</v>
      </c>
      <c r="B1421" s="8" t="s">
        <v>257</v>
      </c>
      <c r="C1421" s="8" t="s">
        <v>49</v>
      </c>
      <c r="D1421" s="8" t="s">
        <v>11</v>
      </c>
      <c r="E1421" s="8" t="s">
        <v>41</v>
      </c>
      <c r="F1421" s="8" t="s">
        <v>14</v>
      </c>
      <c r="G1421" s="8" t="s">
        <v>13</v>
      </c>
      <c r="H1421" s="8" t="s">
        <v>13</v>
      </c>
      <c r="I1421" s="39">
        <v>72</v>
      </c>
      <c r="J1421" s="39">
        <v>9</v>
      </c>
      <c r="K1421" s="39">
        <v>0</v>
      </c>
      <c r="L1421" s="39">
        <v>1</v>
      </c>
      <c r="M1421" s="39">
        <v>0</v>
      </c>
      <c r="N1421" s="39">
        <v>0</v>
      </c>
      <c r="O1421" s="9">
        <f>J1421/$I1421</f>
        <v>0.125</v>
      </c>
      <c r="P1421" s="9">
        <f>K1421/$I1421</f>
        <v>0</v>
      </c>
      <c r="Q1421" s="9">
        <f>L1421/$I1421</f>
        <v>1.3888888888888888E-2</v>
      </c>
      <c r="R1421" s="9">
        <f>M1421/$I1421</f>
        <v>0</v>
      </c>
      <c r="S1421" s="9">
        <f>N1421/$I1421</f>
        <v>0</v>
      </c>
    </row>
    <row r="1422" spans="1:19" x14ac:dyDescent="0.25">
      <c r="A1422" s="7">
        <v>2016</v>
      </c>
      <c r="B1422" s="8" t="s">
        <v>257</v>
      </c>
      <c r="C1422" s="8" t="s">
        <v>49</v>
      </c>
      <c r="D1422" s="8" t="s">
        <v>17</v>
      </c>
      <c r="E1422" s="8" t="s">
        <v>44</v>
      </c>
      <c r="F1422" s="8" t="s">
        <v>20</v>
      </c>
      <c r="G1422" s="8" t="s">
        <v>21</v>
      </c>
      <c r="H1422" s="8" t="s">
        <v>22</v>
      </c>
      <c r="I1422" s="39">
        <v>35</v>
      </c>
      <c r="J1422" s="39">
        <v>7</v>
      </c>
      <c r="K1422" s="39">
        <v>3</v>
      </c>
      <c r="L1422" s="39">
        <v>3</v>
      </c>
      <c r="M1422" s="39">
        <v>2</v>
      </c>
      <c r="N1422" s="39">
        <v>0</v>
      </c>
      <c r="O1422" s="9">
        <f>J1422/$I1422</f>
        <v>0.2</v>
      </c>
      <c r="P1422" s="9">
        <f>K1422/$I1422</f>
        <v>8.5714285714285715E-2</v>
      </c>
      <c r="Q1422" s="9">
        <f>L1422/$I1422</f>
        <v>8.5714285714285715E-2</v>
      </c>
      <c r="R1422" s="9">
        <f>M1422/$I1422</f>
        <v>5.7142857142857141E-2</v>
      </c>
      <c r="S1422" s="9">
        <f>N1422/$I1422</f>
        <v>0</v>
      </c>
    </row>
    <row r="1423" spans="1:19" x14ac:dyDescent="0.25">
      <c r="A1423" s="7">
        <v>2016</v>
      </c>
      <c r="B1423" s="8" t="s">
        <v>257</v>
      </c>
      <c r="C1423" s="8" t="s">
        <v>49</v>
      </c>
      <c r="D1423" s="8" t="s">
        <v>17</v>
      </c>
      <c r="E1423" s="8" t="s">
        <v>44</v>
      </c>
      <c r="F1423" s="8" t="s">
        <v>20</v>
      </c>
      <c r="G1423" s="8" t="s">
        <v>23</v>
      </c>
      <c r="H1423" s="8" t="s">
        <v>25</v>
      </c>
      <c r="I1423" s="39">
        <v>77</v>
      </c>
      <c r="J1423" s="40">
        <v>10</v>
      </c>
      <c r="K1423" s="40">
        <v>6</v>
      </c>
      <c r="L1423" s="40">
        <v>7</v>
      </c>
      <c r="M1423" s="40">
        <v>19</v>
      </c>
      <c r="N1423" s="40">
        <v>12</v>
      </c>
      <c r="O1423" s="9">
        <f>J1423/$I1423</f>
        <v>0.12987012987012986</v>
      </c>
      <c r="P1423" s="9">
        <f>K1423/$I1423</f>
        <v>7.792207792207792E-2</v>
      </c>
      <c r="Q1423" s="9">
        <f>L1423/$I1423</f>
        <v>9.0909090909090912E-2</v>
      </c>
      <c r="R1423" s="9">
        <f>M1423/$I1423</f>
        <v>0.24675324675324675</v>
      </c>
      <c r="S1423" s="9">
        <f>N1423/$I1423</f>
        <v>0.15584415584415584</v>
      </c>
    </row>
    <row r="1424" spans="1:19" x14ac:dyDescent="0.25">
      <c r="A1424" s="7">
        <v>2016</v>
      </c>
      <c r="B1424" s="8" t="s">
        <v>257</v>
      </c>
      <c r="C1424" s="8" t="s">
        <v>49</v>
      </c>
      <c r="D1424" s="8" t="s">
        <v>17</v>
      </c>
      <c r="E1424" s="8" t="s">
        <v>44</v>
      </c>
      <c r="F1424" s="8" t="s">
        <v>20</v>
      </c>
      <c r="G1424" s="8" t="s">
        <v>28</v>
      </c>
      <c r="H1424" s="8" t="s">
        <v>25</v>
      </c>
      <c r="I1424" s="39">
        <v>91</v>
      </c>
      <c r="J1424" s="40">
        <v>16</v>
      </c>
      <c r="K1424" s="40">
        <v>11</v>
      </c>
      <c r="L1424" s="40">
        <v>22</v>
      </c>
      <c r="M1424" s="40">
        <v>22</v>
      </c>
      <c r="N1424" s="40">
        <v>3</v>
      </c>
      <c r="O1424" s="9">
        <f>J1424/$I1424</f>
        <v>0.17582417582417584</v>
      </c>
      <c r="P1424" s="9">
        <f>K1424/$I1424</f>
        <v>0.12087912087912088</v>
      </c>
      <c r="Q1424" s="9">
        <f>L1424/$I1424</f>
        <v>0.24175824175824176</v>
      </c>
      <c r="R1424" s="9">
        <f>M1424/$I1424</f>
        <v>0.24175824175824176</v>
      </c>
      <c r="S1424" s="9">
        <f>N1424/$I1424</f>
        <v>3.2967032967032968E-2</v>
      </c>
    </row>
    <row r="1425" spans="1:19" x14ac:dyDescent="0.25">
      <c r="A1425" s="7">
        <v>2016</v>
      </c>
      <c r="B1425" s="8" t="s">
        <v>257</v>
      </c>
      <c r="C1425" s="8" t="s">
        <v>49</v>
      </c>
      <c r="D1425" s="8" t="s">
        <v>17</v>
      </c>
      <c r="E1425" s="8" t="s">
        <v>44</v>
      </c>
      <c r="F1425" s="8" t="s">
        <v>20</v>
      </c>
      <c r="G1425" s="8" t="s">
        <v>380</v>
      </c>
      <c r="H1425" s="8" t="s">
        <v>27</v>
      </c>
      <c r="I1425" s="39">
        <v>10</v>
      </c>
      <c r="J1425" s="39">
        <v>0</v>
      </c>
      <c r="K1425" s="39">
        <v>1</v>
      </c>
      <c r="L1425" s="39">
        <v>0</v>
      </c>
      <c r="M1425" s="39">
        <v>2</v>
      </c>
      <c r="N1425" s="39">
        <v>0</v>
      </c>
      <c r="O1425" s="9">
        <f>J1425/$I1425</f>
        <v>0</v>
      </c>
      <c r="P1425" s="9">
        <f>K1425/$I1425</f>
        <v>0.1</v>
      </c>
      <c r="Q1425" s="9">
        <f>L1425/$I1425</f>
        <v>0</v>
      </c>
      <c r="R1425" s="9">
        <f>M1425/$I1425</f>
        <v>0.2</v>
      </c>
      <c r="S1425" s="9">
        <f>N1425/$I1425</f>
        <v>0</v>
      </c>
    </row>
    <row r="1426" spans="1:19" x14ac:dyDescent="0.25">
      <c r="A1426" s="7">
        <v>2016</v>
      </c>
      <c r="B1426" s="8" t="s">
        <v>258</v>
      </c>
      <c r="C1426" s="8" t="s">
        <v>52</v>
      </c>
      <c r="D1426" s="8" t="s">
        <v>11</v>
      </c>
      <c r="E1426" s="8" t="s">
        <v>40</v>
      </c>
      <c r="F1426" s="8" t="s">
        <v>15</v>
      </c>
      <c r="G1426" s="8" t="s">
        <v>13</v>
      </c>
      <c r="H1426" s="8" t="s">
        <v>13</v>
      </c>
      <c r="I1426" s="39">
        <v>3</v>
      </c>
      <c r="J1426" s="41"/>
      <c r="K1426" s="41"/>
      <c r="L1426" s="41"/>
      <c r="M1426" s="41"/>
      <c r="N1426" s="41"/>
      <c r="O1426" s="9"/>
      <c r="P1426" s="9"/>
      <c r="Q1426" s="9"/>
      <c r="R1426" s="9"/>
      <c r="S1426" s="9"/>
    </row>
    <row r="1427" spans="1:19" x14ac:dyDescent="0.25">
      <c r="A1427" s="7">
        <v>2016</v>
      </c>
      <c r="B1427" s="8" t="s">
        <v>258</v>
      </c>
      <c r="C1427" s="8" t="s">
        <v>52</v>
      </c>
      <c r="D1427" s="8" t="s">
        <v>11</v>
      </c>
      <c r="E1427" s="8" t="s">
        <v>40</v>
      </c>
      <c r="F1427" s="8" t="s">
        <v>16</v>
      </c>
      <c r="G1427" s="8" t="s">
        <v>13</v>
      </c>
      <c r="H1427" s="8" t="s">
        <v>13</v>
      </c>
      <c r="I1427" s="39">
        <v>421</v>
      </c>
      <c r="J1427" s="41"/>
      <c r="K1427" s="41"/>
      <c r="L1427" s="41"/>
      <c r="M1427" s="41"/>
      <c r="N1427" s="41"/>
      <c r="O1427" s="9"/>
      <c r="P1427" s="9"/>
      <c r="Q1427" s="9"/>
      <c r="R1427" s="9"/>
      <c r="S1427" s="9"/>
    </row>
    <row r="1428" spans="1:19" x14ac:dyDescent="0.25">
      <c r="A1428" s="7">
        <v>2016</v>
      </c>
      <c r="B1428" s="8" t="s">
        <v>258</v>
      </c>
      <c r="C1428" s="8" t="s">
        <v>52</v>
      </c>
      <c r="D1428" s="8" t="s">
        <v>11</v>
      </c>
      <c r="E1428" s="8" t="s">
        <v>41</v>
      </c>
      <c r="F1428" s="8" t="s">
        <v>14</v>
      </c>
      <c r="G1428" s="8" t="s">
        <v>13</v>
      </c>
      <c r="H1428" s="8" t="s">
        <v>13</v>
      </c>
      <c r="I1428" s="39">
        <v>22</v>
      </c>
      <c r="J1428" s="39">
        <v>3</v>
      </c>
      <c r="K1428" s="39">
        <v>0</v>
      </c>
      <c r="L1428" s="39">
        <v>0</v>
      </c>
      <c r="M1428" s="39">
        <v>0</v>
      </c>
      <c r="N1428" s="39">
        <v>0</v>
      </c>
      <c r="O1428" s="9">
        <f>J1428/$I1428</f>
        <v>0.13636363636363635</v>
      </c>
      <c r="P1428" s="9">
        <f>K1428/$I1428</f>
        <v>0</v>
      </c>
      <c r="Q1428" s="9">
        <f>L1428/$I1428</f>
        <v>0</v>
      </c>
      <c r="R1428" s="9">
        <f>M1428/$I1428</f>
        <v>0</v>
      </c>
      <c r="S1428" s="9">
        <f>N1428/$I1428</f>
        <v>0</v>
      </c>
    </row>
    <row r="1429" spans="1:19" x14ac:dyDescent="0.25">
      <c r="A1429" s="7">
        <v>2016</v>
      </c>
      <c r="B1429" s="8" t="s">
        <v>259</v>
      </c>
      <c r="C1429" s="8" t="s">
        <v>54</v>
      </c>
      <c r="D1429" s="8" t="s">
        <v>11</v>
      </c>
      <c r="E1429" s="8" t="s">
        <v>40</v>
      </c>
      <c r="F1429" s="8" t="s">
        <v>15</v>
      </c>
      <c r="G1429" s="8" t="s">
        <v>13</v>
      </c>
      <c r="H1429" s="8" t="s">
        <v>13</v>
      </c>
      <c r="I1429" s="39">
        <v>5</v>
      </c>
      <c r="J1429" s="39">
        <v>0</v>
      </c>
      <c r="K1429" s="39">
        <v>1</v>
      </c>
      <c r="L1429" s="39">
        <v>0</v>
      </c>
      <c r="M1429" s="39">
        <v>0</v>
      </c>
      <c r="N1429" s="39">
        <v>0</v>
      </c>
      <c r="O1429" s="9">
        <f>J1429/$I1429</f>
        <v>0</v>
      </c>
      <c r="P1429" s="9">
        <f>K1429/$I1429</f>
        <v>0.2</v>
      </c>
      <c r="Q1429" s="9">
        <f>L1429/$I1429</f>
        <v>0</v>
      </c>
      <c r="R1429" s="9">
        <f>M1429/$I1429</f>
        <v>0</v>
      </c>
      <c r="S1429" s="9">
        <f>N1429/$I1429</f>
        <v>0</v>
      </c>
    </row>
    <row r="1430" spans="1:19" x14ac:dyDescent="0.25">
      <c r="A1430" s="7">
        <v>2016</v>
      </c>
      <c r="B1430" s="8" t="s">
        <v>259</v>
      </c>
      <c r="C1430" s="8" t="s">
        <v>54</v>
      </c>
      <c r="D1430" s="8" t="s">
        <v>11</v>
      </c>
      <c r="E1430" s="8" t="s">
        <v>40</v>
      </c>
      <c r="F1430" s="8" t="s">
        <v>16</v>
      </c>
      <c r="G1430" s="8" t="s">
        <v>13</v>
      </c>
      <c r="H1430" s="8" t="s">
        <v>13</v>
      </c>
      <c r="I1430" s="39">
        <v>497</v>
      </c>
      <c r="J1430" s="39">
        <v>38</v>
      </c>
      <c r="K1430" s="39">
        <v>12</v>
      </c>
      <c r="L1430" s="39">
        <v>14</v>
      </c>
      <c r="M1430" s="39">
        <v>0</v>
      </c>
      <c r="N1430" s="39">
        <v>0</v>
      </c>
      <c r="O1430" s="9">
        <f>J1430/$I1430</f>
        <v>7.6458752515090544E-2</v>
      </c>
      <c r="P1430" s="9">
        <f>K1430/$I1430</f>
        <v>2.4144869215291749E-2</v>
      </c>
      <c r="Q1430" s="9">
        <f>L1430/$I1430</f>
        <v>2.8169014084507043E-2</v>
      </c>
      <c r="R1430" s="9">
        <f>M1430/$I1430</f>
        <v>0</v>
      </c>
      <c r="S1430" s="9">
        <f>N1430/$I1430</f>
        <v>0</v>
      </c>
    </row>
    <row r="1431" spans="1:19" x14ac:dyDescent="0.25">
      <c r="A1431" s="7">
        <v>2016</v>
      </c>
      <c r="B1431" s="8" t="s">
        <v>259</v>
      </c>
      <c r="C1431" s="8" t="s">
        <v>54</v>
      </c>
      <c r="D1431" s="8" t="s">
        <v>17</v>
      </c>
      <c r="E1431" s="8" t="s">
        <v>42</v>
      </c>
      <c r="F1431" s="8" t="s">
        <v>18</v>
      </c>
      <c r="G1431" s="8" t="s">
        <v>13</v>
      </c>
      <c r="H1431" s="8" t="s">
        <v>13</v>
      </c>
      <c r="I1431" s="39">
        <v>66</v>
      </c>
      <c r="J1431" s="39">
        <v>5</v>
      </c>
      <c r="K1431" s="39">
        <v>3</v>
      </c>
      <c r="L1431" s="39">
        <v>7</v>
      </c>
      <c r="M1431" s="39">
        <v>2</v>
      </c>
      <c r="N1431" s="39">
        <v>2</v>
      </c>
      <c r="O1431" s="9">
        <f>J1431/$I1431</f>
        <v>7.575757575757576E-2</v>
      </c>
      <c r="P1431" s="9">
        <f>K1431/$I1431</f>
        <v>4.5454545454545456E-2</v>
      </c>
      <c r="Q1431" s="9">
        <f>L1431/$I1431</f>
        <v>0.10606060606060606</v>
      </c>
      <c r="R1431" s="9">
        <f>M1431/$I1431</f>
        <v>3.0303030303030304E-2</v>
      </c>
      <c r="S1431" s="9">
        <f>N1431/$I1431</f>
        <v>3.0303030303030304E-2</v>
      </c>
    </row>
    <row r="1432" spans="1:19" x14ac:dyDescent="0.25">
      <c r="A1432" s="7">
        <v>2016</v>
      </c>
      <c r="B1432" s="8" t="s">
        <v>259</v>
      </c>
      <c r="C1432" s="8" t="s">
        <v>54</v>
      </c>
      <c r="D1432" s="8" t="s">
        <v>17</v>
      </c>
      <c r="E1432" s="8" t="s">
        <v>43</v>
      </c>
      <c r="F1432" s="8" t="s">
        <v>19</v>
      </c>
      <c r="G1432" s="8" t="s">
        <v>13</v>
      </c>
      <c r="H1432" s="8" t="s">
        <v>13</v>
      </c>
      <c r="I1432" s="39">
        <v>76</v>
      </c>
      <c r="J1432" s="39">
        <v>3</v>
      </c>
      <c r="K1432" s="39">
        <v>7</v>
      </c>
      <c r="L1432" s="39">
        <v>25</v>
      </c>
      <c r="M1432" s="39">
        <v>48</v>
      </c>
      <c r="N1432" s="39">
        <v>4</v>
      </c>
      <c r="O1432" s="9">
        <f>J1432/$I1432</f>
        <v>3.9473684210526314E-2</v>
      </c>
      <c r="P1432" s="9">
        <f>K1432/$I1432</f>
        <v>9.2105263157894732E-2</v>
      </c>
      <c r="Q1432" s="9">
        <f>L1432/$I1432</f>
        <v>0.32894736842105265</v>
      </c>
      <c r="R1432" s="9">
        <f>M1432/$I1432</f>
        <v>0.63157894736842102</v>
      </c>
      <c r="S1432" s="9">
        <f>N1432/$I1432</f>
        <v>5.2631578947368418E-2</v>
      </c>
    </row>
    <row r="1433" spans="1:19" x14ac:dyDescent="0.25">
      <c r="A1433" s="7">
        <v>2016</v>
      </c>
      <c r="B1433" s="8" t="s">
        <v>259</v>
      </c>
      <c r="C1433" s="8" t="s">
        <v>54</v>
      </c>
      <c r="D1433" s="8" t="s">
        <v>17</v>
      </c>
      <c r="E1433" s="8" t="s">
        <v>44</v>
      </c>
      <c r="F1433" s="8" t="s">
        <v>20</v>
      </c>
      <c r="G1433" s="8" t="s">
        <v>21</v>
      </c>
      <c r="H1433" s="8" t="s">
        <v>22</v>
      </c>
      <c r="I1433" s="39">
        <v>169</v>
      </c>
      <c r="J1433" s="39">
        <v>5</v>
      </c>
      <c r="K1433" s="39">
        <v>1</v>
      </c>
      <c r="L1433" s="39">
        <v>1</v>
      </c>
      <c r="M1433" s="39">
        <v>0</v>
      </c>
      <c r="N1433" s="39">
        <v>3</v>
      </c>
      <c r="O1433" s="9">
        <f>J1433/$I1433</f>
        <v>2.9585798816568046E-2</v>
      </c>
      <c r="P1433" s="9">
        <f>K1433/$I1433</f>
        <v>5.9171597633136093E-3</v>
      </c>
      <c r="Q1433" s="9">
        <f>L1433/$I1433</f>
        <v>5.9171597633136093E-3</v>
      </c>
      <c r="R1433" s="9">
        <f>M1433/$I1433</f>
        <v>0</v>
      </c>
      <c r="S1433" s="9">
        <f>N1433/$I1433</f>
        <v>1.7751479289940829E-2</v>
      </c>
    </row>
    <row r="1434" spans="1:19" x14ac:dyDescent="0.25">
      <c r="A1434" s="7">
        <v>2016</v>
      </c>
      <c r="B1434" s="8" t="s">
        <v>259</v>
      </c>
      <c r="C1434" s="8" t="s">
        <v>54</v>
      </c>
      <c r="D1434" s="8" t="s">
        <v>17</v>
      </c>
      <c r="E1434" s="8" t="s">
        <v>44</v>
      </c>
      <c r="F1434" s="8" t="s">
        <v>20</v>
      </c>
      <c r="G1434" s="8" t="s">
        <v>23</v>
      </c>
      <c r="H1434" s="8" t="s">
        <v>24</v>
      </c>
      <c r="I1434" s="39">
        <v>51</v>
      </c>
      <c r="J1434" s="39">
        <v>0</v>
      </c>
      <c r="K1434" s="39">
        <v>1</v>
      </c>
      <c r="L1434" s="39">
        <v>1</v>
      </c>
      <c r="M1434" s="39">
        <v>0</v>
      </c>
      <c r="N1434" s="39">
        <v>0</v>
      </c>
      <c r="O1434" s="9">
        <f>J1434/$I1434</f>
        <v>0</v>
      </c>
      <c r="P1434" s="9">
        <f>K1434/$I1434</f>
        <v>1.9607843137254902E-2</v>
      </c>
      <c r="Q1434" s="9">
        <f>L1434/$I1434</f>
        <v>1.9607843137254902E-2</v>
      </c>
      <c r="R1434" s="9">
        <f>M1434/$I1434</f>
        <v>0</v>
      </c>
      <c r="S1434" s="9">
        <f>N1434/$I1434</f>
        <v>0</v>
      </c>
    </row>
    <row r="1435" spans="1:19" x14ac:dyDescent="0.25">
      <c r="A1435" s="7">
        <v>2016</v>
      </c>
      <c r="B1435" s="8" t="s">
        <v>259</v>
      </c>
      <c r="C1435" s="8" t="s">
        <v>54</v>
      </c>
      <c r="D1435" s="8" t="s">
        <v>17</v>
      </c>
      <c r="E1435" s="8" t="s">
        <v>44</v>
      </c>
      <c r="F1435" s="8" t="s">
        <v>20</v>
      </c>
      <c r="G1435" s="8" t="s">
        <v>23</v>
      </c>
      <c r="H1435" s="8" t="s">
        <v>25</v>
      </c>
      <c r="I1435" s="39">
        <v>52</v>
      </c>
      <c r="J1435" s="39">
        <v>6</v>
      </c>
      <c r="K1435" s="39">
        <v>3</v>
      </c>
      <c r="L1435" s="39">
        <v>4</v>
      </c>
      <c r="M1435" s="39">
        <v>1</v>
      </c>
      <c r="N1435" s="39">
        <v>0</v>
      </c>
      <c r="O1435" s="9">
        <f>J1435/$I1435</f>
        <v>0.11538461538461539</v>
      </c>
      <c r="P1435" s="9">
        <f>K1435/$I1435</f>
        <v>5.7692307692307696E-2</v>
      </c>
      <c r="Q1435" s="9">
        <f>L1435/$I1435</f>
        <v>7.6923076923076927E-2</v>
      </c>
      <c r="R1435" s="9">
        <f>M1435/$I1435</f>
        <v>1.9230769230769232E-2</v>
      </c>
      <c r="S1435" s="9">
        <f>N1435/$I1435</f>
        <v>0</v>
      </c>
    </row>
    <row r="1436" spans="1:19" x14ac:dyDescent="0.25">
      <c r="A1436" s="7">
        <v>2016</v>
      </c>
      <c r="B1436" s="8" t="s">
        <v>259</v>
      </c>
      <c r="C1436" s="8" t="s">
        <v>54</v>
      </c>
      <c r="D1436" s="8" t="s">
        <v>17</v>
      </c>
      <c r="E1436" s="8" t="s">
        <v>44</v>
      </c>
      <c r="F1436" s="8" t="s">
        <v>20</v>
      </c>
      <c r="G1436" s="8" t="s">
        <v>23</v>
      </c>
      <c r="H1436" s="8" t="s">
        <v>27</v>
      </c>
      <c r="I1436" s="39">
        <v>30</v>
      </c>
      <c r="J1436" s="39">
        <v>2</v>
      </c>
      <c r="K1436" s="39">
        <v>0</v>
      </c>
      <c r="L1436" s="39">
        <v>0</v>
      </c>
      <c r="M1436" s="39">
        <v>0</v>
      </c>
      <c r="N1436" s="39">
        <v>0</v>
      </c>
      <c r="O1436" s="9">
        <f>J1436/$I1436</f>
        <v>6.6666666666666666E-2</v>
      </c>
      <c r="P1436" s="9">
        <f>K1436/$I1436</f>
        <v>0</v>
      </c>
      <c r="Q1436" s="9">
        <f>L1436/$I1436</f>
        <v>0</v>
      </c>
      <c r="R1436" s="9">
        <f>M1436/$I1436</f>
        <v>0</v>
      </c>
      <c r="S1436" s="9">
        <f>N1436/$I1436</f>
        <v>0</v>
      </c>
    </row>
    <row r="1437" spans="1:19" x14ac:dyDescent="0.25">
      <c r="A1437" s="7">
        <v>2016</v>
      </c>
      <c r="B1437" s="8" t="s">
        <v>259</v>
      </c>
      <c r="C1437" s="8" t="s">
        <v>54</v>
      </c>
      <c r="D1437" s="8" t="s">
        <v>17</v>
      </c>
      <c r="E1437" s="8" t="s">
        <v>44</v>
      </c>
      <c r="F1437" s="8" t="s">
        <v>20</v>
      </c>
      <c r="G1437" s="8" t="s">
        <v>28</v>
      </c>
      <c r="H1437" s="8" t="s">
        <v>24</v>
      </c>
      <c r="I1437" s="39">
        <v>6</v>
      </c>
      <c r="J1437" s="39">
        <v>0</v>
      </c>
      <c r="K1437" s="39">
        <v>0</v>
      </c>
      <c r="L1437" s="39">
        <v>1</v>
      </c>
      <c r="M1437" s="39">
        <v>0</v>
      </c>
      <c r="N1437" s="39">
        <v>0</v>
      </c>
      <c r="O1437" s="9">
        <f>J1437/$I1437</f>
        <v>0</v>
      </c>
      <c r="P1437" s="9">
        <f>K1437/$I1437</f>
        <v>0</v>
      </c>
      <c r="Q1437" s="9">
        <f>L1437/$I1437</f>
        <v>0.16666666666666666</v>
      </c>
      <c r="R1437" s="9">
        <f>M1437/$I1437</f>
        <v>0</v>
      </c>
      <c r="S1437" s="9">
        <f>N1437/$I1437</f>
        <v>0</v>
      </c>
    </row>
    <row r="1438" spans="1:19" x14ac:dyDescent="0.25">
      <c r="A1438" s="7">
        <v>2016</v>
      </c>
      <c r="B1438" s="8" t="s">
        <v>259</v>
      </c>
      <c r="C1438" s="8" t="s">
        <v>54</v>
      </c>
      <c r="D1438" s="8" t="s">
        <v>17</v>
      </c>
      <c r="E1438" s="8" t="s">
        <v>44</v>
      </c>
      <c r="F1438" s="8" t="s">
        <v>20</v>
      </c>
      <c r="G1438" s="8" t="s">
        <v>28</v>
      </c>
      <c r="H1438" s="8" t="s">
        <v>25</v>
      </c>
      <c r="I1438" s="39">
        <v>46</v>
      </c>
      <c r="J1438" s="39">
        <v>13</v>
      </c>
      <c r="K1438" s="39">
        <v>3</v>
      </c>
      <c r="L1438" s="39">
        <v>3</v>
      </c>
      <c r="M1438" s="39">
        <v>4</v>
      </c>
      <c r="N1438" s="39">
        <v>0</v>
      </c>
      <c r="O1438" s="9">
        <f>J1438/$I1438</f>
        <v>0.28260869565217389</v>
      </c>
      <c r="P1438" s="9">
        <f>K1438/$I1438</f>
        <v>6.5217391304347824E-2</v>
      </c>
      <c r="Q1438" s="9">
        <f>L1438/$I1438</f>
        <v>6.5217391304347824E-2</v>
      </c>
      <c r="R1438" s="9">
        <f>M1438/$I1438</f>
        <v>8.6956521739130432E-2</v>
      </c>
      <c r="S1438" s="9">
        <f>N1438/$I1438</f>
        <v>0</v>
      </c>
    </row>
    <row r="1439" spans="1:19" x14ac:dyDescent="0.25">
      <c r="A1439" s="7">
        <v>2016</v>
      </c>
      <c r="B1439" s="8" t="s">
        <v>259</v>
      </c>
      <c r="C1439" s="8" t="s">
        <v>54</v>
      </c>
      <c r="D1439" s="8" t="s">
        <v>17</v>
      </c>
      <c r="E1439" s="8" t="s">
        <v>44</v>
      </c>
      <c r="F1439" s="8" t="s">
        <v>20</v>
      </c>
      <c r="G1439" s="8" t="s">
        <v>31</v>
      </c>
      <c r="H1439" s="8" t="s">
        <v>31</v>
      </c>
      <c r="I1439" s="39">
        <v>19</v>
      </c>
      <c r="J1439" s="40">
        <v>4</v>
      </c>
      <c r="K1439" s="40">
        <v>1</v>
      </c>
      <c r="L1439" s="40">
        <v>3</v>
      </c>
      <c r="M1439" s="40">
        <v>2</v>
      </c>
      <c r="N1439" s="40">
        <v>0</v>
      </c>
      <c r="O1439" s="9">
        <f>J1439/$I1439</f>
        <v>0.21052631578947367</v>
      </c>
      <c r="P1439" s="9">
        <f>K1439/$I1439</f>
        <v>5.2631578947368418E-2</v>
      </c>
      <c r="Q1439" s="9">
        <f>L1439/$I1439</f>
        <v>0.15789473684210525</v>
      </c>
      <c r="R1439" s="9">
        <f>M1439/$I1439</f>
        <v>0.10526315789473684</v>
      </c>
      <c r="S1439" s="9">
        <f>N1439/$I1439</f>
        <v>0</v>
      </c>
    </row>
    <row r="1440" spans="1:19" x14ac:dyDescent="0.25">
      <c r="A1440" s="7">
        <v>2016</v>
      </c>
      <c r="B1440" s="8" t="s">
        <v>260</v>
      </c>
      <c r="C1440" s="8" t="s">
        <v>49</v>
      </c>
      <c r="D1440" s="8" t="s">
        <v>11</v>
      </c>
      <c r="E1440" s="8" t="s">
        <v>40</v>
      </c>
      <c r="F1440" s="8" t="s">
        <v>15</v>
      </c>
      <c r="G1440" s="8" t="s">
        <v>13</v>
      </c>
      <c r="H1440" s="8" t="s">
        <v>13</v>
      </c>
      <c r="I1440" s="39">
        <v>11</v>
      </c>
      <c r="J1440" s="40">
        <v>0</v>
      </c>
      <c r="K1440" s="40">
        <v>0</v>
      </c>
      <c r="L1440" s="40">
        <v>1</v>
      </c>
      <c r="M1440" s="40">
        <v>0</v>
      </c>
      <c r="N1440" s="40">
        <v>0</v>
      </c>
      <c r="O1440" s="9">
        <f>J1440/$I1440</f>
        <v>0</v>
      </c>
      <c r="P1440" s="9">
        <f>K1440/$I1440</f>
        <v>0</v>
      </c>
      <c r="Q1440" s="9">
        <f>L1440/$I1440</f>
        <v>9.0909090909090912E-2</v>
      </c>
      <c r="R1440" s="9">
        <f>M1440/$I1440</f>
        <v>0</v>
      </c>
      <c r="S1440" s="9">
        <f>N1440/$I1440</f>
        <v>0</v>
      </c>
    </row>
    <row r="1441" spans="1:19" x14ac:dyDescent="0.25">
      <c r="A1441" s="7">
        <v>2016</v>
      </c>
      <c r="B1441" s="8" t="s">
        <v>260</v>
      </c>
      <c r="C1441" s="8" t="s">
        <v>49</v>
      </c>
      <c r="D1441" s="8" t="s">
        <v>11</v>
      </c>
      <c r="E1441" s="8" t="s">
        <v>40</v>
      </c>
      <c r="F1441" s="8" t="s">
        <v>16</v>
      </c>
      <c r="G1441" s="8" t="s">
        <v>13</v>
      </c>
      <c r="H1441" s="8" t="s">
        <v>13</v>
      </c>
      <c r="I1441" s="39">
        <v>1340</v>
      </c>
      <c r="J1441" s="39">
        <v>9</v>
      </c>
      <c r="K1441" s="39">
        <v>3</v>
      </c>
      <c r="L1441" s="39">
        <v>1</v>
      </c>
      <c r="M1441" s="39">
        <v>2</v>
      </c>
      <c r="N1441" s="39">
        <v>0</v>
      </c>
      <c r="O1441" s="9">
        <f>J1441/$I1441</f>
        <v>6.7164179104477612E-3</v>
      </c>
      <c r="P1441" s="9">
        <f>K1441/$I1441</f>
        <v>2.2388059701492539E-3</v>
      </c>
      <c r="Q1441" s="9">
        <f>L1441/$I1441</f>
        <v>7.4626865671641792E-4</v>
      </c>
      <c r="R1441" s="9">
        <f>M1441/$I1441</f>
        <v>1.4925373134328358E-3</v>
      </c>
      <c r="S1441" s="9">
        <f>N1441/$I1441</f>
        <v>0</v>
      </c>
    </row>
    <row r="1442" spans="1:19" x14ac:dyDescent="0.25">
      <c r="A1442" s="7">
        <v>2016</v>
      </c>
      <c r="B1442" s="8" t="s">
        <v>260</v>
      </c>
      <c r="C1442" s="8" t="s">
        <v>49</v>
      </c>
      <c r="D1442" s="8" t="s">
        <v>11</v>
      </c>
      <c r="E1442" s="8" t="s">
        <v>41</v>
      </c>
      <c r="F1442" s="8" t="s">
        <v>12</v>
      </c>
      <c r="G1442" s="8" t="s">
        <v>13</v>
      </c>
      <c r="H1442" s="8" t="s">
        <v>13</v>
      </c>
      <c r="I1442" s="39">
        <v>1</v>
      </c>
      <c r="J1442" s="41"/>
      <c r="K1442" s="41"/>
      <c r="L1442" s="41"/>
      <c r="M1442" s="41"/>
      <c r="N1442" s="41"/>
      <c r="O1442" s="9"/>
      <c r="P1442" s="9"/>
      <c r="Q1442" s="9"/>
      <c r="R1442" s="9"/>
      <c r="S1442" s="9"/>
    </row>
    <row r="1443" spans="1:19" x14ac:dyDescent="0.25">
      <c r="A1443" s="7">
        <v>2016</v>
      </c>
      <c r="B1443" s="8" t="s">
        <v>260</v>
      </c>
      <c r="C1443" s="8" t="s">
        <v>49</v>
      </c>
      <c r="D1443" s="8" t="s">
        <v>11</v>
      </c>
      <c r="E1443" s="8" t="s">
        <v>41</v>
      </c>
      <c r="F1443" s="8" t="s">
        <v>14</v>
      </c>
      <c r="G1443" s="8" t="s">
        <v>13</v>
      </c>
      <c r="H1443" s="8" t="s">
        <v>13</v>
      </c>
      <c r="I1443" s="39">
        <v>105</v>
      </c>
      <c r="J1443" s="41"/>
      <c r="K1443" s="41"/>
      <c r="L1443" s="41"/>
      <c r="M1443" s="41"/>
      <c r="N1443" s="41"/>
      <c r="O1443" s="9"/>
      <c r="P1443" s="9"/>
      <c r="Q1443" s="9"/>
      <c r="R1443" s="9"/>
      <c r="S1443" s="9"/>
    </row>
    <row r="1444" spans="1:19" x14ac:dyDescent="0.25">
      <c r="A1444" s="7">
        <v>2016</v>
      </c>
      <c r="B1444" s="8" t="s">
        <v>260</v>
      </c>
      <c r="C1444" s="8" t="s">
        <v>49</v>
      </c>
      <c r="D1444" s="8" t="s">
        <v>17</v>
      </c>
      <c r="E1444" s="8" t="s">
        <v>42</v>
      </c>
      <c r="F1444" s="8" t="s">
        <v>18</v>
      </c>
      <c r="G1444" s="8" t="s">
        <v>13</v>
      </c>
      <c r="H1444" s="8" t="s">
        <v>13</v>
      </c>
      <c r="I1444" s="39">
        <v>46</v>
      </c>
      <c r="J1444" s="39">
        <v>2</v>
      </c>
      <c r="K1444" s="39">
        <v>1</v>
      </c>
      <c r="L1444" s="39">
        <v>0</v>
      </c>
      <c r="M1444" s="39">
        <v>0</v>
      </c>
      <c r="N1444" s="39">
        <v>0</v>
      </c>
      <c r="O1444" s="9">
        <f>J1444/$I1444</f>
        <v>4.3478260869565216E-2</v>
      </c>
      <c r="P1444" s="9">
        <f>K1444/$I1444</f>
        <v>2.1739130434782608E-2</v>
      </c>
      <c r="Q1444" s="9">
        <f>L1444/$I1444</f>
        <v>0</v>
      </c>
      <c r="R1444" s="9">
        <f>M1444/$I1444</f>
        <v>0</v>
      </c>
      <c r="S1444" s="9">
        <f>N1444/$I1444</f>
        <v>0</v>
      </c>
    </row>
    <row r="1445" spans="1:19" x14ac:dyDescent="0.25">
      <c r="A1445" s="7">
        <v>2016</v>
      </c>
      <c r="B1445" s="8" t="s">
        <v>260</v>
      </c>
      <c r="C1445" s="8" t="s">
        <v>49</v>
      </c>
      <c r="D1445" s="8" t="s">
        <v>17</v>
      </c>
      <c r="E1445" s="8" t="s">
        <v>44</v>
      </c>
      <c r="F1445" s="8" t="s">
        <v>20</v>
      </c>
      <c r="G1445" s="8" t="s">
        <v>21</v>
      </c>
      <c r="H1445" s="8" t="s">
        <v>22</v>
      </c>
      <c r="I1445" s="39">
        <v>308</v>
      </c>
      <c r="J1445" s="39">
        <v>3</v>
      </c>
      <c r="K1445" s="39">
        <v>4</v>
      </c>
      <c r="L1445" s="39">
        <v>2</v>
      </c>
      <c r="M1445" s="39">
        <v>1</v>
      </c>
      <c r="N1445" s="39">
        <v>2</v>
      </c>
      <c r="O1445" s="9">
        <f>J1445/$I1445</f>
        <v>9.74025974025974E-3</v>
      </c>
      <c r="P1445" s="9">
        <f>K1445/$I1445</f>
        <v>1.2987012987012988E-2</v>
      </c>
      <c r="Q1445" s="9">
        <f>L1445/$I1445</f>
        <v>6.4935064935064939E-3</v>
      </c>
      <c r="R1445" s="9">
        <f>M1445/$I1445</f>
        <v>3.246753246753247E-3</v>
      </c>
      <c r="S1445" s="9">
        <f>N1445/$I1445</f>
        <v>6.4935064935064939E-3</v>
      </c>
    </row>
    <row r="1446" spans="1:19" x14ac:dyDescent="0.25">
      <c r="A1446" s="7">
        <v>2016</v>
      </c>
      <c r="B1446" s="8" t="s">
        <v>260</v>
      </c>
      <c r="C1446" s="8" t="s">
        <v>49</v>
      </c>
      <c r="D1446" s="8" t="s">
        <v>17</v>
      </c>
      <c r="E1446" s="8" t="s">
        <v>44</v>
      </c>
      <c r="F1446" s="8" t="s">
        <v>20</v>
      </c>
      <c r="G1446" s="8" t="s">
        <v>23</v>
      </c>
      <c r="H1446" s="8" t="s">
        <v>24</v>
      </c>
      <c r="I1446" s="39">
        <v>72</v>
      </c>
      <c r="J1446" s="39">
        <v>1</v>
      </c>
      <c r="K1446" s="39">
        <v>0</v>
      </c>
      <c r="L1446" s="39">
        <v>0</v>
      </c>
      <c r="M1446" s="39">
        <v>0</v>
      </c>
      <c r="N1446" s="39">
        <v>0</v>
      </c>
      <c r="O1446" s="9">
        <f>J1446/$I1446</f>
        <v>1.3888888888888888E-2</v>
      </c>
      <c r="P1446" s="9">
        <f>K1446/$I1446</f>
        <v>0</v>
      </c>
      <c r="Q1446" s="9">
        <f>L1446/$I1446</f>
        <v>0</v>
      </c>
      <c r="R1446" s="9">
        <f>M1446/$I1446</f>
        <v>0</v>
      </c>
      <c r="S1446" s="9">
        <f>N1446/$I1446</f>
        <v>0</v>
      </c>
    </row>
    <row r="1447" spans="1:19" x14ac:dyDescent="0.25">
      <c r="A1447" s="7">
        <v>2016</v>
      </c>
      <c r="B1447" s="8" t="s">
        <v>260</v>
      </c>
      <c r="C1447" s="8" t="s">
        <v>49</v>
      </c>
      <c r="D1447" s="8" t="s">
        <v>17</v>
      </c>
      <c r="E1447" s="8" t="s">
        <v>44</v>
      </c>
      <c r="F1447" s="8" t="s">
        <v>20</v>
      </c>
      <c r="G1447" s="8" t="s">
        <v>23</v>
      </c>
      <c r="H1447" s="8" t="s">
        <v>25</v>
      </c>
      <c r="I1447" s="39">
        <v>96</v>
      </c>
      <c r="J1447" s="39">
        <v>1</v>
      </c>
      <c r="K1447" s="39">
        <v>1</v>
      </c>
      <c r="L1447" s="39">
        <v>1</v>
      </c>
      <c r="M1447" s="39">
        <v>2</v>
      </c>
      <c r="N1447" s="39">
        <v>2</v>
      </c>
      <c r="O1447" s="9">
        <f>J1447/$I1447</f>
        <v>1.0416666666666666E-2</v>
      </c>
      <c r="P1447" s="9">
        <f>K1447/$I1447</f>
        <v>1.0416666666666666E-2</v>
      </c>
      <c r="Q1447" s="9">
        <f>L1447/$I1447</f>
        <v>1.0416666666666666E-2</v>
      </c>
      <c r="R1447" s="9">
        <f>M1447/$I1447</f>
        <v>2.0833333333333332E-2</v>
      </c>
      <c r="S1447" s="9">
        <f>N1447/$I1447</f>
        <v>2.0833333333333332E-2</v>
      </c>
    </row>
    <row r="1448" spans="1:19" x14ac:dyDescent="0.25">
      <c r="A1448" s="7">
        <v>2016</v>
      </c>
      <c r="B1448" s="8" t="s">
        <v>260</v>
      </c>
      <c r="C1448" s="8" t="s">
        <v>49</v>
      </c>
      <c r="D1448" s="8" t="s">
        <v>17</v>
      </c>
      <c r="E1448" s="8" t="s">
        <v>44</v>
      </c>
      <c r="F1448" s="8" t="s">
        <v>20</v>
      </c>
      <c r="G1448" s="8" t="s">
        <v>23</v>
      </c>
      <c r="H1448" s="8" t="s">
        <v>27</v>
      </c>
      <c r="I1448" s="39">
        <v>123</v>
      </c>
      <c r="J1448" s="39">
        <v>1</v>
      </c>
      <c r="K1448" s="39">
        <v>1</v>
      </c>
      <c r="L1448" s="39">
        <v>0</v>
      </c>
      <c r="M1448" s="39">
        <v>0</v>
      </c>
      <c r="N1448" s="39">
        <v>1</v>
      </c>
      <c r="O1448" s="9">
        <f>J1448/$I1448</f>
        <v>8.130081300813009E-3</v>
      </c>
      <c r="P1448" s="9">
        <f>K1448/$I1448</f>
        <v>8.130081300813009E-3</v>
      </c>
      <c r="Q1448" s="9">
        <f>L1448/$I1448</f>
        <v>0</v>
      </c>
      <c r="R1448" s="9">
        <f>M1448/$I1448</f>
        <v>0</v>
      </c>
      <c r="S1448" s="9">
        <f>N1448/$I1448</f>
        <v>8.130081300813009E-3</v>
      </c>
    </row>
    <row r="1449" spans="1:19" x14ac:dyDescent="0.25">
      <c r="A1449" s="7">
        <v>2016</v>
      </c>
      <c r="B1449" s="8" t="s">
        <v>260</v>
      </c>
      <c r="C1449" s="8" t="s">
        <v>49</v>
      </c>
      <c r="D1449" s="8" t="s">
        <v>17</v>
      </c>
      <c r="E1449" s="8" t="s">
        <v>44</v>
      </c>
      <c r="F1449" s="8" t="s">
        <v>20</v>
      </c>
      <c r="G1449" s="8" t="s">
        <v>28</v>
      </c>
      <c r="H1449" s="8" t="s">
        <v>24</v>
      </c>
      <c r="I1449" s="39">
        <v>41</v>
      </c>
      <c r="J1449" s="39">
        <v>0</v>
      </c>
      <c r="K1449" s="39">
        <v>0</v>
      </c>
      <c r="L1449" s="39">
        <v>0</v>
      </c>
      <c r="M1449" s="39">
        <v>0</v>
      </c>
      <c r="N1449" s="39">
        <v>0</v>
      </c>
      <c r="O1449" s="9">
        <f>J1449/$I1449</f>
        <v>0</v>
      </c>
      <c r="P1449" s="9">
        <f>K1449/$I1449</f>
        <v>0</v>
      </c>
      <c r="Q1449" s="9">
        <f>L1449/$I1449</f>
        <v>0</v>
      </c>
      <c r="R1449" s="9">
        <f>M1449/$I1449</f>
        <v>0</v>
      </c>
      <c r="S1449" s="9">
        <f>N1449/$I1449</f>
        <v>0</v>
      </c>
    </row>
    <row r="1450" spans="1:19" x14ac:dyDescent="0.25">
      <c r="A1450" s="7">
        <v>2016</v>
      </c>
      <c r="B1450" s="8" t="s">
        <v>260</v>
      </c>
      <c r="C1450" s="8" t="s">
        <v>49</v>
      </c>
      <c r="D1450" s="8" t="s">
        <v>17</v>
      </c>
      <c r="E1450" s="8" t="s">
        <v>44</v>
      </c>
      <c r="F1450" s="8" t="s">
        <v>20</v>
      </c>
      <c r="G1450" s="8" t="s">
        <v>28</v>
      </c>
      <c r="H1450" s="8" t="s">
        <v>25</v>
      </c>
      <c r="I1450" s="39">
        <v>110</v>
      </c>
      <c r="J1450" s="39">
        <v>2</v>
      </c>
      <c r="K1450" s="39">
        <v>1</v>
      </c>
      <c r="L1450" s="39">
        <v>1</v>
      </c>
      <c r="M1450" s="39">
        <v>0</v>
      </c>
      <c r="N1450" s="39">
        <v>1</v>
      </c>
      <c r="O1450" s="9">
        <f>J1450/$I1450</f>
        <v>1.8181818181818181E-2</v>
      </c>
      <c r="P1450" s="9">
        <f>K1450/$I1450</f>
        <v>9.0909090909090905E-3</v>
      </c>
      <c r="Q1450" s="9">
        <f>L1450/$I1450</f>
        <v>9.0909090909090905E-3</v>
      </c>
      <c r="R1450" s="9">
        <f>M1450/$I1450</f>
        <v>0</v>
      </c>
      <c r="S1450" s="9">
        <f>N1450/$I1450</f>
        <v>9.0909090909090905E-3</v>
      </c>
    </row>
    <row r="1451" spans="1:19" x14ac:dyDescent="0.25">
      <c r="A1451" s="7">
        <v>2016</v>
      </c>
      <c r="B1451" s="8" t="s">
        <v>260</v>
      </c>
      <c r="C1451" s="8" t="s">
        <v>49</v>
      </c>
      <c r="D1451" s="8" t="s">
        <v>17</v>
      </c>
      <c r="E1451" s="8" t="s">
        <v>44</v>
      </c>
      <c r="F1451" s="8" t="s">
        <v>20</v>
      </c>
      <c r="G1451" s="8" t="s">
        <v>28</v>
      </c>
      <c r="H1451" s="8" t="s">
        <v>27</v>
      </c>
      <c r="I1451" s="39">
        <v>100</v>
      </c>
      <c r="J1451" s="39">
        <v>0</v>
      </c>
      <c r="K1451" s="39">
        <v>0</v>
      </c>
      <c r="L1451" s="39">
        <v>0</v>
      </c>
      <c r="M1451" s="39">
        <v>0</v>
      </c>
      <c r="N1451" s="39">
        <v>0</v>
      </c>
      <c r="O1451" s="9">
        <f>J1451/$I1451</f>
        <v>0</v>
      </c>
      <c r="P1451" s="9">
        <f>K1451/$I1451</f>
        <v>0</v>
      </c>
      <c r="Q1451" s="9">
        <f>L1451/$I1451</f>
        <v>0</v>
      </c>
      <c r="R1451" s="9">
        <f>M1451/$I1451</f>
        <v>0</v>
      </c>
      <c r="S1451" s="9">
        <f>N1451/$I1451</f>
        <v>0</v>
      </c>
    </row>
    <row r="1452" spans="1:19" x14ac:dyDescent="0.25">
      <c r="A1452" s="7">
        <v>2016</v>
      </c>
      <c r="B1452" s="8" t="s">
        <v>261</v>
      </c>
      <c r="C1452" s="8" t="s">
        <v>39</v>
      </c>
      <c r="D1452" s="8" t="s">
        <v>11</v>
      </c>
      <c r="E1452" s="8" t="s">
        <v>40</v>
      </c>
      <c r="F1452" s="8" t="s">
        <v>15</v>
      </c>
      <c r="G1452" s="8" t="s">
        <v>13</v>
      </c>
      <c r="H1452" s="8" t="s">
        <v>13</v>
      </c>
      <c r="I1452" s="39">
        <v>29</v>
      </c>
      <c r="J1452" s="39">
        <v>4</v>
      </c>
      <c r="K1452" s="39">
        <v>2</v>
      </c>
      <c r="L1452" s="39">
        <v>0</v>
      </c>
      <c r="M1452" s="39">
        <v>0</v>
      </c>
      <c r="N1452" s="39">
        <v>0</v>
      </c>
      <c r="O1452" s="9">
        <f>J1452/$I1452</f>
        <v>0.13793103448275862</v>
      </c>
      <c r="P1452" s="9">
        <f>K1452/$I1452</f>
        <v>6.8965517241379309E-2</v>
      </c>
      <c r="Q1452" s="9">
        <f>L1452/$I1452</f>
        <v>0</v>
      </c>
      <c r="R1452" s="9">
        <f>M1452/$I1452</f>
        <v>0</v>
      </c>
      <c r="S1452" s="9">
        <f>N1452/$I1452</f>
        <v>0</v>
      </c>
    </row>
    <row r="1453" spans="1:19" x14ac:dyDescent="0.25">
      <c r="A1453" s="7">
        <v>2016</v>
      </c>
      <c r="B1453" s="8" t="s">
        <v>261</v>
      </c>
      <c r="C1453" s="8" t="s">
        <v>39</v>
      </c>
      <c r="D1453" s="8" t="s">
        <v>11</v>
      </c>
      <c r="E1453" s="8" t="s">
        <v>40</v>
      </c>
      <c r="F1453" s="8" t="s">
        <v>16</v>
      </c>
      <c r="G1453" s="8" t="s">
        <v>13</v>
      </c>
      <c r="H1453" s="8" t="s">
        <v>13</v>
      </c>
      <c r="I1453" s="39">
        <v>2419</v>
      </c>
      <c r="J1453" s="39">
        <v>89</v>
      </c>
      <c r="K1453" s="39">
        <v>21</v>
      </c>
      <c r="L1453" s="39">
        <v>21</v>
      </c>
      <c r="M1453" s="39">
        <v>8</v>
      </c>
      <c r="N1453" s="39">
        <v>0</v>
      </c>
      <c r="O1453" s="9">
        <f>J1453/$I1453</f>
        <v>3.6792062835882593E-2</v>
      </c>
      <c r="P1453" s="9">
        <f>K1453/$I1453</f>
        <v>8.6812732534105007E-3</v>
      </c>
      <c r="Q1453" s="9">
        <f>L1453/$I1453</f>
        <v>8.6812732534105007E-3</v>
      </c>
      <c r="R1453" s="9">
        <f>M1453/$I1453</f>
        <v>3.3071517155849523E-3</v>
      </c>
      <c r="S1453" s="9">
        <f>N1453/$I1453</f>
        <v>0</v>
      </c>
    </row>
    <row r="1454" spans="1:19" x14ac:dyDescent="0.25">
      <c r="A1454" s="7">
        <v>2016</v>
      </c>
      <c r="B1454" s="8" t="s">
        <v>261</v>
      </c>
      <c r="C1454" s="8" t="s">
        <v>39</v>
      </c>
      <c r="D1454" s="8" t="s">
        <v>11</v>
      </c>
      <c r="E1454" s="8" t="s">
        <v>41</v>
      </c>
      <c r="F1454" s="8" t="s">
        <v>14</v>
      </c>
      <c r="G1454" s="8" t="s">
        <v>13</v>
      </c>
      <c r="H1454" s="8" t="s">
        <v>13</v>
      </c>
      <c r="I1454" s="39">
        <v>104</v>
      </c>
      <c r="J1454" s="39">
        <v>9</v>
      </c>
      <c r="K1454" s="39">
        <v>5</v>
      </c>
      <c r="L1454" s="39">
        <v>2</v>
      </c>
      <c r="M1454" s="39">
        <v>1</v>
      </c>
      <c r="N1454" s="39">
        <v>0</v>
      </c>
      <c r="O1454" s="9">
        <f>J1454/$I1454</f>
        <v>8.6538461538461536E-2</v>
      </c>
      <c r="P1454" s="9">
        <f>K1454/$I1454</f>
        <v>4.807692307692308E-2</v>
      </c>
      <c r="Q1454" s="9">
        <f>L1454/$I1454</f>
        <v>1.9230769230769232E-2</v>
      </c>
      <c r="R1454" s="9">
        <f>M1454/$I1454</f>
        <v>9.6153846153846159E-3</v>
      </c>
      <c r="S1454" s="9">
        <f>N1454/$I1454</f>
        <v>0</v>
      </c>
    </row>
    <row r="1455" spans="1:19" x14ac:dyDescent="0.25">
      <c r="A1455" s="7">
        <v>2016</v>
      </c>
      <c r="B1455" s="8" t="s">
        <v>261</v>
      </c>
      <c r="C1455" s="8" t="s">
        <v>39</v>
      </c>
      <c r="D1455" s="8" t="s">
        <v>17</v>
      </c>
      <c r="E1455" s="8" t="s">
        <v>42</v>
      </c>
      <c r="F1455" s="8" t="s">
        <v>18</v>
      </c>
      <c r="G1455" s="8" t="s">
        <v>13</v>
      </c>
      <c r="H1455" s="8" t="s">
        <v>13</v>
      </c>
      <c r="I1455" s="39">
        <v>35</v>
      </c>
      <c r="J1455" s="39">
        <v>1</v>
      </c>
      <c r="K1455" s="39">
        <v>3</v>
      </c>
      <c r="L1455" s="39">
        <v>1</v>
      </c>
      <c r="M1455" s="39">
        <v>0</v>
      </c>
      <c r="N1455" s="39">
        <v>0</v>
      </c>
      <c r="O1455" s="9">
        <f>J1455/$I1455</f>
        <v>2.8571428571428571E-2</v>
      </c>
      <c r="P1455" s="9">
        <f>K1455/$I1455</f>
        <v>8.5714285714285715E-2</v>
      </c>
      <c r="Q1455" s="9">
        <f>L1455/$I1455</f>
        <v>2.8571428571428571E-2</v>
      </c>
      <c r="R1455" s="9">
        <f>M1455/$I1455</f>
        <v>0</v>
      </c>
      <c r="S1455" s="9">
        <f>N1455/$I1455</f>
        <v>0</v>
      </c>
    </row>
    <row r="1456" spans="1:19" x14ac:dyDescent="0.25">
      <c r="A1456" s="7">
        <v>2016</v>
      </c>
      <c r="B1456" s="8" t="s">
        <v>261</v>
      </c>
      <c r="C1456" s="8" t="s">
        <v>39</v>
      </c>
      <c r="D1456" s="8" t="s">
        <v>17</v>
      </c>
      <c r="E1456" s="8" t="s">
        <v>44</v>
      </c>
      <c r="F1456" s="8" t="s">
        <v>20</v>
      </c>
      <c r="G1456" s="8" t="s">
        <v>21</v>
      </c>
      <c r="H1456" s="8" t="s">
        <v>22</v>
      </c>
      <c r="I1456" s="39">
        <v>1035</v>
      </c>
      <c r="J1456" s="39">
        <v>83</v>
      </c>
      <c r="K1456" s="39">
        <v>28</v>
      </c>
      <c r="L1456" s="39">
        <v>24</v>
      </c>
      <c r="M1456" s="39">
        <v>7</v>
      </c>
      <c r="N1456" s="39">
        <v>17</v>
      </c>
      <c r="O1456" s="9">
        <f>J1456/$I1456</f>
        <v>8.0193236714975843E-2</v>
      </c>
      <c r="P1456" s="9">
        <f>K1456/$I1456</f>
        <v>2.7053140096618359E-2</v>
      </c>
      <c r="Q1456" s="9">
        <f>L1456/$I1456</f>
        <v>2.318840579710145E-2</v>
      </c>
      <c r="R1456" s="9">
        <f>M1456/$I1456</f>
        <v>6.7632850241545897E-3</v>
      </c>
      <c r="S1456" s="9">
        <f>N1456/$I1456</f>
        <v>1.6425120772946861E-2</v>
      </c>
    </row>
    <row r="1457" spans="1:19" x14ac:dyDescent="0.25">
      <c r="A1457" s="7">
        <v>2016</v>
      </c>
      <c r="B1457" s="8" t="s">
        <v>261</v>
      </c>
      <c r="C1457" s="8" t="s">
        <v>39</v>
      </c>
      <c r="D1457" s="8" t="s">
        <v>17</v>
      </c>
      <c r="E1457" s="8" t="s">
        <v>44</v>
      </c>
      <c r="F1457" s="8" t="s">
        <v>20</v>
      </c>
      <c r="G1457" s="8" t="s">
        <v>23</v>
      </c>
      <c r="H1457" s="8" t="s">
        <v>24</v>
      </c>
      <c r="I1457" s="39">
        <v>396</v>
      </c>
      <c r="J1457" s="39">
        <v>12</v>
      </c>
      <c r="K1457" s="39">
        <v>6</v>
      </c>
      <c r="L1457" s="39">
        <v>1</v>
      </c>
      <c r="M1457" s="39">
        <v>2</v>
      </c>
      <c r="N1457" s="39">
        <v>0</v>
      </c>
      <c r="O1457" s="9">
        <f>J1457/$I1457</f>
        <v>3.0303030303030304E-2</v>
      </c>
      <c r="P1457" s="9">
        <f>K1457/$I1457</f>
        <v>1.5151515151515152E-2</v>
      </c>
      <c r="Q1457" s="9">
        <f>L1457/$I1457</f>
        <v>2.5252525252525255E-3</v>
      </c>
      <c r="R1457" s="9">
        <f>M1457/$I1457</f>
        <v>5.0505050505050509E-3</v>
      </c>
      <c r="S1457" s="9">
        <f>N1457/$I1457</f>
        <v>0</v>
      </c>
    </row>
    <row r="1458" spans="1:19" x14ac:dyDescent="0.25">
      <c r="A1458" s="7">
        <v>2016</v>
      </c>
      <c r="B1458" s="8" t="s">
        <v>261</v>
      </c>
      <c r="C1458" s="8" t="s">
        <v>39</v>
      </c>
      <c r="D1458" s="8" t="s">
        <v>17</v>
      </c>
      <c r="E1458" s="8" t="s">
        <v>44</v>
      </c>
      <c r="F1458" s="8" t="s">
        <v>20</v>
      </c>
      <c r="G1458" s="8" t="s">
        <v>23</v>
      </c>
      <c r="H1458" s="8" t="s">
        <v>25</v>
      </c>
      <c r="I1458" s="39">
        <v>252</v>
      </c>
      <c r="J1458" s="39">
        <v>51</v>
      </c>
      <c r="K1458" s="39">
        <v>35</v>
      </c>
      <c r="L1458" s="39">
        <v>13</v>
      </c>
      <c r="M1458" s="39">
        <v>11</v>
      </c>
      <c r="N1458" s="39">
        <v>7</v>
      </c>
      <c r="O1458" s="9">
        <f>J1458/$I1458</f>
        <v>0.20238095238095238</v>
      </c>
      <c r="P1458" s="9">
        <f>K1458/$I1458</f>
        <v>0.1388888888888889</v>
      </c>
      <c r="Q1458" s="9">
        <f>L1458/$I1458</f>
        <v>5.1587301587301584E-2</v>
      </c>
      <c r="R1458" s="9">
        <f>M1458/$I1458</f>
        <v>4.3650793650793648E-2</v>
      </c>
      <c r="S1458" s="9">
        <f>N1458/$I1458</f>
        <v>2.7777777777777776E-2</v>
      </c>
    </row>
    <row r="1459" spans="1:19" x14ac:dyDescent="0.25">
      <c r="A1459" s="7">
        <v>2016</v>
      </c>
      <c r="B1459" s="8" t="s">
        <v>261</v>
      </c>
      <c r="C1459" s="8" t="s">
        <v>39</v>
      </c>
      <c r="D1459" s="8" t="s">
        <v>17</v>
      </c>
      <c r="E1459" s="8" t="s">
        <v>44</v>
      </c>
      <c r="F1459" s="8" t="s">
        <v>20</v>
      </c>
      <c r="G1459" s="8" t="s">
        <v>23</v>
      </c>
      <c r="H1459" s="8" t="s">
        <v>26</v>
      </c>
      <c r="I1459" s="39">
        <v>31</v>
      </c>
      <c r="J1459" s="39">
        <v>4</v>
      </c>
      <c r="K1459" s="39">
        <v>0</v>
      </c>
      <c r="L1459" s="39">
        <v>0</v>
      </c>
      <c r="M1459" s="39">
        <v>0</v>
      </c>
      <c r="N1459" s="39">
        <v>0</v>
      </c>
      <c r="O1459" s="9">
        <f>J1459/$I1459</f>
        <v>0.12903225806451613</v>
      </c>
      <c r="P1459" s="9">
        <f>K1459/$I1459</f>
        <v>0</v>
      </c>
      <c r="Q1459" s="9">
        <f>L1459/$I1459</f>
        <v>0</v>
      </c>
      <c r="R1459" s="9">
        <f>M1459/$I1459</f>
        <v>0</v>
      </c>
      <c r="S1459" s="9">
        <f>N1459/$I1459</f>
        <v>0</v>
      </c>
    </row>
    <row r="1460" spans="1:19" x14ac:dyDescent="0.25">
      <c r="A1460" s="7">
        <v>2016</v>
      </c>
      <c r="B1460" s="8" t="s">
        <v>261</v>
      </c>
      <c r="C1460" s="8" t="s">
        <v>39</v>
      </c>
      <c r="D1460" s="8" t="s">
        <v>17</v>
      </c>
      <c r="E1460" s="8" t="s">
        <v>44</v>
      </c>
      <c r="F1460" s="8" t="s">
        <v>20</v>
      </c>
      <c r="G1460" s="8" t="s">
        <v>23</v>
      </c>
      <c r="H1460" s="8" t="s">
        <v>27</v>
      </c>
      <c r="I1460" s="39">
        <v>241</v>
      </c>
      <c r="J1460" s="39">
        <v>39</v>
      </c>
      <c r="K1460" s="39">
        <v>8</v>
      </c>
      <c r="L1460" s="39">
        <v>7</v>
      </c>
      <c r="M1460" s="39">
        <v>0</v>
      </c>
      <c r="N1460" s="39">
        <v>1</v>
      </c>
      <c r="O1460" s="9">
        <f>J1460/$I1460</f>
        <v>0.16182572614107885</v>
      </c>
      <c r="P1460" s="9">
        <f>K1460/$I1460</f>
        <v>3.3195020746887967E-2</v>
      </c>
      <c r="Q1460" s="9">
        <f>L1460/$I1460</f>
        <v>2.9045643153526972E-2</v>
      </c>
      <c r="R1460" s="9">
        <f>M1460/$I1460</f>
        <v>0</v>
      </c>
      <c r="S1460" s="9">
        <f>N1460/$I1460</f>
        <v>4.1493775933609959E-3</v>
      </c>
    </row>
    <row r="1461" spans="1:19" x14ac:dyDescent="0.25">
      <c r="A1461" s="7">
        <v>2016</v>
      </c>
      <c r="B1461" s="8" t="s">
        <v>261</v>
      </c>
      <c r="C1461" s="8" t="s">
        <v>39</v>
      </c>
      <c r="D1461" s="8" t="s">
        <v>17</v>
      </c>
      <c r="E1461" s="8" t="s">
        <v>44</v>
      </c>
      <c r="F1461" s="8" t="s">
        <v>20</v>
      </c>
      <c r="G1461" s="8" t="s">
        <v>28</v>
      </c>
      <c r="H1461" s="8" t="s">
        <v>24</v>
      </c>
      <c r="I1461" s="39">
        <v>308</v>
      </c>
      <c r="J1461" s="39">
        <v>13</v>
      </c>
      <c r="K1461" s="39">
        <v>3</v>
      </c>
      <c r="L1461" s="39">
        <v>3</v>
      </c>
      <c r="M1461" s="39">
        <v>0</v>
      </c>
      <c r="N1461" s="39">
        <v>0</v>
      </c>
      <c r="O1461" s="9">
        <f>J1461/$I1461</f>
        <v>4.2207792207792208E-2</v>
      </c>
      <c r="P1461" s="9">
        <f>K1461/$I1461</f>
        <v>9.74025974025974E-3</v>
      </c>
      <c r="Q1461" s="9">
        <f>L1461/$I1461</f>
        <v>9.74025974025974E-3</v>
      </c>
      <c r="R1461" s="9">
        <f>M1461/$I1461</f>
        <v>0</v>
      </c>
      <c r="S1461" s="9">
        <f>N1461/$I1461</f>
        <v>0</v>
      </c>
    </row>
    <row r="1462" spans="1:19" x14ac:dyDescent="0.25">
      <c r="A1462" s="7">
        <v>2016</v>
      </c>
      <c r="B1462" s="8" t="s">
        <v>261</v>
      </c>
      <c r="C1462" s="8" t="s">
        <v>39</v>
      </c>
      <c r="D1462" s="8" t="s">
        <v>17</v>
      </c>
      <c r="E1462" s="8" t="s">
        <v>44</v>
      </c>
      <c r="F1462" s="8" t="s">
        <v>20</v>
      </c>
      <c r="G1462" s="8" t="s">
        <v>28</v>
      </c>
      <c r="H1462" s="8" t="s">
        <v>25</v>
      </c>
      <c r="I1462" s="39">
        <v>321</v>
      </c>
      <c r="J1462" s="39">
        <v>72</v>
      </c>
      <c r="K1462" s="39">
        <v>45</v>
      </c>
      <c r="L1462" s="39">
        <v>40</v>
      </c>
      <c r="M1462" s="39">
        <v>15</v>
      </c>
      <c r="N1462" s="39">
        <v>0</v>
      </c>
      <c r="O1462" s="9">
        <f>J1462/$I1462</f>
        <v>0.22429906542056074</v>
      </c>
      <c r="P1462" s="9">
        <f>K1462/$I1462</f>
        <v>0.14018691588785046</v>
      </c>
      <c r="Q1462" s="9">
        <f>L1462/$I1462</f>
        <v>0.12461059190031153</v>
      </c>
      <c r="R1462" s="9">
        <f>M1462/$I1462</f>
        <v>4.6728971962616821E-2</v>
      </c>
      <c r="S1462" s="9">
        <f>N1462/$I1462</f>
        <v>0</v>
      </c>
    </row>
    <row r="1463" spans="1:19" x14ac:dyDescent="0.25">
      <c r="A1463" s="7">
        <v>2016</v>
      </c>
      <c r="B1463" s="8" t="s">
        <v>261</v>
      </c>
      <c r="C1463" s="8" t="s">
        <v>39</v>
      </c>
      <c r="D1463" s="8" t="s">
        <v>17</v>
      </c>
      <c r="E1463" s="8" t="s">
        <v>44</v>
      </c>
      <c r="F1463" s="8" t="s">
        <v>20</v>
      </c>
      <c r="G1463" s="8" t="s">
        <v>28</v>
      </c>
      <c r="H1463" s="8" t="s">
        <v>26</v>
      </c>
      <c r="I1463" s="39">
        <v>26</v>
      </c>
      <c r="J1463" s="39">
        <v>4</v>
      </c>
      <c r="K1463" s="39">
        <v>1</v>
      </c>
      <c r="L1463" s="39">
        <v>1</v>
      </c>
      <c r="M1463" s="39">
        <v>1</v>
      </c>
      <c r="N1463" s="39">
        <v>0</v>
      </c>
      <c r="O1463" s="9">
        <f>J1463/$I1463</f>
        <v>0.15384615384615385</v>
      </c>
      <c r="P1463" s="9">
        <f>K1463/$I1463</f>
        <v>3.8461538461538464E-2</v>
      </c>
      <c r="Q1463" s="9">
        <f>L1463/$I1463</f>
        <v>3.8461538461538464E-2</v>
      </c>
      <c r="R1463" s="9">
        <f>M1463/$I1463</f>
        <v>3.8461538461538464E-2</v>
      </c>
      <c r="S1463" s="9">
        <f>N1463/$I1463</f>
        <v>0</v>
      </c>
    </row>
    <row r="1464" spans="1:19" x14ac:dyDescent="0.25">
      <c r="A1464" s="7">
        <v>2016</v>
      </c>
      <c r="B1464" s="8" t="s">
        <v>261</v>
      </c>
      <c r="C1464" s="8" t="s">
        <v>39</v>
      </c>
      <c r="D1464" s="8" t="s">
        <v>17</v>
      </c>
      <c r="E1464" s="8" t="s">
        <v>44</v>
      </c>
      <c r="F1464" s="8" t="s">
        <v>20</v>
      </c>
      <c r="G1464" s="8" t="s">
        <v>28</v>
      </c>
      <c r="H1464" s="8" t="s">
        <v>27</v>
      </c>
      <c r="I1464" s="39">
        <v>237</v>
      </c>
      <c r="J1464" s="39">
        <v>38</v>
      </c>
      <c r="K1464" s="39">
        <v>13</v>
      </c>
      <c r="L1464" s="39">
        <v>7</v>
      </c>
      <c r="M1464" s="39">
        <v>5</v>
      </c>
      <c r="N1464" s="39">
        <v>0</v>
      </c>
      <c r="O1464" s="9">
        <f>J1464/$I1464</f>
        <v>0.16033755274261605</v>
      </c>
      <c r="P1464" s="9">
        <f>K1464/$I1464</f>
        <v>5.4852320675105488E-2</v>
      </c>
      <c r="Q1464" s="9">
        <f>L1464/$I1464</f>
        <v>2.9535864978902954E-2</v>
      </c>
      <c r="R1464" s="9">
        <f>M1464/$I1464</f>
        <v>2.1097046413502109E-2</v>
      </c>
      <c r="S1464" s="9">
        <f>N1464/$I1464</f>
        <v>0</v>
      </c>
    </row>
    <row r="1465" spans="1:19" x14ac:dyDescent="0.25">
      <c r="A1465" s="7">
        <v>2016</v>
      </c>
      <c r="B1465" s="8" t="s">
        <v>262</v>
      </c>
      <c r="C1465" s="8" t="s">
        <v>49</v>
      </c>
      <c r="D1465" s="8" t="s">
        <v>11</v>
      </c>
      <c r="E1465" s="8" t="s">
        <v>40</v>
      </c>
      <c r="F1465" s="8" t="s">
        <v>15</v>
      </c>
      <c r="G1465" s="8" t="s">
        <v>13</v>
      </c>
      <c r="H1465" s="8" t="s">
        <v>13</v>
      </c>
      <c r="I1465" s="39">
        <v>6</v>
      </c>
      <c r="J1465" s="39">
        <v>0</v>
      </c>
      <c r="K1465" s="39">
        <v>0</v>
      </c>
      <c r="L1465" s="39">
        <v>0</v>
      </c>
      <c r="M1465" s="39">
        <v>0</v>
      </c>
      <c r="N1465" s="39">
        <v>0</v>
      </c>
      <c r="O1465" s="9">
        <f>J1465/$I1465</f>
        <v>0</v>
      </c>
      <c r="P1465" s="9">
        <f>K1465/$I1465</f>
        <v>0</v>
      </c>
      <c r="Q1465" s="9">
        <f>L1465/$I1465</f>
        <v>0</v>
      </c>
      <c r="R1465" s="9">
        <f>M1465/$I1465</f>
        <v>0</v>
      </c>
      <c r="S1465" s="9">
        <f>N1465/$I1465</f>
        <v>0</v>
      </c>
    </row>
    <row r="1466" spans="1:19" x14ac:dyDescent="0.25">
      <c r="A1466" s="7">
        <v>2016</v>
      </c>
      <c r="B1466" s="8" t="s">
        <v>262</v>
      </c>
      <c r="C1466" s="8" t="s">
        <v>49</v>
      </c>
      <c r="D1466" s="8" t="s">
        <v>11</v>
      </c>
      <c r="E1466" s="8" t="s">
        <v>40</v>
      </c>
      <c r="F1466" s="8" t="s">
        <v>16</v>
      </c>
      <c r="G1466" s="8" t="s">
        <v>13</v>
      </c>
      <c r="H1466" s="8" t="s">
        <v>13</v>
      </c>
      <c r="I1466" s="39">
        <v>928</v>
      </c>
      <c r="J1466" s="39">
        <v>11</v>
      </c>
      <c r="K1466" s="39">
        <v>4</v>
      </c>
      <c r="L1466" s="39">
        <v>0</v>
      </c>
      <c r="M1466" s="39">
        <v>4</v>
      </c>
      <c r="N1466" s="39">
        <v>0</v>
      </c>
      <c r="O1466" s="9">
        <f>J1466/$I1466</f>
        <v>1.1853448275862068E-2</v>
      </c>
      <c r="P1466" s="9">
        <f>K1466/$I1466</f>
        <v>4.3103448275862068E-3</v>
      </c>
      <c r="Q1466" s="9">
        <f>L1466/$I1466</f>
        <v>0</v>
      </c>
      <c r="R1466" s="9">
        <f>M1466/$I1466</f>
        <v>4.3103448275862068E-3</v>
      </c>
      <c r="S1466" s="9">
        <f>N1466/$I1466</f>
        <v>0</v>
      </c>
    </row>
    <row r="1467" spans="1:19" x14ac:dyDescent="0.25">
      <c r="A1467" s="7">
        <v>2016</v>
      </c>
      <c r="B1467" s="8" t="s">
        <v>263</v>
      </c>
      <c r="C1467" s="8" t="s">
        <v>54</v>
      </c>
      <c r="D1467" s="8" t="s">
        <v>11</v>
      </c>
      <c r="E1467" s="8" t="s">
        <v>40</v>
      </c>
      <c r="F1467" s="8" t="s">
        <v>15</v>
      </c>
      <c r="G1467" s="8" t="s">
        <v>13</v>
      </c>
      <c r="H1467" s="8" t="s">
        <v>13</v>
      </c>
      <c r="I1467" s="39">
        <v>56</v>
      </c>
      <c r="J1467" s="39">
        <v>7</v>
      </c>
      <c r="K1467" s="39">
        <v>6</v>
      </c>
      <c r="L1467" s="39">
        <v>4</v>
      </c>
      <c r="M1467" s="39">
        <v>9</v>
      </c>
      <c r="N1467" s="39">
        <v>0</v>
      </c>
      <c r="O1467" s="9">
        <f>J1467/$I1467</f>
        <v>0.125</v>
      </c>
      <c r="P1467" s="9">
        <f>K1467/$I1467</f>
        <v>0.10714285714285714</v>
      </c>
      <c r="Q1467" s="9">
        <f>L1467/$I1467</f>
        <v>7.1428571428571425E-2</v>
      </c>
      <c r="R1467" s="9">
        <f>M1467/$I1467</f>
        <v>0.16071428571428573</v>
      </c>
      <c r="S1467" s="9">
        <f>N1467/$I1467</f>
        <v>0</v>
      </c>
    </row>
    <row r="1468" spans="1:19" x14ac:dyDescent="0.25">
      <c r="A1468" s="7">
        <v>2016</v>
      </c>
      <c r="B1468" s="8" t="s">
        <v>263</v>
      </c>
      <c r="C1468" s="8" t="s">
        <v>54</v>
      </c>
      <c r="D1468" s="8" t="s">
        <v>11</v>
      </c>
      <c r="E1468" s="8" t="s">
        <v>40</v>
      </c>
      <c r="F1468" s="8" t="s">
        <v>16</v>
      </c>
      <c r="G1468" s="8" t="s">
        <v>13</v>
      </c>
      <c r="H1468" s="8" t="s">
        <v>13</v>
      </c>
      <c r="I1468" s="39">
        <v>3709</v>
      </c>
      <c r="J1468" s="39">
        <v>348</v>
      </c>
      <c r="K1468" s="39">
        <v>129</v>
      </c>
      <c r="L1468" s="39">
        <v>69</v>
      </c>
      <c r="M1468" s="39">
        <v>44</v>
      </c>
      <c r="N1468" s="39">
        <v>0</v>
      </c>
      <c r="O1468" s="9">
        <f>J1468/$I1468</f>
        <v>9.3825829064437857E-2</v>
      </c>
      <c r="P1468" s="9">
        <f>K1468/$I1468</f>
        <v>3.4780264222162308E-2</v>
      </c>
      <c r="Q1468" s="9">
        <f>L1468/$I1468</f>
        <v>1.8603397142086815E-2</v>
      </c>
      <c r="R1468" s="9">
        <f>M1468/$I1468</f>
        <v>1.1863035858722027E-2</v>
      </c>
      <c r="S1468" s="9">
        <f>N1468/$I1468</f>
        <v>0</v>
      </c>
    </row>
    <row r="1469" spans="1:19" x14ac:dyDescent="0.25">
      <c r="A1469" s="7">
        <v>2016</v>
      </c>
      <c r="B1469" s="8" t="s">
        <v>263</v>
      </c>
      <c r="C1469" s="8" t="s">
        <v>54</v>
      </c>
      <c r="D1469" s="8" t="s">
        <v>11</v>
      </c>
      <c r="E1469" s="8" t="s">
        <v>41</v>
      </c>
      <c r="F1469" s="8" t="s">
        <v>12</v>
      </c>
      <c r="G1469" s="8" t="s">
        <v>13</v>
      </c>
      <c r="H1469" s="8" t="s">
        <v>13</v>
      </c>
      <c r="I1469" s="39">
        <v>7</v>
      </c>
      <c r="J1469" s="39">
        <v>0</v>
      </c>
      <c r="K1469" s="39">
        <v>0</v>
      </c>
      <c r="L1469" s="39">
        <v>0</v>
      </c>
      <c r="M1469" s="39">
        <v>0</v>
      </c>
      <c r="N1469" s="39">
        <v>0</v>
      </c>
      <c r="O1469" s="9">
        <f>J1469/$I1469</f>
        <v>0</v>
      </c>
      <c r="P1469" s="9">
        <f>K1469/$I1469</f>
        <v>0</v>
      </c>
      <c r="Q1469" s="9">
        <f>L1469/$I1469</f>
        <v>0</v>
      </c>
      <c r="R1469" s="9">
        <f>M1469/$I1469</f>
        <v>0</v>
      </c>
      <c r="S1469" s="9">
        <f>N1469/$I1469</f>
        <v>0</v>
      </c>
    </row>
    <row r="1470" spans="1:19" x14ac:dyDescent="0.25">
      <c r="A1470" s="7">
        <v>2016</v>
      </c>
      <c r="B1470" s="8" t="s">
        <v>263</v>
      </c>
      <c r="C1470" s="8" t="s">
        <v>54</v>
      </c>
      <c r="D1470" s="8" t="s">
        <v>11</v>
      </c>
      <c r="E1470" s="8" t="s">
        <v>41</v>
      </c>
      <c r="F1470" s="8" t="s">
        <v>14</v>
      </c>
      <c r="G1470" s="8" t="s">
        <v>13</v>
      </c>
      <c r="H1470" s="8" t="s">
        <v>13</v>
      </c>
      <c r="I1470" s="39">
        <v>276</v>
      </c>
      <c r="J1470" s="39">
        <v>21</v>
      </c>
      <c r="K1470" s="39">
        <v>10</v>
      </c>
      <c r="L1470" s="39">
        <v>6</v>
      </c>
      <c r="M1470" s="39">
        <v>9</v>
      </c>
      <c r="N1470" s="39">
        <v>0</v>
      </c>
      <c r="O1470" s="9">
        <f>J1470/$I1470</f>
        <v>7.6086956521739135E-2</v>
      </c>
      <c r="P1470" s="9">
        <f>K1470/$I1470</f>
        <v>3.6231884057971016E-2</v>
      </c>
      <c r="Q1470" s="9">
        <f>L1470/$I1470</f>
        <v>2.1739130434782608E-2</v>
      </c>
      <c r="R1470" s="9">
        <f>M1470/$I1470</f>
        <v>3.2608695652173912E-2</v>
      </c>
      <c r="S1470" s="9">
        <f>N1470/$I1470</f>
        <v>0</v>
      </c>
    </row>
    <row r="1471" spans="1:19" x14ac:dyDescent="0.25">
      <c r="A1471" s="7">
        <v>2016</v>
      </c>
      <c r="B1471" s="8" t="s">
        <v>263</v>
      </c>
      <c r="C1471" s="8" t="s">
        <v>54</v>
      </c>
      <c r="D1471" s="8" t="s">
        <v>17</v>
      </c>
      <c r="E1471" s="8" t="s">
        <v>42</v>
      </c>
      <c r="F1471" s="8" t="s">
        <v>18</v>
      </c>
      <c r="G1471" s="8" t="s">
        <v>13</v>
      </c>
      <c r="H1471" s="8" t="s">
        <v>13</v>
      </c>
      <c r="I1471" s="39">
        <v>150</v>
      </c>
      <c r="J1471" s="39">
        <v>18</v>
      </c>
      <c r="K1471" s="39">
        <v>8</v>
      </c>
      <c r="L1471" s="39">
        <v>13</v>
      </c>
      <c r="M1471" s="39">
        <v>23</v>
      </c>
      <c r="N1471" s="39">
        <v>0</v>
      </c>
      <c r="O1471" s="9">
        <f>J1471/$I1471</f>
        <v>0.12</v>
      </c>
      <c r="P1471" s="9">
        <f>K1471/$I1471</f>
        <v>5.3333333333333337E-2</v>
      </c>
      <c r="Q1471" s="9">
        <f>L1471/$I1471</f>
        <v>8.666666666666667E-2</v>
      </c>
      <c r="R1471" s="9">
        <f>M1471/$I1471</f>
        <v>0.15333333333333332</v>
      </c>
      <c r="S1471" s="9">
        <f>N1471/$I1471</f>
        <v>0</v>
      </c>
    </row>
    <row r="1472" spans="1:19" x14ac:dyDescent="0.25">
      <c r="A1472" s="7">
        <v>2016</v>
      </c>
      <c r="B1472" s="8" t="s">
        <v>263</v>
      </c>
      <c r="C1472" s="8" t="s">
        <v>54</v>
      </c>
      <c r="D1472" s="8" t="s">
        <v>17</v>
      </c>
      <c r="E1472" s="8" t="s">
        <v>43</v>
      </c>
      <c r="F1472" s="8" t="s">
        <v>19</v>
      </c>
      <c r="G1472" s="8" t="s">
        <v>13</v>
      </c>
      <c r="H1472" s="8" t="s">
        <v>13</v>
      </c>
      <c r="I1472" s="39">
        <v>357</v>
      </c>
      <c r="J1472" s="39">
        <v>42</v>
      </c>
      <c r="K1472" s="39">
        <v>42</v>
      </c>
      <c r="L1472" s="39">
        <v>78</v>
      </c>
      <c r="M1472" s="39">
        <v>194</v>
      </c>
      <c r="N1472" s="39">
        <v>1</v>
      </c>
      <c r="O1472" s="9">
        <f>J1472/$I1472</f>
        <v>0.11764705882352941</v>
      </c>
      <c r="P1472" s="9">
        <f>K1472/$I1472</f>
        <v>0.11764705882352941</v>
      </c>
      <c r="Q1472" s="9">
        <f>L1472/$I1472</f>
        <v>0.21848739495798319</v>
      </c>
      <c r="R1472" s="9">
        <f>M1472/$I1472</f>
        <v>0.54341736694677867</v>
      </c>
      <c r="S1472" s="9">
        <f>N1472/$I1472</f>
        <v>2.8011204481792717E-3</v>
      </c>
    </row>
    <row r="1473" spans="1:19" x14ac:dyDescent="0.25">
      <c r="A1473" s="7">
        <v>2016</v>
      </c>
      <c r="B1473" s="8" t="s">
        <v>263</v>
      </c>
      <c r="C1473" s="8" t="s">
        <v>54</v>
      </c>
      <c r="D1473" s="8" t="s">
        <v>17</v>
      </c>
      <c r="E1473" s="8" t="s">
        <v>44</v>
      </c>
      <c r="F1473" s="8" t="s">
        <v>20</v>
      </c>
      <c r="G1473" s="8" t="s">
        <v>21</v>
      </c>
      <c r="H1473" s="8" t="s">
        <v>22</v>
      </c>
      <c r="I1473" s="39">
        <v>1524</v>
      </c>
      <c r="J1473" s="39">
        <v>84</v>
      </c>
      <c r="K1473" s="39">
        <v>39</v>
      </c>
      <c r="L1473" s="39">
        <v>30</v>
      </c>
      <c r="M1473" s="39">
        <v>20</v>
      </c>
      <c r="N1473" s="39">
        <v>9</v>
      </c>
      <c r="O1473" s="9">
        <f>J1473/$I1473</f>
        <v>5.5118110236220472E-2</v>
      </c>
      <c r="P1473" s="9">
        <f>K1473/$I1473</f>
        <v>2.5590551181102362E-2</v>
      </c>
      <c r="Q1473" s="9">
        <f>L1473/$I1473</f>
        <v>1.968503937007874E-2</v>
      </c>
      <c r="R1473" s="9">
        <f>M1473/$I1473</f>
        <v>1.3123359580052493E-2</v>
      </c>
      <c r="S1473" s="9">
        <f>N1473/$I1473</f>
        <v>5.905511811023622E-3</v>
      </c>
    </row>
    <row r="1474" spans="1:19" x14ac:dyDescent="0.25">
      <c r="A1474" s="7">
        <v>2016</v>
      </c>
      <c r="B1474" s="8" t="s">
        <v>263</v>
      </c>
      <c r="C1474" s="8" t="s">
        <v>54</v>
      </c>
      <c r="D1474" s="8" t="s">
        <v>17</v>
      </c>
      <c r="E1474" s="8" t="s">
        <v>44</v>
      </c>
      <c r="F1474" s="8" t="s">
        <v>20</v>
      </c>
      <c r="G1474" s="8" t="s">
        <v>23</v>
      </c>
      <c r="H1474" s="8" t="s">
        <v>24</v>
      </c>
      <c r="I1474" s="39">
        <v>820</v>
      </c>
      <c r="J1474" s="39">
        <v>49</v>
      </c>
      <c r="K1474" s="39">
        <v>12</v>
      </c>
      <c r="L1474" s="39">
        <v>7</v>
      </c>
      <c r="M1474" s="39">
        <v>2</v>
      </c>
      <c r="N1474" s="39">
        <v>0</v>
      </c>
      <c r="O1474" s="9">
        <f>J1474/$I1474</f>
        <v>5.9756097560975607E-2</v>
      </c>
      <c r="P1474" s="9">
        <f>K1474/$I1474</f>
        <v>1.4634146341463415E-2</v>
      </c>
      <c r="Q1474" s="9">
        <f>L1474/$I1474</f>
        <v>8.5365853658536592E-3</v>
      </c>
      <c r="R1474" s="9">
        <f>M1474/$I1474</f>
        <v>2.4390243902439024E-3</v>
      </c>
      <c r="S1474" s="9">
        <f>N1474/$I1474</f>
        <v>0</v>
      </c>
    </row>
    <row r="1475" spans="1:19" x14ac:dyDescent="0.25">
      <c r="A1475" s="7">
        <v>2016</v>
      </c>
      <c r="B1475" s="8" t="s">
        <v>263</v>
      </c>
      <c r="C1475" s="8" t="s">
        <v>54</v>
      </c>
      <c r="D1475" s="8" t="s">
        <v>17</v>
      </c>
      <c r="E1475" s="8" t="s">
        <v>44</v>
      </c>
      <c r="F1475" s="8" t="s">
        <v>20</v>
      </c>
      <c r="G1475" s="8" t="s">
        <v>23</v>
      </c>
      <c r="H1475" s="8" t="s">
        <v>25</v>
      </c>
      <c r="I1475" s="39">
        <v>384</v>
      </c>
      <c r="J1475" s="39">
        <v>79</v>
      </c>
      <c r="K1475" s="39">
        <v>40</v>
      </c>
      <c r="L1475" s="39">
        <v>35</v>
      </c>
      <c r="M1475" s="39">
        <v>44</v>
      </c>
      <c r="N1475" s="39">
        <v>12</v>
      </c>
      <c r="O1475" s="9">
        <f>J1475/$I1475</f>
        <v>0.20572916666666666</v>
      </c>
      <c r="P1475" s="9">
        <f>K1475/$I1475</f>
        <v>0.10416666666666667</v>
      </c>
      <c r="Q1475" s="9">
        <f>L1475/$I1475</f>
        <v>9.1145833333333329E-2</v>
      </c>
      <c r="R1475" s="9">
        <f>M1475/$I1475</f>
        <v>0.11458333333333333</v>
      </c>
      <c r="S1475" s="9">
        <f>N1475/$I1475</f>
        <v>3.125E-2</v>
      </c>
    </row>
    <row r="1476" spans="1:19" x14ac:dyDescent="0.25">
      <c r="A1476" s="7">
        <v>2016</v>
      </c>
      <c r="B1476" s="8" t="s">
        <v>263</v>
      </c>
      <c r="C1476" s="8" t="s">
        <v>54</v>
      </c>
      <c r="D1476" s="8" t="s">
        <v>17</v>
      </c>
      <c r="E1476" s="8" t="s">
        <v>44</v>
      </c>
      <c r="F1476" s="8" t="s">
        <v>20</v>
      </c>
      <c r="G1476" s="8" t="s">
        <v>23</v>
      </c>
      <c r="H1476" s="8" t="s">
        <v>26</v>
      </c>
      <c r="I1476" s="39">
        <v>25</v>
      </c>
      <c r="J1476" s="39">
        <v>6</v>
      </c>
      <c r="K1476" s="39">
        <v>0</v>
      </c>
      <c r="L1476" s="39">
        <v>1</v>
      </c>
      <c r="M1476" s="39">
        <v>0</v>
      </c>
      <c r="N1476" s="39">
        <v>1</v>
      </c>
      <c r="O1476" s="9">
        <f>J1476/$I1476</f>
        <v>0.24</v>
      </c>
      <c r="P1476" s="9">
        <f>K1476/$I1476</f>
        <v>0</v>
      </c>
      <c r="Q1476" s="9">
        <f>L1476/$I1476</f>
        <v>0.04</v>
      </c>
      <c r="R1476" s="9">
        <f>M1476/$I1476</f>
        <v>0</v>
      </c>
      <c r="S1476" s="9">
        <f>N1476/$I1476</f>
        <v>0.04</v>
      </c>
    </row>
    <row r="1477" spans="1:19" x14ac:dyDescent="0.25">
      <c r="A1477" s="7">
        <v>2016</v>
      </c>
      <c r="B1477" s="8" t="s">
        <v>263</v>
      </c>
      <c r="C1477" s="8" t="s">
        <v>54</v>
      </c>
      <c r="D1477" s="8" t="s">
        <v>17</v>
      </c>
      <c r="E1477" s="8" t="s">
        <v>44</v>
      </c>
      <c r="F1477" s="8" t="s">
        <v>20</v>
      </c>
      <c r="G1477" s="8" t="s">
        <v>23</v>
      </c>
      <c r="H1477" s="8" t="s">
        <v>27</v>
      </c>
      <c r="I1477" s="39">
        <v>371</v>
      </c>
      <c r="J1477" s="39">
        <v>56</v>
      </c>
      <c r="K1477" s="39">
        <v>28</v>
      </c>
      <c r="L1477" s="39">
        <v>20</v>
      </c>
      <c r="M1477" s="39">
        <v>10</v>
      </c>
      <c r="N1477" s="39">
        <v>6</v>
      </c>
      <c r="O1477" s="9">
        <f>J1477/$I1477</f>
        <v>0.15094339622641509</v>
      </c>
      <c r="P1477" s="9">
        <f>K1477/$I1477</f>
        <v>7.5471698113207544E-2</v>
      </c>
      <c r="Q1477" s="9">
        <f>L1477/$I1477</f>
        <v>5.3908355795148251E-2</v>
      </c>
      <c r="R1477" s="9">
        <f>M1477/$I1477</f>
        <v>2.6954177897574125E-2</v>
      </c>
      <c r="S1477" s="9">
        <f>N1477/$I1477</f>
        <v>1.6172506738544475E-2</v>
      </c>
    </row>
    <row r="1478" spans="1:19" x14ac:dyDescent="0.25">
      <c r="A1478" s="7">
        <v>2016</v>
      </c>
      <c r="B1478" s="8" t="s">
        <v>263</v>
      </c>
      <c r="C1478" s="8" t="s">
        <v>54</v>
      </c>
      <c r="D1478" s="8" t="s">
        <v>17</v>
      </c>
      <c r="E1478" s="8" t="s">
        <v>44</v>
      </c>
      <c r="F1478" s="8" t="s">
        <v>20</v>
      </c>
      <c r="G1478" s="8" t="s">
        <v>28</v>
      </c>
      <c r="H1478" s="8" t="s">
        <v>24</v>
      </c>
      <c r="I1478" s="39">
        <v>699</v>
      </c>
      <c r="J1478" s="39">
        <v>37</v>
      </c>
      <c r="K1478" s="39">
        <v>11</v>
      </c>
      <c r="L1478" s="39">
        <v>13</v>
      </c>
      <c r="M1478" s="39">
        <v>7</v>
      </c>
      <c r="N1478" s="39">
        <v>0</v>
      </c>
      <c r="O1478" s="9">
        <f>J1478/$I1478</f>
        <v>5.2932761087267528E-2</v>
      </c>
      <c r="P1478" s="9">
        <f>K1478/$I1478</f>
        <v>1.5736766809728183E-2</v>
      </c>
      <c r="Q1478" s="9">
        <f>L1478/$I1478</f>
        <v>1.8597997138769671E-2</v>
      </c>
      <c r="R1478" s="9">
        <f>M1478/$I1478</f>
        <v>1.0014306151645207E-2</v>
      </c>
      <c r="S1478" s="9">
        <f>N1478/$I1478</f>
        <v>0</v>
      </c>
    </row>
    <row r="1479" spans="1:19" x14ac:dyDescent="0.25">
      <c r="A1479" s="7">
        <v>2016</v>
      </c>
      <c r="B1479" s="8" t="s">
        <v>263</v>
      </c>
      <c r="C1479" s="8" t="s">
        <v>54</v>
      </c>
      <c r="D1479" s="8" t="s">
        <v>17</v>
      </c>
      <c r="E1479" s="8" t="s">
        <v>44</v>
      </c>
      <c r="F1479" s="8" t="s">
        <v>20</v>
      </c>
      <c r="G1479" s="8" t="s">
        <v>28</v>
      </c>
      <c r="H1479" s="8" t="s">
        <v>25</v>
      </c>
      <c r="I1479" s="39">
        <v>578</v>
      </c>
      <c r="J1479" s="39">
        <v>113</v>
      </c>
      <c r="K1479" s="39">
        <v>59</v>
      </c>
      <c r="L1479" s="39">
        <v>55</v>
      </c>
      <c r="M1479" s="39">
        <v>57</v>
      </c>
      <c r="N1479" s="39">
        <v>6</v>
      </c>
      <c r="O1479" s="9">
        <f>J1479/$I1479</f>
        <v>0.19550173010380623</v>
      </c>
      <c r="P1479" s="9">
        <f>K1479/$I1479</f>
        <v>0.10207612456747404</v>
      </c>
      <c r="Q1479" s="9">
        <f>L1479/$I1479</f>
        <v>9.5155709342560554E-2</v>
      </c>
      <c r="R1479" s="9">
        <f>M1479/$I1479</f>
        <v>9.8615916955017299E-2</v>
      </c>
      <c r="S1479" s="9">
        <f>N1479/$I1479</f>
        <v>1.0380622837370242E-2</v>
      </c>
    </row>
    <row r="1480" spans="1:19" x14ac:dyDescent="0.25">
      <c r="A1480" s="7">
        <v>2016</v>
      </c>
      <c r="B1480" s="8" t="s">
        <v>263</v>
      </c>
      <c r="C1480" s="8" t="s">
        <v>54</v>
      </c>
      <c r="D1480" s="8" t="s">
        <v>17</v>
      </c>
      <c r="E1480" s="8" t="s">
        <v>44</v>
      </c>
      <c r="F1480" s="8" t="s">
        <v>20</v>
      </c>
      <c r="G1480" s="8" t="s">
        <v>28</v>
      </c>
      <c r="H1480" s="8" t="s">
        <v>26</v>
      </c>
      <c r="I1480" s="39">
        <v>18</v>
      </c>
      <c r="J1480" s="39">
        <v>6</v>
      </c>
      <c r="K1480" s="39">
        <v>1</v>
      </c>
      <c r="L1480" s="39">
        <v>2</v>
      </c>
      <c r="M1480" s="39">
        <v>0</v>
      </c>
      <c r="N1480" s="39">
        <v>0</v>
      </c>
      <c r="O1480" s="9">
        <f>J1480/$I1480</f>
        <v>0.33333333333333331</v>
      </c>
      <c r="P1480" s="9">
        <f>K1480/$I1480</f>
        <v>5.5555555555555552E-2</v>
      </c>
      <c r="Q1480" s="9">
        <f>L1480/$I1480</f>
        <v>0.1111111111111111</v>
      </c>
      <c r="R1480" s="9">
        <f>M1480/$I1480</f>
        <v>0</v>
      </c>
      <c r="S1480" s="9">
        <f>N1480/$I1480</f>
        <v>0</v>
      </c>
    </row>
    <row r="1481" spans="1:19" x14ac:dyDescent="0.25">
      <c r="A1481" s="7">
        <v>2016</v>
      </c>
      <c r="B1481" s="8" t="s">
        <v>263</v>
      </c>
      <c r="C1481" s="8" t="s">
        <v>54</v>
      </c>
      <c r="D1481" s="8" t="s">
        <v>17</v>
      </c>
      <c r="E1481" s="8" t="s">
        <v>44</v>
      </c>
      <c r="F1481" s="8" t="s">
        <v>20</v>
      </c>
      <c r="G1481" s="8" t="s">
        <v>28</v>
      </c>
      <c r="H1481" s="8" t="s">
        <v>27</v>
      </c>
      <c r="I1481" s="39">
        <v>698</v>
      </c>
      <c r="J1481" s="40">
        <v>102</v>
      </c>
      <c r="K1481" s="40">
        <v>58</v>
      </c>
      <c r="L1481" s="40">
        <v>56</v>
      </c>
      <c r="M1481" s="40">
        <v>30</v>
      </c>
      <c r="N1481" s="40">
        <v>3</v>
      </c>
      <c r="O1481" s="9">
        <f>J1481/$I1481</f>
        <v>0.14613180515759314</v>
      </c>
      <c r="P1481" s="9">
        <f>K1481/$I1481</f>
        <v>8.3094555873925502E-2</v>
      </c>
      <c r="Q1481" s="9">
        <f>L1481/$I1481</f>
        <v>8.0229226361031525E-2</v>
      </c>
      <c r="R1481" s="9">
        <f>M1481/$I1481</f>
        <v>4.2979942693409739E-2</v>
      </c>
      <c r="S1481" s="9">
        <f>N1481/$I1481</f>
        <v>4.2979942693409743E-3</v>
      </c>
    </row>
    <row r="1482" spans="1:19" x14ac:dyDescent="0.25">
      <c r="A1482" s="7">
        <v>2016</v>
      </c>
      <c r="B1482" s="8" t="s">
        <v>263</v>
      </c>
      <c r="C1482" s="8" t="s">
        <v>54</v>
      </c>
      <c r="D1482" s="8" t="s">
        <v>17</v>
      </c>
      <c r="E1482" s="8" t="s">
        <v>44</v>
      </c>
      <c r="F1482" s="8" t="s">
        <v>20</v>
      </c>
      <c r="G1482" s="8" t="s">
        <v>30</v>
      </c>
      <c r="H1482" s="8" t="s">
        <v>30</v>
      </c>
      <c r="I1482" s="39">
        <v>314</v>
      </c>
      <c r="J1482" s="40">
        <v>32</v>
      </c>
      <c r="K1482" s="40">
        <v>14</v>
      </c>
      <c r="L1482" s="40">
        <v>11</v>
      </c>
      <c r="M1482" s="40">
        <v>3</v>
      </c>
      <c r="N1482" s="40">
        <v>0</v>
      </c>
      <c r="O1482" s="9">
        <f>J1482/$I1482</f>
        <v>0.10191082802547771</v>
      </c>
      <c r="P1482" s="9">
        <f>K1482/$I1482</f>
        <v>4.4585987261146494E-2</v>
      </c>
      <c r="Q1482" s="9">
        <f>L1482/$I1482</f>
        <v>3.5031847133757961E-2</v>
      </c>
      <c r="R1482" s="9">
        <f>M1482/$I1482</f>
        <v>9.5541401273885346E-3</v>
      </c>
      <c r="S1482" s="9">
        <f>N1482/$I1482</f>
        <v>0</v>
      </c>
    </row>
    <row r="1483" spans="1:19" x14ac:dyDescent="0.25">
      <c r="A1483" s="7">
        <v>2016</v>
      </c>
      <c r="B1483" s="8" t="s">
        <v>263</v>
      </c>
      <c r="C1483" s="8" t="s">
        <v>54</v>
      </c>
      <c r="D1483" s="8" t="s">
        <v>17</v>
      </c>
      <c r="E1483" s="8" t="s">
        <v>44</v>
      </c>
      <c r="F1483" s="8" t="s">
        <v>20</v>
      </c>
      <c r="G1483" s="8" t="s">
        <v>31</v>
      </c>
      <c r="H1483" s="8" t="s">
        <v>31</v>
      </c>
      <c r="I1483" s="39">
        <v>102</v>
      </c>
      <c r="J1483" s="39">
        <v>24</v>
      </c>
      <c r="K1483" s="39">
        <v>13</v>
      </c>
      <c r="L1483" s="39">
        <v>23</v>
      </c>
      <c r="M1483" s="39">
        <v>23</v>
      </c>
      <c r="N1483" s="39">
        <v>0</v>
      </c>
      <c r="O1483" s="9">
        <f>J1483/$I1483</f>
        <v>0.23529411764705882</v>
      </c>
      <c r="P1483" s="9">
        <f>K1483/$I1483</f>
        <v>0.12745098039215685</v>
      </c>
      <c r="Q1483" s="9">
        <f>L1483/$I1483</f>
        <v>0.22549019607843138</v>
      </c>
      <c r="R1483" s="9">
        <f>M1483/$I1483</f>
        <v>0.22549019607843138</v>
      </c>
      <c r="S1483" s="9">
        <f>N1483/$I1483</f>
        <v>0</v>
      </c>
    </row>
    <row r="1484" spans="1:19" x14ac:dyDescent="0.25">
      <c r="A1484" s="7">
        <v>2016</v>
      </c>
      <c r="B1484" s="8" t="s">
        <v>264</v>
      </c>
      <c r="C1484" s="8" t="s">
        <v>39</v>
      </c>
      <c r="D1484" s="8" t="s">
        <v>11</v>
      </c>
      <c r="E1484" s="8" t="s">
        <v>40</v>
      </c>
      <c r="F1484" s="8" t="s">
        <v>15</v>
      </c>
      <c r="G1484" s="8" t="s">
        <v>13</v>
      </c>
      <c r="H1484" s="8" t="s">
        <v>13</v>
      </c>
      <c r="I1484" s="39">
        <v>2</v>
      </c>
      <c r="J1484" s="41"/>
      <c r="K1484" s="41"/>
      <c r="L1484" s="41"/>
      <c r="M1484" s="41"/>
      <c r="N1484" s="41"/>
      <c r="O1484" s="9"/>
      <c r="P1484" s="9"/>
      <c r="Q1484" s="9"/>
      <c r="R1484" s="9"/>
      <c r="S1484" s="9"/>
    </row>
    <row r="1485" spans="1:19" x14ac:dyDescent="0.25">
      <c r="A1485" s="7">
        <v>2016</v>
      </c>
      <c r="B1485" s="8" t="s">
        <v>264</v>
      </c>
      <c r="C1485" s="8" t="s">
        <v>39</v>
      </c>
      <c r="D1485" s="8" t="s">
        <v>11</v>
      </c>
      <c r="E1485" s="8" t="s">
        <v>40</v>
      </c>
      <c r="F1485" s="8" t="s">
        <v>16</v>
      </c>
      <c r="G1485" s="8" t="s">
        <v>13</v>
      </c>
      <c r="H1485" s="8" t="s">
        <v>13</v>
      </c>
      <c r="I1485" s="39">
        <v>867</v>
      </c>
      <c r="J1485" s="41"/>
      <c r="K1485" s="41"/>
      <c r="L1485" s="41"/>
      <c r="M1485" s="41"/>
      <c r="N1485" s="41"/>
      <c r="O1485" s="9"/>
      <c r="P1485" s="9"/>
      <c r="Q1485" s="9"/>
      <c r="R1485" s="9"/>
      <c r="S1485" s="9"/>
    </row>
    <row r="1486" spans="1:19" x14ac:dyDescent="0.25">
      <c r="A1486" s="7">
        <v>2016</v>
      </c>
      <c r="B1486" s="8" t="s">
        <v>265</v>
      </c>
      <c r="C1486" s="8" t="s">
        <v>54</v>
      </c>
      <c r="D1486" s="8" t="s">
        <v>11</v>
      </c>
      <c r="E1486" s="8" t="s">
        <v>40</v>
      </c>
      <c r="F1486" s="8" t="s">
        <v>15</v>
      </c>
      <c r="G1486" s="8" t="s">
        <v>13</v>
      </c>
      <c r="H1486" s="8" t="s">
        <v>13</v>
      </c>
      <c r="I1486" s="39">
        <v>6</v>
      </c>
      <c r="J1486" s="39">
        <v>5</v>
      </c>
      <c r="K1486" s="39">
        <v>0</v>
      </c>
      <c r="L1486" s="39">
        <v>0</v>
      </c>
      <c r="M1486" s="39">
        <v>0</v>
      </c>
      <c r="N1486" s="39">
        <v>0</v>
      </c>
      <c r="O1486" s="9">
        <f>J1486/$I1486</f>
        <v>0.83333333333333337</v>
      </c>
      <c r="P1486" s="9">
        <f>K1486/$I1486</f>
        <v>0</v>
      </c>
      <c r="Q1486" s="9">
        <f>L1486/$I1486</f>
        <v>0</v>
      </c>
      <c r="R1486" s="9">
        <f>M1486/$I1486</f>
        <v>0</v>
      </c>
      <c r="S1486" s="9">
        <f>N1486/$I1486</f>
        <v>0</v>
      </c>
    </row>
    <row r="1487" spans="1:19" x14ac:dyDescent="0.25">
      <c r="A1487" s="7">
        <v>2016</v>
      </c>
      <c r="B1487" s="8" t="s">
        <v>265</v>
      </c>
      <c r="C1487" s="8" t="s">
        <v>54</v>
      </c>
      <c r="D1487" s="8" t="s">
        <v>11</v>
      </c>
      <c r="E1487" s="8" t="s">
        <v>40</v>
      </c>
      <c r="F1487" s="8" t="s">
        <v>16</v>
      </c>
      <c r="G1487" s="8" t="s">
        <v>13</v>
      </c>
      <c r="H1487" s="8" t="s">
        <v>13</v>
      </c>
      <c r="I1487" s="39">
        <v>1430</v>
      </c>
      <c r="J1487" s="39">
        <v>17</v>
      </c>
      <c r="K1487" s="39">
        <v>10</v>
      </c>
      <c r="L1487" s="39">
        <v>3</v>
      </c>
      <c r="M1487" s="39">
        <v>2</v>
      </c>
      <c r="N1487" s="39">
        <v>0</v>
      </c>
      <c r="O1487" s="9">
        <f>J1487/$I1487</f>
        <v>1.1888111888111888E-2</v>
      </c>
      <c r="P1487" s="9">
        <f>K1487/$I1487</f>
        <v>6.993006993006993E-3</v>
      </c>
      <c r="Q1487" s="9">
        <f>L1487/$I1487</f>
        <v>2.0979020979020979E-3</v>
      </c>
      <c r="R1487" s="9">
        <f>M1487/$I1487</f>
        <v>1.3986013986013986E-3</v>
      </c>
      <c r="S1487" s="9">
        <f>N1487/$I1487</f>
        <v>0</v>
      </c>
    </row>
    <row r="1488" spans="1:19" x14ac:dyDescent="0.25">
      <c r="A1488" s="7">
        <v>2016</v>
      </c>
      <c r="B1488" s="8" t="s">
        <v>265</v>
      </c>
      <c r="C1488" s="8" t="s">
        <v>54</v>
      </c>
      <c r="D1488" s="8" t="s">
        <v>17</v>
      </c>
      <c r="E1488" s="8" t="s">
        <v>43</v>
      </c>
      <c r="F1488" s="8" t="s">
        <v>19</v>
      </c>
      <c r="G1488" s="8" t="s">
        <v>13</v>
      </c>
      <c r="H1488" s="8" t="s">
        <v>13</v>
      </c>
      <c r="I1488" s="39">
        <v>130</v>
      </c>
      <c r="J1488" s="40">
        <v>11</v>
      </c>
      <c r="K1488" s="40">
        <v>13</v>
      </c>
      <c r="L1488" s="40">
        <v>24</v>
      </c>
      <c r="M1488" s="40">
        <v>77</v>
      </c>
      <c r="N1488" s="40">
        <v>0</v>
      </c>
      <c r="O1488" s="9">
        <f>J1488/$I1488</f>
        <v>8.461538461538462E-2</v>
      </c>
      <c r="P1488" s="9">
        <f>K1488/$I1488</f>
        <v>0.1</v>
      </c>
      <c r="Q1488" s="9">
        <f>L1488/$I1488</f>
        <v>0.18461538461538463</v>
      </c>
      <c r="R1488" s="9">
        <f>M1488/$I1488</f>
        <v>0.59230769230769231</v>
      </c>
      <c r="S1488" s="9">
        <f>N1488/$I1488</f>
        <v>0</v>
      </c>
    </row>
    <row r="1489" spans="1:19" x14ac:dyDescent="0.25">
      <c r="A1489" s="7">
        <v>2016</v>
      </c>
      <c r="B1489" s="8" t="s">
        <v>265</v>
      </c>
      <c r="C1489" s="8" t="s">
        <v>54</v>
      </c>
      <c r="D1489" s="8" t="s">
        <v>17</v>
      </c>
      <c r="E1489" s="8" t="s">
        <v>44</v>
      </c>
      <c r="F1489" s="8" t="s">
        <v>20</v>
      </c>
      <c r="G1489" s="8" t="s">
        <v>21</v>
      </c>
      <c r="H1489" s="8" t="s">
        <v>22</v>
      </c>
      <c r="I1489" s="39">
        <v>147</v>
      </c>
      <c r="J1489" s="40">
        <v>10</v>
      </c>
      <c r="K1489" s="40">
        <v>1</v>
      </c>
      <c r="L1489" s="40">
        <v>0</v>
      </c>
      <c r="M1489" s="40">
        <v>0</v>
      </c>
      <c r="N1489" s="40">
        <v>0</v>
      </c>
      <c r="O1489" s="9">
        <f>J1489/$I1489</f>
        <v>6.8027210884353748E-2</v>
      </c>
      <c r="P1489" s="9">
        <f>K1489/$I1489</f>
        <v>6.8027210884353739E-3</v>
      </c>
      <c r="Q1489" s="9">
        <f>L1489/$I1489</f>
        <v>0</v>
      </c>
      <c r="R1489" s="9">
        <f>M1489/$I1489</f>
        <v>0</v>
      </c>
      <c r="S1489" s="9">
        <f>N1489/$I1489</f>
        <v>0</v>
      </c>
    </row>
    <row r="1490" spans="1:19" x14ac:dyDescent="0.25">
      <c r="A1490" s="7">
        <v>2016</v>
      </c>
      <c r="B1490" s="8" t="s">
        <v>266</v>
      </c>
      <c r="C1490" s="8" t="s">
        <v>54</v>
      </c>
      <c r="D1490" s="8" t="s">
        <v>11</v>
      </c>
      <c r="E1490" s="8" t="s">
        <v>40</v>
      </c>
      <c r="F1490" s="8" t="s">
        <v>16</v>
      </c>
      <c r="G1490" s="8" t="s">
        <v>13</v>
      </c>
      <c r="H1490" s="8" t="s">
        <v>13</v>
      </c>
      <c r="I1490" s="39">
        <v>506</v>
      </c>
      <c r="J1490" s="40">
        <v>8</v>
      </c>
      <c r="K1490" s="40">
        <v>2</v>
      </c>
      <c r="L1490" s="40">
        <v>1</v>
      </c>
      <c r="M1490" s="40">
        <v>0</v>
      </c>
      <c r="N1490" s="40">
        <v>0</v>
      </c>
      <c r="O1490" s="9">
        <f>J1490/$I1490</f>
        <v>1.5810276679841896E-2</v>
      </c>
      <c r="P1490" s="9">
        <f>K1490/$I1490</f>
        <v>3.952569169960474E-3</v>
      </c>
      <c r="Q1490" s="9">
        <f>L1490/$I1490</f>
        <v>1.976284584980237E-3</v>
      </c>
      <c r="R1490" s="9">
        <f>M1490/$I1490</f>
        <v>0</v>
      </c>
      <c r="S1490" s="9">
        <f>N1490/$I1490</f>
        <v>0</v>
      </c>
    </row>
    <row r="1491" spans="1:19" x14ac:dyDescent="0.25">
      <c r="A1491" s="7">
        <v>2016</v>
      </c>
      <c r="B1491" s="8" t="s">
        <v>267</v>
      </c>
      <c r="C1491" s="8" t="s">
        <v>52</v>
      </c>
      <c r="D1491" s="8" t="s">
        <v>11</v>
      </c>
      <c r="E1491" s="8" t="s">
        <v>40</v>
      </c>
      <c r="F1491" s="8" t="s">
        <v>15</v>
      </c>
      <c r="G1491" s="8" t="s">
        <v>13</v>
      </c>
      <c r="H1491" s="8" t="s">
        <v>13</v>
      </c>
      <c r="I1491" s="39">
        <v>3</v>
      </c>
      <c r="J1491" s="42"/>
      <c r="K1491" s="42"/>
      <c r="L1491" s="42"/>
      <c r="M1491" s="42"/>
      <c r="N1491" s="42"/>
      <c r="O1491" s="9"/>
      <c r="P1491" s="9"/>
      <c r="Q1491" s="9"/>
      <c r="R1491" s="9"/>
      <c r="S1491" s="9"/>
    </row>
    <row r="1492" spans="1:19" x14ac:dyDescent="0.25">
      <c r="A1492" s="7">
        <v>2016</v>
      </c>
      <c r="B1492" s="8" t="s">
        <v>267</v>
      </c>
      <c r="C1492" s="8" t="s">
        <v>52</v>
      </c>
      <c r="D1492" s="8" t="s">
        <v>11</v>
      </c>
      <c r="E1492" s="8" t="s">
        <v>40</v>
      </c>
      <c r="F1492" s="8" t="s">
        <v>16</v>
      </c>
      <c r="G1492" s="8" t="s">
        <v>13</v>
      </c>
      <c r="H1492" s="8" t="s">
        <v>13</v>
      </c>
      <c r="I1492" s="39">
        <v>742</v>
      </c>
      <c r="J1492" s="42"/>
      <c r="K1492" s="42"/>
      <c r="L1492" s="42"/>
      <c r="M1492" s="42"/>
      <c r="N1492" s="42"/>
      <c r="O1492" s="9"/>
      <c r="P1492" s="9"/>
      <c r="Q1492" s="9"/>
      <c r="R1492" s="9"/>
      <c r="S1492" s="9"/>
    </row>
    <row r="1493" spans="1:19" x14ac:dyDescent="0.25">
      <c r="A1493" s="7">
        <v>2016</v>
      </c>
      <c r="B1493" s="8" t="s">
        <v>268</v>
      </c>
      <c r="C1493" s="8" t="s">
        <v>47</v>
      </c>
      <c r="D1493" s="8" t="s">
        <v>11</v>
      </c>
      <c r="E1493" s="8" t="s">
        <v>40</v>
      </c>
      <c r="F1493" s="8" t="s">
        <v>15</v>
      </c>
      <c r="G1493" s="8" t="s">
        <v>13</v>
      </c>
      <c r="H1493" s="8" t="s">
        <v>13</v>
      </c>
      <c r="I1493" s="39">
        <v>2</v>
      </c>
      <c r="J1493" s="42"/>
      <c r="K1493" s="42"/>
      <c r="L1493" s="42"/>
      <c r="M1493" s="42"/>
      <c r="N1493" s="42"/>
      <c r="O1493" s="9"/>
      <c r="P1493" s="9"/>
      <c r="Q1493" s="9"/>
      <c r="R1493" s="9"/>
      <c r="S1493" s="9"/>
    </row>
    <row r="1494" spans="1:19" x14ac:dyDescent="0.25">
      <c r="A1494" s="7">
        <v>2016</v>
      </c>
      <c r="B1494" s="8" t="s">
        <v>268</v>
      </c>
      <c r="C1494" s="8" t="s">
        <v>47</v>
      </c>
      <c r="D1494" s="8" t="s">
        <v>11</v>
      </c>
      <c r="E1494" s="8" t="s">
        <v>40</v>
      </c>
      <c r="F1494" s="8" t="s">
        <v>16</v>
      </c>
      <c r="G1494" s="8" t="s">
        <v>13</v>
      </c>
      <c r="H1494" s="8" t="s">
        <v>13</v>
      </c>
      <c r="I1494" s="39">
        <v>1077</v>
      </c>
      <c r="J1494" s="41"/>
      <c r="K1494" s="41"/>
      <c r="L1494" s="41"/>
      <c r="M1494" s="41"/>
      <c r="N1494" s="41"/>
      <c r="O1494" s="9"/>
      <c r="P1494" s="9"/>
      <c r="Q1494" s="9"/>
      <c r="R1494" s="9"/>
      <c r="S1494" s="9"/>
    </row>
    <row r="1495" spans="1:19" x14ac:dyDescent="0.25">
      <c r="A1495" s="7">
        <v>2016</v>
      </c>
      <c r="B1495" s="8" t="s">
        <v>268</v>
      </c>
      <c r="C1495" s="8" t="s">
        <v>47</v>
      </c>
      <c r="D1495" s="8" t="s">
        <v>11</v>
      </c>
      <c r="E1495" s="8" t="s">
        <v>41</v>
      </c>
      <c r="F1495" s="8" t="s">
        <v>12</v>
      </c>
      <c r="G1495" s="8" t="s">
        <v>13</v>
      </c>
      <c r="H1495" s="8" t="s">
        <v>13</v>
      </c>
      <c r="I1495" s="39">
        <v>1</v>
      </c>
      <c r="J1495" s="41"/>
      <c r="K1495" s="41"/>
      <c r="L1495" s="41"/>
      <c r="M1495" s="41"/>
      <c r="N1495" s="41"/>
      <c r="O1495" s="9"/>
      <c r="P1495" s="9"/>
      <c r="Q1495" s="9"/>
      <c r="R1495" s="9"/>
      <c r="S1495" s="9"/>
    </row>
    <row r="1496" spans="1:19" x14ac:dyDescent="0.25">
      <c r="A1496" s="7">
        <v>2016</v>
      </c>
      <c r="B1496" s="8" t="s">
        <v>268</v>
      </c>
      <c r="C1496" s="8" t="s">
        <v>47</v>
      </c>
      <c r="D1496" s="8" t="s">
        <v>11</v>
      </c>
      <c r="E1496" s="8" t="s">
        <v>41</v>
      </c>
      <c r="F1496" s="8" t="s">
        <v>14</v>
      </c>
      <c r="G1496" s="8" t="s">
        <v>13</v>
      </c>
      <c r="H1496" s="8" t="s">
        <v>13</v>
      </c>
      <c r="I1496" s="39">
        <v>161</v>
      </c>
      <c r="J1496" s="41"/>
      <c r="K1496" s="41"/>
      <c r="L1496" s="41"/>
      <c r="M1496" s="41"/>
      <c r="N1496" s="41"/>
      <c r="O1496" s="9"/>
      <c r="P1496" s="9"/>
      <c r="Q1496" s="9"/>
      <c r="R1496" s="9"/>
      <c r="S1496" s="9"/>
    </row>
    <row r="1497" spans="1:19" x14ac:dyDescent="0.25">
      <c r="A1497" s="7">
        <v>2016</v>
      </c>
      <c r="B1497" s="8" t="s">
        <v>268</v>
      </c>
      <c r="C1497" s="8" t="s">
        <v>47</v>
      </c>
      <c r="D1497" s="8" t="s">
        <v>17</v>
      </c>
      <c r="E1497" s="8" t="s">
        <v>42</v>
      </c>
      <c r="F1497" s="8" t="s">
        <v>18</v>
      </c>
      <c r="G1497" s="8" t="s">
        <v>13</v>
      </c>
      <c r="H1497" s="8" t="s">
        <v>13</v>
      </c>
      <c r="I1497" s="39">
        <v>214</v>
      </c>
      <c r="J1497" s="39">
        <v>35</v>
      </c>
      <c r="K1497" s="39">
        <v>26</v>
      </c>
      <c r="L1497" s="39">
        <v>30</v>
      </c>
      <c r="M1497" s="39">
        <v>23</v>
      </c>
      <c r="N1497" s="39">
        <v>2</v>
      </c>
      <c r="O1497" s="9">
        <f>J1497/$I1497</f>
        <v>0.16355140186915887</v>
      </c>
      <c r="P1497" s="9">
        <f>K1497/$I1497</f>
        <v>0.12149532710280374</v>
      </c>
      <c r="Q1497" s="9">
        <f>L1497/$I1497</f>
        <v>0.14018691588785046</v>
      </c>
      <c r="R1497" s="9">
        <f>M1497/$I1497</f>
        <v>0.10747663551401869</v>
      </c>
      <c r="S1497" s="9">
        <f>N1497/$I1497</f>
        <v>9.3457943925233638E-3</v>
      </c>
    </row>
    <row r="1498" spans="1:19" x14ac:dyDescent="0.25">
      <c r="A1498" s="7">
        <v>2016</v>
      </c>
      <c r="B1498" s="8" t="s">
        <v>268</v>
      </c>
      <c r="C1498" s="8" t="s">
        <v>47</v>
      </c>
      <c r="D1498" s="8" t="s">
        <v>17</v>
      </c>
      <c r="E1498" s="8" t="s">
        <v>44</v>
      </c>
      <c r="F1498" s="8" t="s">
        <v>20</v>
      </c>
      <c r="G1498" s="8" t="s">
        <v>21</v>
      </c>
      <c r="H1498" s="8" t="s">
        <v>22</v>
      </c>
      <c r="I1498" s="39">
        <v>415</v>
      </c>
      <c r="J1498" s="39">
        <v>13</v>
      </c>
      <c r="K1498" s="39">
        <v>1</v>
      </c>
      <c r="L1498" s="39">
        <v>1</v>
      </c>
      <c r="M1498" s="39">
        <v>0</v>
      </c>
      <c r="N1498" s="39">
        <v>1</v>
      </c>
      <c r="O1498" s="9">
        <f>J1498/$I1498</f>
        <v>3.1325301204819279E-2</v>
      </c>
      <c r="P1498" s="9">
        <f>K1498/$I1498</f>
        <v>2.4096385542168677E-3</v>
      </c>
      <c r="Q1498" s="9">
        <f>L1498/$I1498</f>
        <v>2.4096385542168677E-3</v>
      </c>
      <c r="R1498" s="9">
        <f>M1498/$I1498</f>
        <v>0</v>
      </c>
      <c r="S1498" s="9">
        <f>N1498/$I1498</f>
        <v>2.4096385542168677E-3</v>
      </c>
    </row>
    <row r="1499" spans="1:19" x14ac:dyDescent="0.25">
      <c r="A1499" s="7">
        <v>2016</v>
      </c>
      <c r="B1499" s="8" t="s">
        <v>268</v>
      </c>
      <c r="C1499" s="8" t="s">
        <v>47</v>
      </c>
      <c r="D1499" s="8" t="s">
        <v>17</v>
      </c>
      <c r="E1499" s="8" t="s">
        <v>44</v>
      </c>
      <c r="F1499" s="8" t="s">
        <v>20</v>
      </c>
      <c r="G1499" s="8" t="s">
        <v>23</v>
      </c>
      <c r="H1499" s="8" t="s">
        <v>24</v>
      </c>
      <c r="I1499" s="39">
        <v>144</v>
      </c>
      <c r="J1499" s="39">
        <v>27</v>
      </c>
      <c r="K1499" s="39">
        <v>6</v>
      </c>
      <c r="L1499" s="39">
        <v>3</v>
      </c>
      <c r="M1499" s="39">
        <v>0</v>
      </c>
      <c r="N1499" s="39">
        <v>0</v>
      </c>
      <c r="O1499" s="9">
        <f>J1499/$I1499</f>
        <v>0.1875</v>
      </c>
      <c r="P1499" s="9">
        <f>K1499/$I1499</f>
        <v>4.1666666666666664E-2</v>
      </c>
      <c r="Q1499" s="9">
        <f>L1499/$I1499</f>
        <v>2.0833333333333332E-2</v>
      </c>
      <c r="R1499" s="9">
        <f>M1499/$I1499</f>
        <v>0</v>
      </c>
      <c r="S1499" s="9">
        <f>N1499/$I1499</f>
        <v>0</v>
      </c>
    </row>
    <row r="1500" spans="1:19" x14ac:dyDescent="0.25">
      <c r="A1500" s="7">
        <v>2016</v>
      </c>
      <c r="B1500" s="8" t="s">
        <v>268</v>
      </c>
      <c r="C1500" s="8" t="s">
        <v>47</v>
      </c>
      <c r="D1500" s="8" t="s">
        <v>17</v>
      </c>
      <c r="E1500" s="8" t="s">
        <v>44</v>
      </c>
      <c r="F1500" s="8" t="s">
        <v>20</v>
      </c>
      <c r="G1500" s="8" t="s">
        <v>23</v>
      </c>
      <c r="H1500" s="8" t="s">
        <v>25</v>
      </c>
      <c r="I1500" s="39">
        <v>57</v>
      </c>
      <c r="J1500" s="39">
        <v>17</v>
      </c>
      <c r="K1500" s="39">
        <v>11</v>
      </c>
      <c r="L1500" s="39">
        <v>6</v>
      </c>
      <c r="M1500" s="39">
        <v>5</v>
      </c>
      <c r="N1500" s="39">
        <v>1</v>
      </c>
      <c r="O1500" s="9">
        <f>J1500/$I1500</f>
        <v>0.2982456140350877</v>
      </c>
      <c r="P1500" s="9">
        <f>K1500/$I1500</f>
        <v>0.19298245614035087</v>
      </c>
      <c r="Q1500" s="9">
        <f>L1500/$I1500</f>
        <v>0.10526315789473684</v>
      </c>
      <c r="R1500" s="9">
        <f>M1500/$I1500</f>
        <v>8.771929824561403E-2</v>
      </c>
      <c r="S1500" s="9">
        <f>N1500/$I1500</f>
        <v>1.7543859649122806E-2</v>
      </c>
    </row>
    <row r="1501" spans="1:19" x14ac:dyDescent="0.25">
      <c r="A1501" s="7">
        <v>2016</v>
      </c>
      <c r="B1501" s="8" t="s">
        <v>268</v>
      </c>
      <c r="C1501" s="8" t="s">
        <v>47</v>
      </c>
      <c r="D1501" s="8" t="s">
        <v>17</v>
      </c>
      <c r="E1501" s="8" t="s">
        <v>44</v>
      </c>
      <c r="F1501" s="8" t="s">
        <v>20</v>
      </c>
      <c r="G1501" s="8" t="s">
        <v>23</v>
      </c>
      <c r="H1501" s="8" t="s">
        <v>27</v>
      </c>
      <c r="I1501" s="39">
        <v>91</v>
      </c>
      <c r="J1501" s="39">
        <v>23</v>
      </c>
      <c r="K1501" s="39">
        <v>5</v>
      </c>
      <c r="L1501" s="39">
        <v>6</v>
      </c>
      <c r="M1501" s="39">
        <v>2</v>
      </c>
      <c r="N1501" s="39">
        <v>2</v>
      </c>
      <c r="O1501" s="9">
        <f>J1501/$I1501</f>
        <v>0.25274725274725274</v>
      </c>
      <c r="P1501" s="9">
        <f>K1501/$I1501</f>
        <v>5.4945054945054944E-2</v>
      </c>
      <c r="Q1501" s="9">
        <f>L1501/$I1501</f>
        <v>6.5934065934065936E-2</v>
      </c>
      <c r="R1501" s="9">
        <f>M1501/$I1501</f>
        <v>2.197802197802198E-2</v>
      </c>
      <c r="S1501" s="9">
        <f>N1501/$I1501</f>
        <v>2.197802197802198E-2</v>
      </c>
    </row>
    <row r="1502" spans="1:19" x14ac:dyDescent="0.25">
      <c r="A1502" s="7">
        <v>2016</v>
      </c>
      <c r="B1502" s="8" t="s">
        <v>268</v>
      </c>
      <c r="C1502" s="8" t="s">
        <v>47</v>
      </c>
      <c r="D1502" s="8" t="s">
        <v>17</v>
      </c>
      <c r="E1502" s="8" t="s">
        <v>44</v>
      </c>
      <c r="F1502" s="8" t="s">
        <v>20</v>
      </c>
      <c r="G1502" s="8" t="s">
        <v>28</v>
      </c>
      <c r="H1502" s="8" t="s">
        <v>24</v>
      </c>
      <c r="I1502" s="39">
        <v>149</v>
      </c>
      <c r="J1502" s="39">
        <v>32</v>
      </c>
      <c r="K1502" s="39">
        <v>4</v>
      </c>
      <c r="L1502" s="39">
        <v>1</v>
      </c>
      <c r="M1502" s="39">
        <v>0</v>
      </c>
      <c r="N1502" s="39">
        <v>0</v>
      </c>
      <c r="O1502" s="9">
        <f>J1502/$I1502</f>
        <v>0.21476510067114093</v>
      </c>
      <c r="P1502" s="9">
        <f>K1502/$I1502</f>
        <v>2.6845637583892617E-2</v>
      </c>
      <c r="Q1502" s="9">
        <f>L1502/$I1502</f>
        <v>6.7114093959731542E-3</v>
      </c>
      <c r="R1502" s="9">
        <f>M1502/$I1502</f>
        <v>0</v>
      </c>
      <c r="S1502" s="9">
        <f>N1502/$I1502</f>
        <v>0</v>
      </c>
    </row>
    <row r="1503" spans="1:19" x14ac:dyDescent="0.25">
      <c r="A1503" s="7">
        <v>2016</v>
      </c>
      <c r="B1503" s="8" t="s">
        <v>268</v>
      </c>
      <c r="C1503" s="8" t="s">
        <v>47</v>
      </c>
      <c r="D1503" s="8" t="s">
        <v>17</v>
      </c>
      <c r="E1503" s="8" t="s">
        <v>44</v>
      </c>
      <c r="F1503" s="8" t="s">
        <v>20</v>
      </c>
      <c r="G1503" s="8" t="s">
        <v>28</v>
      </c>
      <c r="H1503" s="8" t="s">
        <v>25</v>
      </c>
      <c r="I1503" s="39">
        <v>82</v>
      </c>
      <c r="J1503" s="39">
        <v>19</v>
      </c>
      <c r="K1503" s="39">
        <v>8</v>
      </c>
      <c r="L1503" s="39">
        <v>10</v>
      </c>
      <c r="M1503" s="39">
        <v>4</v>
      </c>
      <c r="N1503" s="39">
        <v>2</v>
      </c>
      <c r="O1503" s="9">
        <f>J1503/$I1503</f>
        <v>0.23170731707317074</v>
      </c>
      <c r="P1503" s="9">
        <f>K1503/$I1503</f>
        <v>9.7560975609756101E-2</v>
      </c>
      <c r="Q1503" s="9">
        <f>L1503/$I1503</f>
        <v>0.12195121951219512</v>
      </c>
      <c r="R1503" s="9">
        <f>M1503/$I1503</f>
        <v>4.878048780487805E-2</v>
      </c>
      <c r="S1503" s="9">
        <f>N1503/$I1503</f>
        <v>2.4390243902439025E-2</v>
      </c>
    </row>
    <row r="1504" spans="1:19" x14ac:dyDescent="0.25">
      <c r="A1504" s="7">
        <v>2016</v>
      </c>
      <c r="B1504" s="8" t="s">
        <v>268</v>
      </c>
      <c r="C1504" s="8" t="s">
        <v>47</v>
      </c>
      <c r="D1504" s="8" t="s">
        <v>17</v>
      </c>
      <c r="E1504" s="8" t="s">
        <v>44</v>
      </c>
      <c r="F1504" s="8" t="s">
        <v>20</v>
      </c>
      <c r="G1504" s="8" t="s">
        <v>28</v>
      </c>
      <c r="H1504" s="8" t="s">
        <v>27</v>
      </c>
      <c r="I1504" s="39">
        <v>76</v>
      </c>
      <c r="J1504" s="40">
        <v>17</v>
      </c>
      <c r="K1504" s="40">
        <v>12</v>
      </c>
      <c r="L1504" s="40">
        <v>5</v>
      </c>
      <c r="M1504" s="40">
        <v>1</v>
      </c>
      <c r="N1504" s="40">
        <v>0</v>
      </c>
      <c r="O1504" s="9">
        <f>J1504/$I1504</f>
        <v>0.22368421052631579</v>
      </c>
      <c r="P1504" s="9">
        <f>K1504/$I1504</f>
        <v>0.15789473684210525</v>
      </c>
      <c r="Q1504" s="9">
        <f>L1504/$I1504</f>
        <v>6.5789473684210523E-2</v>
      </c>
      <c r="R1504" s="9">
        <f>M1504/$I1504</f>
        <v>1.3157894736842105E-2</v>
      </c>
      <c r="S1504" s="9">
        <f>N1504/$I1504</f>
        <v>0</v>
      </c>
    </row>
    <row r="1505" spans="1:19" x14ac:dyDescent="0.25">
      <c r="A1505" s="7">
        <v>2016</v>
      </c>
      <c r="B1505" s="8" t="s">
        <v>269</v>
      </c>
      <c r="C1505" s="8" t="s">
        <v>39</v>
      </c>
      <c r="D1505" s="8" t="s">
        <v>11</v>
      </c>
      <c r="E1505" s="8" t="s">
        <v>40</v>
      </c>
      <c r="F1505" s="8" t="s">
        <v>15</v>
      </c>
      <c r="G1505" s="8" t="s">
        <v>13</v>
      </c>
      <c r="H1505" s="8" t="s">
        <v>13</v>
      </c>
      <c r="I1505" s="39">
        <v>30</v>
      </c>
      <c r="J1505" s="40">
        <v>0</v>
      </c>
      <c r="K1505" s="40">
        <v>0</v>
      </c>
      <c r="L1505" s="40">
        <v>1</v>
      </c>
      <c r="M1505" s="40">
        <v>0</v>
      </c>
      <c r="N1505" s="40">
        <v>0</v>
      </c>
      <c r="O1505" s="9">
        <f>J1505/$I1505</f>
        <v>0</v>
      </c>
      <c r="P1505" s="9">
        <f>K1505/$I1505</f>
        <v>0</v>
      </c>
      <c r="Q1505" s="9">
        <f>L1505/$I1505</f>
        <v>3.3333333333333333E-2</v>
      </c>
      <c r="R1505" s="9">
        <f>M1505/$I1505</f>
        <v>0</v>
      </c>
      <c r="S1505" s="9">
        <f>N1505/$I1505</f>
        <v>0</v>
      </c>
    </row>
    <row r="1506" spans="1:19" x14ac:dyDescent="0.25">
      <c r="A1506" s="7">
        <v>2016</v>
      </c>
      <c r="B1506" s="8" t="s">
        <v>269</v>
      </c>
      <c r="C1506" s="8" t="s">
        <v>39</v>
      </c>
      <c r="D1506" s="8" t="s">
        <v>11</v>
      </c>
      <c r="E1506" s="8" t="s">
        <v>40</v>
      </c>
      <c r="F1506" s="8" t="s">
        <v>16</v>
      </c>
      <c r="G1506" s="8" t="s">
        <v>13</v>
      </c>
      <c r="H1506" s="8" t="s">
        <v>13</v>
      </c>
      <c r="I1506" s="39">
        <v>1984</v>
      </c>
      <c r="J1506" s="39">
        <v>42</v>
      </c>
      <c r="K1506" s="39">
        <v>12</v>
      </c>
      <c r="L1506" s="39">
        <v>12</v>
      </c>
      <c r="M1506" s="39">
        <v>3</v>
      </c>
      <c r="N1506" s="39">
        <v>0</v>
      </c>
      <c r="O1506" s="9">
        <f>J1506/$I1506</f>
        <v>2.1169354838709676E-2</v>
      </c>
      <c r="P1506" s="9">
        <f>K1506/$I1506</f>
        <v>6.0483870967741934E-3</v>
      </c>
      <c r="Q1506" s="9">
        <f>L1506/$I1506</f>
        <v>6.0483870967741934E-3</v>
      </c>
      <c r="R1506" s="9">
        <f>M1506/$I1506</f>
        <v>1.5120967741935483E-3</v>
      </c>
      <c r="S1506" s="9">
        <f>N1506/$I1506</f>
        <v>0</v>
      </c>
    </row>
    <row r="1507" spans="1:19" x14ac:dyDescent="0.25">
      <c r="A1507" s="7">
        <v>2016</v>
      </c>
      <c r="B1507" s="8" t="s">
        <v>269</v>
      </c>
      <c r="C1507" s="8" t="s">
        <v>39</v>
      </c>
      <c r="D1507" s="8" t="s">
        <v>11</v>
      </c>
      <c r="E1507" s="8" t="s">
        <v>41</v>
      </c>
      <c r="F1507" s="8" t="s">
        <v>12</v>
      </c>
      <c r="G1507" s="8" t="s">
        <v>13</v>
      </c>
      <c r="H1507" s="8" t="s">
        <v>13</v>
      </c>
      <c r="I1507" s="39">
        <v>2</v>
      </c>
      <c r="J1507" s="41"/>
      <c r="K1507" s="41"/>
      <c r="L1507" s="41"/>
      <c r="M1507" s="41"/>
      <c r="N1507" s="41"/>
      <c r="O1507" s="9"/>
      <c r="P1507" s="9"/>
      <c r="Q1507" s="9"/>
      <c r="R1507" s="9"/>
      <c r="S1507" s="9"/>
    </row>
    <row r="1508" spans="1:19" x14ac:dyDescent="0.25">
      <c r="A1508" s="7">
        <v>2016</v>
      </c>
      <c r="B1508" s="8" t="s">
        <v>269</v>
      </c>
      <c r="C1508" s="8" t="s">
        <v>39</v>
      </c>
      <c r="D1508" s="8" t="s">
        <v>11</v>
      </c>
      <c r="E1508" s="8" t="s">
        <v>41</v>
      </c>
      <c r="F1508" s="8" t="s">
        <v>14</v>
      </c>
      <c r="G1508" s="8" t="s">
        <v>13</v>
      </c>
      <c r="H1508" s="8" t="s">
        <v>13</v>
      </c>
      <c r="I1508" s="39">
        <v>380</v>
      </c>
      <c r="J1508" s="41"/>
      <c r="K1508" s="41"/>
      <c r="L1508" s="41"/>
      <c r="M1508" s="41"/>
      <c r="N1508" s="41"/>
      <c r="O1508" s="9"/>
      <c r="P1508" s="9"/>
      <c r="Q1508" s="9"/>
      <c r="R1508" s="9"/>
      <c r="S1508" s="9"/>
    </row>
    <row r="1509" spans="1:19" x14ac:dyDescent="0.25">
      <c r="A1509" s="7">
        <v>2016</v>
      </c>
      <c r="B1509" s="8" t="s">
        <v>269</v>
      </c>
      <c r="C1509" s="8" t="s">
        <v>39</v>
      </c>
      <c r="D1509" s="8" t="s">
        <v>17</v>
      </c>
      <c r="E1509" s="8" t="s">
        <v>42</v>
      </c>
      <c r="F1509" s="8" t="s">
        <v>18</v>
      </c>
      <c r="G1509" s="8" t="s">
        <v>13</v>
      </c>
      <c r="H1509" s="8" t="s">
        <v>13</v>
      </c>
      <c r="I1509" s="39">
        <v>161</v>
      </c>
      <c r="J1509" s="39">
        <v>12</v>
      </c>
      <c r="K1509" s="39">
        <v>6</v>
      </c>
      <c r="L1509" s="39">
        <v>4</v>
      </c>
      <c r="M1509" s="39">
        <v>6</v>
      </c>
      <c r="N1509" s="39">
        <v>0</v>
      </c>
      <c r="O1509" s="9">
        <f>J1509/$I1509</f>
        <v>7.4534161490683232E-2</v>
      </c>
      <c r="P1509" s="9">
        <f>K1509/$I1509</f>
        <v>3.7267080745341616E-2</v>
      </c>
      <c r="Q1509" s="9">
        <f>L1509/$I1509</f>
        <v>2.4844720496894408E-2</v>
      </c>
      <c r="R1509" s="9">
        <f>M1509/$I1509</f>
        <v>3.7267080745341616E-2</v>
      </c>
      <c r="S1509" s="9">
        <f>N1509/$I1509</f>
        <v>0</v>
      </c>
    </row>
    <row r="1510" spans="1:19" x14ac:dyDescent="0.25">
      <c r="A1510" s="7">
        <v>2016</v>
      </c>
      <c r="B1510" s="8" t="s">
        <v>269</v>
      </c>
      <c r="C1510" s="8" t="s">
        <v>39</v>
      </c>
      <c r="D1510" s="8" t="s">
        <v>17</v>
      </c>
      <c r="E1510" s="8" t="s">
        <v>43</v>
      </c>
      <c r="F1510" s="8" t="s">
        <v>19</v>
      </c>
      <c r="G1510" s="8" t="s">
        <v>13</v>
      </c>
      <c r="H1510" s="8" t="s">
        <v>13</v>
      </c>
      <c r="I1510" s="39">
        <v>290</v>
      </c>
      <c r="J1510" s="39">
        <v>31</v>
      </c>
      <c r="K1510" s="39">
        <v>27</v>
      </c>
      <c r="L1510" s="39">
        <v>61</v>
      </c>
      <c r="M1510" s="39">
        <v>198</v>
      </c>
      <c r="N1510" s="39">
        <v>1</v>
      </c>
      <c r="O1510" s="9">
        <f>J1510/$I1510</f>
        <v>0.10689655172413794</v>
      </c>
      <c r="P1510" s="9">
        <f>K1510/$I1510</f>
        <v>9.3103448275862075E-2</v>
      </c>
      <c r="Q1510" s="9">
        <f>L1510/$I1510</f>
        <v>0.2103448275862069</v>
      </c>
      <c r="R1510" s="9">
        <f>M1510/$I1510</f>
        <v>0.6827586206896552</v>
      </c>
      <c r="S1510" s="9">
        <f>N1510/$I1510</f>
        <v>3.4482758620689655E-3</v>
      </c>
    </row>
    <row r="1511" spans="1:19" x14ac:dyDescent="0.25">
      <c r="A1511" s="7">
        <v>2016</v>
      </c>
      <c r="B1511" s="8" t="s">
        <v>269</v>
      </c>
      <c r="C1511" s="8" t="s">
        <v>39</v>
      </c>
      <c r="D1511" s="8" t="s">
        <v>17</v>
      </c>
      <c r="E1511" s="8" t="s">
        <v>44</v>
      </c>
      <c r="F1511" s="8" t="s">
        <v>20</v>
      </c>
      <c r="G1511" s="8" t="s">
        <v>21</v>
      </c>
      <c r="H1511" s="8" t="s">
        <v>22</v>
      </c>
      <c r="I1511" s="39">
        <v>1276</v>
      </c>
      <c r="J1511" s="39">
        <v>73</v>
      </c>
      <c r="K1511" s="39">
        <v>21</v>
      </c>
      <c r="L1511" s="39">
        <v>15</v>
      </c>
      <c r="M1511" s="39">
        <v>12</v>
      </c>
      <c r="N1511" s="39">
        <v>6</v>
      </c>
      <c r="O1511" s="9">
        <f>J1511/$I1511</f>
        <v>5.7210031347962383E-2</v>
      </c>
      <c r="P1511" s="9">
        <f>K1511/$I1511</f>
        <v>1.6457680250783698E-2</v>
      </c>
      <c r="Q1511" s="9">
        <f>L1511/$I1511</f>
        <v>1.1755485893416929E-2</v>
      </c>
      <c r="R1511" s="9">
        <f>M1511/$I1511</f>
        <v>9.4043887147335428E-3</v>
      </c>
      <c r="S1511" s="9">
        <f>N1511/$I1511</f>
        <v>4.7021943573667714E-3</v>
      </c>
    </row>
    <row r="1512" spans="1:19" x14ac:dyDescent="0.25">
      <c r="A1512" s="7">
        <v>2016</v>
      </c>
      <c r="B1512" s="8" t="s">
        <v>269</v>
      </c>
      <c r="C1512" s="8" t="s">
        <v>39</v>
      </c>
      <c r="D1512" s="8" t="s">
        <v>17</v>
      </c>
      <c r="E1512" s="8" t="s">
        <v>44</v>
      </c>
      <c r="F1512" s="8" t="s">
        <v>20</v>
      </c>
      <c r="G1512" s="8" t="s">
        <v>23</v>
      </c>
      <c r="H1512" s="8" t="s">
        <v>24</v>
      </c>
      <c r="I1512" s="39">
        <v>564</v>
      </c>
      <c r="J1512" s="39">
        <v>36</v>
      </c>
      <c r="K1512" s="39">
        <v>8</v>
      </c>
      <c r="L1512" s="39">
        <v>2</v>
      </c>
      <c r="M1512" s="39">
        <v>0</v>
      </c>
      <c r="N1512" s="39">
        <v>0</v>
      </c>
      <c r="O1512" s="9">
        <f>J1512/$I1512</f>
        <v>6.3829787234042548E-2</v>
      </c>
      <c r="P1512" s="9">
        <f>K1512/$I1512</f>
        <v>1.4184397163120567E-2</v>
      </c>
      <c r="Q1512" s="9">
        <f>L1512/$I1512</f>
        <v>3.5460992907801418E-3</v>
      </c>
      <c r="R1512" s="9">
        <f>M1512/$I1512</f>
        <v>0</v>
      </c>
      <c r="S1512" s="9">
        <f>N1512/$I1512</f>
        <v>0</v>
      </c>
    </row>
    <row r="1513" spans="1:19" x14ac:dyDescent="0.25">
      <c r="A1513" s="7">
        <v>2016</v>
      </c>
      <c r="B1513" s="8" t="s">
        <v>269</v>
      </c>
      <c r="C1513" s="8" t="s">
        <v>39</v>
      </c>
      <c r="D1513" s="8" t="s">
        <v>17</v>
      </c>
      <c r="E1513" s="8" t="s">
        <v>44</v>
      </c>
      <c r="F1513" s="8" t="s">
        <v>20</v>
      </c>
      <c r="G1513" s="8" t="s">
        <v>23</v>
      </c>
      <c r="H1513" s="8" t="s">
        <v>25</v>
      </c>
      <c r="I1513" s="39">
        <v>288</v>
      </c>
      <c r="J1513" s="39">
        <v>37</v>
      </c>
      <c r="K1513" s="39">
        <v>15</v>
      </c>
      <c r="L1513" s="39">
        <v>28</v>
      </c>
      <c r="M1513" s="39">
        <v>20</v>
      </c>
      <c r="N1513" s="39">
        <v>11</v>
      </c>
      <c r="O1513" s="9">
        <f>J1513/$I1513</f>
        <v>0.12847222222222221</v>
      </c>
      <c r="P1513" s="9">
        <f>K1513/$I1513</f>
        <v>5.2083333333333336E-2</v>
      </c>
      <c r="Q1513" s="9">
        <f>L1513/$I1513</f>
        <v>9.7222222222222224E-2</v>
      </c>
      <c r="R1513" s="9">
        <f>M1513/$I1513</f>
        <v>6.9444444444444448E-2</v>
      </c>
      <c r="S1513" s="9">
        <f>N1513/$I1513</f>
        <v>3.8194444444444448E-2</v>
      </c>
    </row>
    <row r="1514" spans="1:19" x14ac:dyDescent="0.25">
      <c r="A1514" s="7">
        <v>2016</v>
      </c>
      <c r="B1514" s="8" t="s">
        <v>269</v>
      </c>
      <c r="C1514" s="8" t="s">
        <v>39</v>
      </c>
      <c r="D1514" s="8" t="s">
        <v>17</v>
      </c>
      <c r="E1514" s="8" t="s">
        <v>44</v>
      </c>
      <c r="F1514" s="8" t="s">
        <v>20</v>
      </c>
      <c r="G1514" s="8" t="s">
        <v>23</v>
      </c>
      <c r="H1514" s="8" t="s">
        <v>27</v>
      </c>
      <c r="I1514" s="39">
        <v>500</v>
      </c>
      <c r="J1514" s="39">
        <v>35</v>
      </c>
      <c r="K1514" s="39">
        <v>18</v>
      </c>
      <c r="L1514" s="39">
        <v>7</v>
      </c>
      <c r="M1514" s="39">
        <v>3</v>
      </c>
      <c r="N1514" s="39">
        <v>3</v>
      </c>
      <c r="O1514" s="9">
        <f>J1514/$I1514</f>
        <v>7.0000000000000007E-2</v>
      </c>
      <c r="P1514" s="9">
        <f>K1514/$I1514</f>
        <v>3.5999999999999997E-2</v>
      </c>
      <c r="Q1514" s="9">
        <f>L1514/$I1514</f>
        <v>1.4E-2</v>
      </c>
      <c r="R1514" s="9">
        <f>M1514/$I1514</f>
        <v>6.0000000000000001E-3</v>
      </c>
      <c r="S1514" s="9">
        <f>N1514/$I1514</f>
        <v>6.0000000000000001E-3</v>
      </c>
    </row>
    <row r="1515" spans="1:19" x14ac:dyDescent="0.25">
      <c r="A1515" s="7">
        <v>2016</v>
      </c>
      <c r="B1515" s="8" t="s">
        <v>269</v>
      </c>
      <c r="C1515" s="8" t="s">
        <v>39</v>
      </c>
      <c r="D1515" s="8" t="s">
        <v>17</v>
      </c>
      <c r="E1515" s="8" t="s">
        <v>44</v>
      </c>
      <c r="F1515" s="8" t="s">
        <v>20</v>
      </c>
      <c r="G1515" s="8" t="s">
        <v>28</v>
      </c>
      <c r="H1515" s="8" t="s">
        <v>24</v>
      </c>
      <c r="I1515" s="39">
        <v>577</v>
      </c>
      <c r="J1515" s="39">
        <v>45</v>
      </c>
      <c r="K1515" s="39">
        <v>17</v>
      </c>
      <c r="L1515" s="39">
        <v>4</v>
      </c>
      <c r="M1515" s="39">
        <v>3</v>
      </c>
      <c r="N1515" s="39">
        <v>0</v>
      </c>
      <c r="O1515" s="9">
        <f>J1515/$I1515</f>
        <v>7.7989601386481797E-2</v>
      </c>
      <c r="P1515" s="9">
        <f>K1515/$I1515</f>
        <v>2.9462738301559793E-2</v>
      </c>
      <c r="Q1515" s="9">
        <f>L1515/$I1515</f>
        <v>6.9324090121317154E-3</v>
      </c>
      <c r="R1515" s="9">
        <f>M1515/$I1515</f>
        <v>5.1993067590987872E-3</v>
      </c>
      <c r="S1515" s="9">
        <f>N1515/$I1515</f>
        <v>0</v>
      </c>
    </row>
    <row r="1516" spans="1:19" x14ac:dyDescent="0.25">
      <c r="A1516" s="7">
        <v>2016</v>
      </c>
      <c r="B1516" s="8" t="s">
        <v>269</v>
      </c>
      <c r="C1516" s="8" t="s">
        <v>39</v>
      </c>
      <c r="D1516" s="8" t="s">
        <v>17</v>
      </c>
      <c r="E1516" s="8" t="s">
        <v>44</v>
      </c>
      <c r="F1516" s="8" t="s">
        <v>20</v>
      </c>
      <c r="G1516" s="8" t="s">
        <v>28</v>
      </c>
      <c r="H1516" s="8" t="s">
        <v>25</v>
      </c>
      <c r="I1516" s="39">
        <v>426</v>
      </c>
      <c r="J1516" s="39">
        <v>75</v>
      </c>
      <c r="K1516" s="39">
        <v>54</v>
      </c>
      <c r="L1516" s="39">
        <v>44</v>
      </c>
      <c r="M1516" s="39">
        <v>29</v>
      </c>
      <c r="N1516" s="39">
        <v>3</v>
      </c>
      <c r="O1516" s="9">
        <f>J1516/$I1516</f>
        <v>0.176056338028169</v>
      </c>
      <c r="P1516" s="9">
        <f>K1516/$I1516</f>
        <v>0.12676056338028169</v>
      </c>
      <c r="Q1516" s="9">
        <f>L1516/$I1516</f>
        <v>0.10328638497652583</v>
      </c>
      <c r="R1516" s="9">
        <f>M1516/$I1516</f>
        <v>6.8075117370892016E-2</v>
      </c>
      <c r="S1516" s="9">
        <f>N1516/$I1516</f>
        <v>7.0422535211267607E-3</v>
      </c>
    </row>
    <row r="1517" spans="1:19" x14ac:dyDescent="0.25">
      <c r="A1517" s="7">
        <v>2016</v>
      </c>
      <c r="B1517" s="8" t="s">
        <v>269</v>
      </c>
      <c r="C1517" s="8" t="s">
        <v>39</v>
      </c>
      <c r="D1517" s="8" t="s">
        <v>17</v>
      </c>
      <c r="E1517" s="8" t="s">
        <v>44</v>
      </c>
      <c r="F1517" s="8" t="s">
        <v>20</v>
      </c>
      <c r="G1517" s="8" t="s">
        <v>28</v>
      </c>
      <c r="H1517" s="8" t="s">
        <v>27</v>
      </c>
      <c r="I1517" s="39">
        <v>548</v>
      </c>
      <c r="J1517" s="40">
        <v>55</v>
      </c>
      <c r="K1517" s="40">
        <v>31</v>
      </c>
      <c r="L1517" s="40">
        <v>30</v>
      </c>
      <c r="M1517" s="40">
        <v>13</v>
      </c>
      <c r="N1517" s="40">
        <v>0</v>
      </c>
      <c r="O1517" s="9">
        <f>J1517/$I1517</f>
        <v>0.10036496350364964</v>
      </c>
      <c r="P1517" s="9">
        <f>K1517/$I1517</f>
        <v>5.6569343065693431E-2</v>
      </c>
      <c r="Q1517" s="9">
        <f>L1517/$I1517</f>
        <v>5.4744525547445258E-2</v>
      </c>
      <c r="R1517" s="9">
        <f>M1517/$I1517</f>
        <v>2.3722627737226276E-2</v>
      </c>
      <c r="S1517" s="9">
        <f>N1517/$I1517</f>
        <v>0</v>
      </c>
    </row>
    <row r="1518" spans="1:19" x14ac:dyDescent="0.25">
      <c r="A1518" s="7">
        <v>2016</v>
      </c>
      <c r="B1518" s="8" t="s">
        <v>269</v>
      </c>
      <c r="C1518" s="8" t="s">
        <v>39</v>
      </c>
      <c r="D1518" s="8" t="s">
        <v>17</v>
      </c>
      <c r="E1518" s="8" t="s">
        <v>44</v>
      </c>
      <c r="F1518" s="8" t="s">
        <v>20</v>
      </c>
      <c r="G1518" s="8" t="s">
        <v>30</v>
      </c>
      <c r="H1518" s="8" t="s">
        <v>30</v>
      </c>
      <c r="I1518" s="39">
        <v>58</v>
      </c>
      <c r="J1518" s="40">
        <v>1</v>
      </c>
      <c r="K1518" s="40">
        <v>1</v>
      </c>
      <c r="L1518" s="40">
        <v>0</v>
      </c>
      <c r="M1518" s="40">
        <v>1</v>
      </c>
      <c r="N1518" s="40">
        <v>0</v>
      </c>
      <c r="O1518" s="9">
        <f>J1518/$I1518</f>
        <v>1.7241379310344827E-2</v>
      </c>
      <c r="P1518" s="9">
        <f>K1518/$I1518</f>
        <v>1.7241379310344827E-2</v>
      </c>
      <c r="Q1518" s="9">
        <f>L1518/$I1518</f>
        <v>0</v>
      </c>
      <c r="R1518" s="9">
        <f>M1518/$I1518</f>
        <v>1.7241379310344827E-2</v>
      </c>
      <c r="S1518" s="9">
        <f>N1518/$I1518</f>
        <v>0</v>
      </c>
    </row>
    <row r="1519" spans="1:19" x14ac:dyDescent="0.25">
      <c r="A1519" s="7">
        <v>2016</v>
      </c>
      <c r="B1519" s="8" t="s">
        <v>269</v>
      </c>
      <c r="C1519" s="8" t="s">
        <v>39</v>
      </c>
      <c r="D1519" s="8" t="s">
        <v>17</v>
      </c>
      <c r="E1519" s="8" t="s">
        <v>44</v>
      </c>
      <c r="F1519" s="8" t="s">
        <v>20</v>
      </c>
      <c r="G1519" s="8" t="s">
        <v>31</v>
      </c>
      <c r="H1519" s="8" t="s">
        <v>31</v>
      </c>
      <c r="I1519" s="39">
        <v>38</v>
      </c>
      <c r="J1519" s="39">
        <v>6</v>
      </c>
      <c r="K1519" s="39">
        <v>8</v>
      </c>
      <c r="L1519" s="39">
        <v>3</v>
      </c>
      <c r="M1519" s="39">
        <v>1</v>
      </c>
      <c r="N1519" s="39">
        <v>0</v>
      </c>
      <c r="O1519" s="9">
        <f>J1519/$I1519</f>
        <v>0.15789473684210525</v>
      </c>
      <c r="P1519" s="9">
        <f>K1519/$I1519</f>
        <v>0.21052631578947367</v>
      </c>
      <c r="Q1519" s="9">
        <f>L1519/$I1519</f>
        <v>7.8947368421052627E-2</v>
      </c>
      <c r="R1519" s="9">
        <f>M1519/$I1519</f>
        <v>2.6315789473684209E-2</v>
      </c>
      <c r="S1519" s="9">
        <f>N1519/$I1519</f>
        <v>0</v>
      </c>
    </row>
    <row r="1520" spans="1:19" x14ac:dyDescent="0.25">
      <c r="A1520" s="7">
        <v>2016</v>
      </c>
      <c r="B1520" s="8" t="s">
        <v>270</v>
      </c>
      <c r="C1520" s="8" t="s">
        <v>54</v>
      </c>
      <c r="D1520" s="8" t="s">
        <v>11</v>
      </c>
      <c r="E1520" s="8" t="s">
        <v>40</v>
      </c>
      <c r="F1520" s="8" t="s">
        <v>15</v>
      </c>
      <c r="G1520" s="8" t="s">
        <v>13</v>
      </c>
      <c r="H1520" s="8" t="s">
        <v>13</v>
      </c>
      <c r="I1520" s="39">
        <v>2</v>
      </c>
      <c r="J1520" s="41"/>
      <c r="K1520" s="41"/>
      <c r="L1520" s="41"/>
      <c r="M1520" s="41"/>
      <c r="N1520" s="41"/>
      <c r="O1520" s="9"/>
      <c r="P1520" s="9"/>
      <c r="Q1520" s="9"/>
      <c r="R1520" s="9"/>
      <c r="S1520" s="9"/>
    </row>
    <row r="1521" spans="1:19" x14ac:dyDescent="0.25">
      <c r="A1521" s="7">
        <v>2016</v>
      </c>
      <c r="B1521" s="8" t="s">
        <v>270</v>
      </c>
      <c r="C1521" s="8" t="s">
        <v>54</v>
      </c>
      <c r="D1521" s="8" t="s">
        <v>11</v>
      </c>
      <c r="E1521" s="8" t="s">
        <v>40</v>
      </c>
      <c r="F1521" s="8" t="s">
        <v>16</v>
      </c>
      <c r="G1521" s="8" t="s">
        <v>13</v>
      </c>
      <c r="H1521" s="8" t="s">
        <v>13</v>
      </c>
      <c r="I1521" s="39">
        <v>472</v>
      </c>
      <c r="J1521" s="41"/>
      <c r="K1521" s="41"/>
      <c r="L1521" s="41"/>
      <c r="M1521" s="41"/>
      <c r="N1521" s="41"/>
      <c r="O1521" s="9"/>
      <c r="P1521" s="9"/>
      <c r="Q1521" s="9"/>
      <c r="R1521" s="9"/>
      <c r="S1521" s="9"/>
    </row>
    <row r="1522" spans="1:19" x14ac:dyDescent="0.25">
      <c r="A1522" s="7">
        <v>2016</v>
      </c>
      <c r="B1522" s="8" t="s">
        <v>271</v>
      </c>
      <c r="C1522" s="8" t="s">
        <v>56</v>
      </c>
      <c r="D1522" s="8" t="s">
        <v>11</v>
      </c>
      <c r="E1522" s="8" t="s">
        <v>40</v>
      </c>
      <c r="F1522" s="8" t="s">
        <v>15</v>
      </c>
      <c r="G1522" s="8" t="s">
        <v>13</v>
      </c>
      <c r="H1522" s="8" t="s">
        <v>13</v>
      </c>
      <c r="I1522" s="39">
        <v>7</v>
      </c>
      <c r="J1522" s="39">
        <v>1</v>
      </c>
      <c r="K1522" s="39">
        <v>0</v>
      </c>
      <c r="L1522" s="39">
        <v>0</v>
      </c>
      <c r="M1522" s="39">
        <v>0</v>
      </c>
      <c r="N1522" s="39">
        <v>0</v>
      </c>
      <c r="O1522" s="9">
        <f>J1522/$I1522</f>
        <v>0.14285714285714285</v>
      </c>
      <c r="P1522" s="9">
        <f>K1522/$I1522</f>
        <v>0</v>
      </c>
      <c r="Q1522" s="9">
        <f>L1522/$I1522</f>
        <v>0</v>
      </c>
      <c r="R1522" s="9">
        <f>M1522/$I1522</f>
        <v>0</v>
      </c>
      <c r="S1522" s="9">
        <f>N1522/$I1522</f>
        <v>0</v>
      </c>
    </row>
    <row r="1523" spans="1:19" x14ac:dyDescent="0.25">
      <c r="A1523" s="7">
        <v>2016</v>
      </c>
      <c r="B1523" s="8" t="s">
        <v>271</v>
      </c>
      <c r="C1523" s="8" t="s">
        <v>56</v>
      </c>
      <c r="D1523" s="8" t="s">
        <v>11</v>
      </c>
      <c r="E1523" s="8" t="s">
        <v>40</v>
      </c>
      <c r="F1523" s="8" t="s">
        <v>16</v>
      </c>
      <c r="G1523" s="8" t="s">
        <v>13</v>
      </c>
      <c r="H1523" s="8" t="s">
        <v>13</v>
      </c>
      <c r="I1523" s="39">
        <v>332</v>
      </c>
      <c r="J1523" s="39">
        <v>30</v>
      </c>
      <c r="K1523" s="39">
        <v>13</v>
      </c>
      <c r="L1523" s="39">
        <v>3</v>
      </c>
      <c r="M1523" s="39">
        <v>0</v>
      </c>
      <c r="N1523" s="39">
        <v>0</v>
      </c>
      <c r="O1523" s="9">
        <f>J1523/$I1523</f>
        <v>9.036144578313253E-2</v>
      </c>
      <c r="P1523" s="9">
        <f>K1523/$I1523</f>
        <v>3.9156626506024098E-2</v>
      </c>
      <c r="Q1523" s="9">
        <f>L1523/$I1523</f>
        <v>9.0361445783132526E-3</v>
      </c>
      <c r="R1523" s="9">
        <f>M1523/$I1523</f>
        <v>0</v>
      </c>
      <c r="S1523" s="9">
        <f>N1523/$I1523</f>
        <v>0</v>
      </c>
    </row>
    <row r="1524" spans="1:19" x14ac:dyDescent="0.25">
      <c r="A1524" s="7">
        <v>2016</v>
      </c>
      <c r="B1524" s="8" t="s">
        <v>271</v>
      </c>
      <c r="C1524" s="8" t="s">
        <v>56</v>
      </c>
      <c r="D1524" s="8" t="s">
        <v>17</v>
      </c>
      <c r="E1524" s="8" t="s">
        <v>44</v>
      </c>
      <c r="F1524" s="8" t="s">
        <v>20</v>
      </c>
      <c r="G1524" s="8" t="s">
        <v>21</v>
      </c>
      <c r="H1524" s="8" t="s">
        <v>22</v>
      </c>
      <c r="I1524" s="39">
        <v>119</v>
      </c>
      <c r="J1524" s="40">
        <v>11</v>
      </c>
      <c r="K1524" s="40">
        <v>3</v>
      </c>
      <c r="L1524" s="40">
        <v>2</v>
      </c>
      <c r="M1524" s="40">
        <v>1</v>
      </c>
      <c r="N1524" s="40">
        <v>0</v>
      </c>
      <c r="O1524" s="9">
        <f>J1524/$I1524</f>
        <v>9.2436974789915971E-2</v>
      </c>
      <c r="P1524" s="9">
        <f>K1524/$I1524</f>
        <v>2.5210084033613446E-2</v>
      </c>
      <c r="Q1524" s="9">
        <f>L1524/$I1524</f>
        <v>1.680672268907563E-2</v>
      </c>
      <c r="R1524" s="9">
        <f>M1524/$I1524</f>
        <v>8.4033613445378148E-3</v>
      </c>
      <c r="S1524" s="9">
        <f>N1524/$I1524</f>
        <v>0</v>
      </c>
    </row>
    <row r="1525" spans="1:19" x14ac:dyDescent="0.25">
      <c r="A1525" s="7">
        <v>2016</v>
      </c>
      <c r="B1525" s="8" t="s">
        <v>271</v>
      </c>
      <c r="C1525" s="8" t="s">
        <v>56</v>
      </c>
      <c r="D1525" s="8" t="s">
        <v>17</v>
      </c>
      <c r="E1525" s="8" t="s">
        <v>44</v>
      </c>
      <c r="F1525" s="8" t="s">
        <v>20</v>
      </c>
      <c r="G1525" s="8" t="s">
        <v>23</v>
      </c>
      <c r="H1525" s="8" t="s">
        <v>24</v>
      </c>
      <c r="I1525" s="39">
        <v>68</v>
      </c>
      <c r="J1525" s="40">
        <v>6</v>
      </c>
      <c r="K1525" s="40">
        <v>2</v>
      </c>
      <c r="L1525" s="40">
        <v>0</v>
      </c>
      <c r="M1525" s="40">
        <v>0</v>
      </c>
      <c r="N1525" s="40">
        <v>0</v>
      </c>
      <c r="O1525" s="9">
        <f>J1525/$I1525</f>
        <v>8.8235294117647065E-2</v>
      </c>
      <c r="P1525" s="9">
        <f>K1525/$I1525</f>
        <v>2.9411764705882353E-2</v>
      </c>
      <c r="Q1525" s="9">
        <f>L1525/$I1525</f>
        <v>0</v>
      </c>
      <c r="R1525" s="9">
        <f>M1525/$I1525</f>
        <v>0</v>
      </c>
      <c r="S1525" s="9">
        <f>N1525/$I1525</f>
        <v>0</v>
      </c>
    </row>
    <row r="1526" spans="1:19" x14ac:dyDescent="0.25">
      <c r="A1526" s="7">
        <v>2016</v>
      </c>
      <c r="B1526" s="8" t="s">
        <v>271</v>
      </c>
      <c r="C1526" s="8" t="s">
        <v>56</v>
      </c>
      <c r="D1526" s="8" t="s">
        <v>17</v>
      </c>
      <c r="E1526" s="8" t="s">
        <v>44</v>
      </c>
      <c r="F1526" s="8" t="s">
        <v>20</v>
      </c>
      <c r="G1526" s="8" t="s">
        <v>28</v>
      </c>
      <c r="H1526" s="8" t="s">
        <v>24</v>
      </c>
      <c r="I1526" s="39">
        <v>59</v>
      </c>
      <c r="J1526" s="39">
        <v>8</v>
      </c>
      <c r="K1526" s="39">
        <v>4</v>
      </c>
      <c r="L1526" s="39">
        <v>0</v>
      </c>
      <c r="M1526" s="39">
        <v>0</v>
      </c>
      <c r="N1526" s="39">
        <v>1</v>
      </c>
      <c r="O1526" s="9">
        <f>J1526/$I1526</f>
        <v>0.13559322033898305</v>
      </c>
      <c r="P1526" s="9">
        <f>K1526/$I1526</f>
        <v>6.7796610169491525E-2</v>
      </c>
      <c r="Q1526" s="9">
        <f>L1526/$I1526</f>
        <v>0</v>
      </c>
      <c r="R1526" s="9">
        <f>M1526/$I1526</f>
        <v>0</v>
      </c>
      <c r="S1526" s="9">
        <f>N1526/$I1526</f>
        <v>1.6949152542372881E-2</v>
      </c>
    </row>
    <row r="1527" spans="1:19" x14ac:dyDescent="0.25">
      <c r="A1527" s="7">
        <v>2016</v>
      </c>
      <c r="B1527" s="8" t="s">
        <v>272</v>
      </c>
      <c r="C1527" s="8" t="s">
        <v>47</v>
      </c>
      <c r="D1527" s="8" t="s">
        <v>11</v>
      </c>
      <c r="E1527" s="8" t="s">
        <v>40</v>
      </c>
      <c r="F1527" s="8" t="s">
        <v>15</v>
      </c>
      <c r="G1527" s="8" t="s">
        <v>13</v>
      </c>
      <c r="H1527" s="8" t="s">
        <v>13</v>
      </c>
      <c r="I1527" s="39">
        <v>2</v>
      </c>
      <c r="J1527" s="41"/>
      <c r="K1527" s="41"/>
      <c r="L1527" s="41"/>
      <c r="M1527" s="41"/>
      <c r="N1527" s="41"/>
      <c r="O1527" s="9"/>
      <c r="P1527" s="9"/>
      <c r="Q1527" s="9"/>
      <c r="R1527" s="9"/>
      <c r="S1527" s="9"/>
    </row>
    <row r="1528" spans="1:19" x14ac:dyDescent="0.25">
      <c r="A1528" s="7">
        <v>2016</v>
      </c>
      <c r="B1528" s="8" t="s">
        <v>272</v>
      </c>
      <c r="C1528" s="8" t="s">
        <v>47</v>
      </c>
      <c r="D1528" s="8" t="s">
        <v>11</v>
      </c>
      <c r="E1528" s="8" t="s">
        <v>40</v>
      </c>
      <c r="F1528" s="8" t="s">
        <v>16</v>
      </c>
      <c r="G1528" s="8" t="s">
        <v>13</v>
      </c>
      <c r="H1528" s="8" t="s">
        <v>13</v>
      </c>
      <c r="I1528" s="39">
        <v>839</v>
      </c>
      <c r="J1528" s="41"/>
      <c r="K1528" s="41"/>
      <c r="L1528" s="41"/>
      <c r="M1528" s="41"/>
      <c r="N1528" s="41"/>
      <c r="O1528" s="9"/>
      <c r="P1528" s="9"/>
      <c r="Q1528" s="9"/>
      <c r="R1528" s="9"/>
      <c r="S1528" s="9"/>
    </row>
    <row r="1529" spans="1:19" x14ac:dyDescent="0.25">
      <c r="A1529" s="7">
        <v>2016</v>
      </c>
      <c r="B1529" s="8" t="s">
        <v>273</v>
      </c>
      <c r="C1529" s="8" t="s">
        <v>49</v>
      </c>
      <c r="D1529" s="8" t="s">
        <v>11</v>
      </c>
      <c r="E1529" s="8" t="s">
        <v>40</v>
      </c>
      <c r="F1529" s="8" t="s">
        <v>15</v>
      </c>
      <c r="G1529" s="8" t="s">
        <v>13</v>
      </c>
      <c r="H1529" s="8" t="s">
        <v>13</v>
      </c>
      <c r="I1529" s="39">
        <v>5</v>
      </c>
      <c r="J1529" s="39">
        <v>1</v>
      </c>
      <c r="K1529" s="39">
        <v>1</v>
      </c>
      <c r="L1529" s="39">
        <v>0</v>
      </c>
      <c r="M1529" s="39">
        <v>0</v>
      </c>
      <c r="N1529" s="39">
        <v>0</v>
      </c>
      <c r="O1529" s="9">
        <f>J1529/$I1529</f>
        <v>0.2</v>
      </c>
      <c r="P1529" s="9">
        <f>K1529/$I1529</f>
        <v>0.2</v>
      </c>
      <c r="Q1529" s="9">
        <f>L1529/$I1529</f>
        <v>0</v>
      </c>
      <c r="R1529" s="9">
        <f>M1529/$I1529</f>
        <v>0</v>
      </c>
      <c r="S1529" s="9">
        <f>N1529/$I1529</f>
        <v>0</v>
      </c>
    </row>
    <row r="1530" spans="1:19" x14ac:dyDescent="0.25">
      <c r="A1530" s="7">
        <v>2016</v>
      </c>
      <c r="B1530" s="8" t="s">
        <v>273</v>
      </c>
      <c r="C1530" s="8" t="s">
        <v>49</v>
      </c>
      <c r="D1530" s="8" t="s">
        <v>11</v>
      </c>
      <c r="E1530" s="8" t="s">
        <v>40</v>
      </c>
      <c r="F1530" s="8" t="s">
        <v>16</v>
      </c>
      <c r="G1530" s="8" t="s">
        <v>13</v>
      </c>
      <c r="H1530" s="8" t="s">
        <v>13</v>
      </c>
      <c r="I1530" s="39">
        <v>855</v>
      </c>
      <c r="J1530" s="39">
        <v>5</v>
      </c>
      <c r="K1530" s="39">
        <v>2</v>
      </c>
      <c r="L1530" s="39">
        <v>0</v>
      </c>
      <c r="M1530" s="39">
        <v>0</v>
      </c>
      <c r="N1530" s="39">
        <v>0</v>
      </c>
      <c r="O1530" s="9">
        <f>J1530/$I1530</f>
        <v>5.8479532163742687E-3</v>
      </c>
      <c r="P1530" s="9">
        <f>K1530/$I1530</f>
        <v>2.3391812865497076E-3</v>
      </c>
      <c r="Q1530" s="9">
        <f>L1530/$I1530</f>
        <v>0</v>
      </c>
      <c r="R1530" s="9">
        <f>M1530/$I1530</f>
        <v>0</v>
      </c>
      <c r="S1530" s="9">
        <f>N1530/$I1530</f>
        <v>0</v>
      </c>
    </row>
    <row r="1531" spans="1:19" x14ac:dyDescent="0.25">
      <c r="A1531" s="7">
        <v>2016</v>
      </c>
      <c r="B1531" s="8" t="s">
        <v>273</v>
      </c>
      <c r="C1531" s="8" t="s">
        <v>49</v>
      </c>
      <c r="D1531" s="8" t="s">
        <v>11</v>
      </c>
      <c r="E1531" s="8" t="s">
        <v>41</v>
      </c>
      <c r="F1531" s="8" t="s">
        <v>14</v>
      </c>
      <c r="G1531" s="8" t="s">
        <v>13</v>
      </c>
      <c r="H1531" s="8" t="s">
        <v>13</v>
      </c>
      <c r="I1531" s="39">
        <v>75</v>
      </c>
      <c r="J1531" s="39">
        <v>2</v>
      </c>
      <c r="K1531" s="39">
        <v>0</v>
      </c>
      <c r="L1531" s="39">
        <v>2</v>
      </c>
      <c r="M1531" s="39">
        <v>2</v>
      </c>
      <c r="N1531" s="39">
        <v>0</v>
      </c>
      <c r="O1531" s="9">
        <f>J1531/$I1531</f>
        <v>2.6666666666666668E-2</v>
      </c>
      <c r="P1531" s="9">
        <f>K1531/$I1531</f>
        <v>0</v>
      </c>
      <c r="Q1531" s="9">
        <f>L1531/$I1531</f>
        <v>2.6666666666666668E-2</v>
      </c>
      <c r="R1531" s="9">
        <f>M1531/$I1531</f>
        <v>2.6666666666666668E-2</v>
      </c>
      <c r="S1531" s="9">
        <f>N1531/$I1531</f>
        <v>0</v>
      </c>
    </row>
    <row r="1532" spans="1:19" x14ac:dyDescent="0.25">
      <c r="A1532" s="7">
        <v>2016</v>
      </c>
      <c r="B1532" s="8" t="s">
        <v>273</v>
      </c>
      <c r="C1532" s="8" t="s">
        <v>49</v>
      </c>
      <c r="D1532" s="8" t="s">
        <v>17</v>
      </c>
      <c r="E1532" s="8" t="s">
        <v>42</v>
      </c>
      <c r="F1532" s="8" t="s">
        <v>18</v>
      </c>
      <c r="G1532" s="8" t="s">
        <v>13</v>
      </c>
      <c r="H1532" s="8" t="s">
        <v>13</v>
      </c>
      <c r="I1532" s="39">
        <v>289</v>
      </c>
      <c r="J1532" s="39">
        <v>27</v>
      </c>
      <c r="K1532" s="39">
        <v>11</v>
      </c>
      <c r="L1532" s="39">
        <v>15</v>
      </c>
      <c r="M1532" s="39">
        <v>15</v>
      </c>
      <c r="N1532" s="39">
        <v>0</v>
      </c>
      <c r="O1532" s="9">
        <f>J1532/$I1532</f>
        <v>9.3425605536332182E-2</v>
      </c>
      <c r="P1532" s="9">
        <f>K1532/$I1532</f>
        <v>3.8062283737024222E-2</v>
      </c>
      <c r="Q1532" s="9">
        <f>L1532/$I1532</f>
        <v>5.1903114186851208E-2</v>
      </c>
      <c r="R1532" s="9">
        <f>M1532/$I1532</f>
        <v>5.1903114186851208E-2</v>
      </c>
      <c r="S1532" s="9">
        <f>N1532/$I1532</f>
        <v>0</v>
      </c>
    </row>
    <row r="1533" spans="1:19" x14ac:dyDescent="0.25">
      <c r="A1533" s="7">
        <v>2016</v>
      </c>
      <c r="B1533" s="8" t="s">
        <v>274</v>
      </c>
      <c r="C1533" s="8" t="s">
        <v>47</v>
      </c>
      <c r="D1533" s="8" t="s">
        <v>11</v>
      </c>
      <c r="E1533" s="8" t="s">
        <v>40</v>
      </c>
      <c r="F1533" s="8" t="s">
        <v>15</v>
      </c>
      <c r="G1533" s="8" t="s">
        <v>13</v>
      </c>
      <c r="H1533" s="8" t="s">
        <v>13</v>
      </c>
      <c r="I1533" s="39">
        <v>8</v>
      </c>
      <c r="J1533" s="39">
        <v>0</v>
      </c>
      <c r="K1533" s="39">
        <v>1</v>
      </c>
      <c r="L1533" s="39">
        <v>0</v>
      </c>
      <c r="M1533" s="39">
        <v>0</v>
      </c>
      <c r="N1533" s="39">
        <v>0</v>
      </c>
      <c r="O1533" s="9">
        <f>J1533/$I1533</f>
        <v>0</v>
      </c>
      <c r="P1533" s="9">
        <f>K1533/$I1533</f>
        <v>0.125</v>
      </c>
      <c r="Q1533" s="9">
        <f>L1533/$I1533</f>
        <v>0</v>
      </c>
      <c r="R1533" s="9">
        <f>M1533/$I1533</f>
        <v>0</v>
      </c>
      <c r="S1533" s="9">
        <f>N1533/$I1533</f>
        <v>0</v>
      </c>
    </row>
    <row r="1534" spans="1:19" x14ac:dyDescent="0.25">
      <c r="A1534" s="7">
        <v>2016</v>
      </c>
      <c r="B1534" s="8" t="s">
        <v>274</v>
      </c>
      <c r="C1534" s="8" t="s">
        <v>47</v>
      </c>
      <c r="D1534" s="8" t="s">
        <v>11</v>
      </c>
      <c r="E1534" s="8" t="s">
        <v>40</v>
      </c>
      <c r="F1534" s="8" t="s">
        <v>16</v>
      </c>
      <c r="G1534" s="8" t="s">
        <v>13</v>
      </c>
      <c r="H1534" s="8" t="s">
        <v>13</v>
      </c>
      <c r="I1534" s="39">
        <v>1330</v>
      </c>
      <c r="J1534" s="39">
        <v>23</v>
      </c>
      <c r="K1534" s="39">
        <v>2</v>
      </c>
      <c r="L1534" s="39">
        <v>3</v>
      </c>
      <c r="M1534" s="39">
        <v>1</v>
      </c>
      <c r="N1534" s="39">
        <v>0</v>
      </c>
      <c r="O1534" s="9">
        <f>J1534/$I1534</f>
        <v>1.7293233082706767E-2</v>
      </c>
      <c r="P1534" s="9">
        <f>K1534/$I1534</f>
        <v>1.5037593984962407E-3</v>
      </c>
      <c r="Q1534" s="9">
        <f>L1534/$I1534</f>
        <v>2.255639097744361E-3</v>
      </c>
      <c r="R1534" s="9">
        <f>M1534/$I1534</f>
        <v>7.5187969924812035E-4</v>
      </c>
      <c r="S1534" s="9">
        <f>N1534/$I1534</f>
        <v>0</v>
      </c>
    </row>
    <row r="1535" spans="1:19" x14ac:dyDescent="0.25">
      <c r="A1535" s="7">
        <v>2016</v>
      </c>
      <c r="B1535" s="8" t="s">
        <v>274</v>
      </c>
      <c r="C1535" s="8" t="s">
        <v>47</v>
      </c>
      <c r="D1535" s="8" t="s">
        <v>17</v>
      </c>
      <c r="E1535" s="8" t="s">
        <v>44</v>
      </c>
      <c r="F1535" s="8" t="s">
        <v>20</v>
      </c>
      <c r="G1535" s="8" t="s">
        <v>21</v>
      </c>
      <c r="H1535" s="8" t="s">
        <v>22</v>
      </c>
      <c r="I1535" s="39">
        <v>424</v>
      </c>
      <c r="J1535" s="39">
        <v>6</v>
      </c>
      <c r="K1535" s="39">
        <v>2</v>
      </c>
      <c r="L1535" s="39">
        <v>2</v>
      </c>
      <c r="M1535" s="39">
        <v>3</v>
      </c>
      <c r="N1535" s="39">
        <v>4</v>
      </c>
      <c r="O1535" s="9">
        <f>J1535/$I1535</f>
        <v>1.4150943396226415E-2</v>
      </c>
      <c r="P1535" s="9">
        <f>K1535/$I1535</f>
        <v>4.7169811320754715E-3</v>
      </c>
      <c r="Q1535" s="9">
        <f>L1535/$I1535</f>
        <v>4.7169811320754715E-3</v>
      </c>
      <c r="R1535" s="9">
        <f>M1535/$I1535</f>
        <v>7.0754716981132077E-3</v>
      </c>
      <c r="S1535" s="9">
        <f>N1535/$I1535</f>
        <v>9.433962264150943E-3</v>
      </c>
    </row>
    <row r="1536" spans="1:19" x14ac:dyDescent="0.25">
      <c r="A1536" s="7">
        <v>2016</v>
      </c>
      <c r="B1536" s="8" t="s">
        <v>274</v>
      </c>
      <c r="C1536" s="8" t="s">
        <v>47</v>
      </c>
      <c r="D1536" s="8" t="s">
        <v>17</v>
      </c>
      <c r="E1536" s="8" t="s">
        <v>44</v>
      </c>
      <c r="F1536" s="8" t="s">
        <v>20</v>
      </c>
      <c r="G1536" s="8" t="s">
        <v>23</v>
      </c>
      <c r="H1536" s="8" t="s">
        <v>24</v>
      </c>
      <c r="I1536" s="39">
        <v>241</v>
      </c>
      <c r="J1536" s="39">
        <v>3</v>
      </c>
      <c r="K1536" s="39">
        <v>1</v>
      </c>
      <c r="L1536" s="39">
        <v>0</v>
      </c>
      <c r="M1536" s="39">
        <v>1</v>
      </c>
      <c r="N1536" s="39">
        <v>0</v>
      </c>
      <c r="O1536" s="9">
        <f>J1536/$I1536</f>
        <v>1.2448132780082987E-2</v>
      </c>
      <c r="P1536" s="9">
        <f>K1536/$I1536</f>
        <v>4.1493775933609959E-3</v>
      </c>
      <c r="Q1536" s="9">
        <f>L1536/$I1536</f>
        <v>0</v>
      </c>
      <c r="R1536" s="9">
        <f>M1536/$I1536</f>
        <v>4.1493775933609959E-3</v>
      </c>
      <c r="S1536" s="9">
        <f>N1536/$I1536</f>
        <v>0</v>
      </c>
    </row>
    <row r="1537" spans="1:19" x14ac:dyDescent="0.25">
      <c r="A1537" s="7">
        <v>2016</v>
      </c>
      <c r="B1537" s="8" t="s">
        <v>274</v>
      </c>
      <c r="C1537" s="8" t="s">
        <v>47</v>
      </c>
      <c r="D1537" s="8" t="s">
        <v>17</v>
      </c>
      <c r="E1537" s="8" t="s">
        <v>44</v>
      </c>
      <c r="F1537" s="8" t="s">
        <v>20</v>
      </c>
      <c r="G1537" s="8" t="s">
        <v>23</v>
      </c>
      <c r="H1537" s="8" t="s">
        <v>25</v>
      </c>
      <c r="I1537" s="39">
        <v>75</v>
      </c>
      <c r="J1537" s="39">
        <v>7</v>
      </c>
      <c r="K1537" s="39">
        <v>2</v>
      </c>
      <c r="L1537" s="39">
        <v>9</v>
      </c>
      <c r="M1537" s="39">
        <v>8</v>
      </c>
      <c r="N1537" s="39">
        <v>3</v>
      </c>
      <c r="O1537" s="9">
        <f>J1537/$I1537</f>
        <v>9.3333333333333338E-2</v>
      </c>
      <c r="P1537" s="9">
        <f>K1537/$I1537</f>
        <v>2.6666666666666668E-2</v>
      </c>
      <c r="Q1537" s="9">
        <f>L1537/$I1537</f>
        <v>0.12</v>
      </c>
      <c r="R1537" s="9">
        <f>M1537/$I1537</f>
        <v>0.10666666666666667</v>
      </c>
      <c r="S1537" s="9">
        <f>N1537/$I1537</f>
        <v>0.04</v>
      </c>
    </row>
    <row r="1538" spans="1:19" x14ac:dyDescent="0.25">
      <c r="A1538" s="7">
        <v>2016</v>
      </c>
      <c r="B1538" s="8" t="s">
        <v>274</v>
      </c>
      <c r="C1538" s="8" t="s">
        <v>47</v>
      </c>
      <c r="D1538" s="8" t="s">
        <v>17</v>
      </c>
      <c r="E1538" s="8" t="s">
        <v>44</v>
      </c>
      <c r="F1538" s="8" t="s">
        <v>20</v>
      </c>
      <c r="G1538" s="8" t="s">
        <v>23</v>
      </c>
      <c r="H1538" s="8" t="s">
        <v>27</v>
      </c>
      <c r="I1538" s="39">
        <v>52</v>
      </c>
      <c r="J1538" s="39">
        <v>0</v>
      </c>
      <c r="K1538" s="39">
        <v>2</v>
      </c>
      <c r="L1538" s="39">
        <v>1</v>
      </c>
      <c r="M1538" s="39">
        <v>1</v>
      </c>
      <c r="N1538" s="39">
        <v>2</v>
      </c>
      <c r="O1538" s="9">
        <f>J1538/$I1538</f>
        <v>0</v>
      </c>
      <c r="P1538" s="9">
        <f>K1538/$I1538</f>
        <v>3.8461538461538464E-2</v>
      </c>
      <c r="Q1538" s="9">
        <f>L1538/$I1538</f>
        <v>1.9230769230769232E-2</v>
      </c>
      <c r="R1538" s="9">
        <f>M1538/$I1538</f>
        <v>1.9230769230769232E-2</v>
      </c>
      <c r="S1538" s="9">
        <f>N1538/$I1538</f>
        <v>3.8461538461538464E-2</v>
      </c>
    </row>
    <row r="1539" spans="1:19" x14ac:dyDescent="0.25">
      <c r="A1539" s="7">
        <v>2016</v>
      </c>
      <c r="B1539" s="8" t="s">
        <v>274</v>
      </c>
      <c r="C1539" s="8" t="s">
        <v>47</v>
      </c>
      <c r="D1539" s="8" t="s">
        <v>17</v>
      </c>
      <c r="E1539" s="8" t="s">
        <v>44</v>
      </c>
      <c r="F1539" s="8" t="s">
        <v>20</v>
      </c>
      <c r="G1539" s="8" t="s">
        <v>28</v>
      </c>
      <c r="H1539" s="8" t="s">
        <v>24</v>
      </c>
      <c r="I1539" s="39">
        <v>211</v>
      </c>
      <c r="J1539" s="39">
        <v>28</v>
      </c>
      <c r="K1539" s="39">
        <v>5</v>
      </c>
      <c r="L1539" s="39">
        <v>4</v>
      </c>
      <c r="M1539" s="39">
        <v>0</v>
      </c>
      <c r="N1539" s="39">
        <v>0</v>
      </c>
      <c r="O1539" s="9">
        <f>J1539/$I1539</f>
        <v>0.13270142180094788</v>
      </c>
      <c r="P1539" s="9">
        <f>K1539/$I1539</f>
        <v>2.3696682464454975E-2</v>
      </c>
      <c r="Q1539" s="9">
        <f>L1539/$I1539</f>
        <v>1.8957345971563982E-2</v>
      </c>
      <c r="R1539" s="9">
        <f>M1539/$I1539</f>
        <v>0</v>
      </c>
      <c r="S1539" s="9">
        <f>N1539/$I1539</f>
        <v>0</v>
      </c>
    </row>
    <row r="1540" spans="1:19" x14ac:dyDescent="0.25">
      <c r="A1540" s="7">
        <v>2016</v>
      </c>
      <c r="B1540" s="8" t="s">
        <v>274</v>
      </c>
      <c r="C1540" s="8" t="s">
        <v>47</v>
      </c>
      <c r="D1540" s="8" t="s">
        <v>17</v>
      </c>
      <c r="E1540" s="8" t="s">
        <v>44</v>
      </c>
      <c r="F1540" s="8" t="s">
        <v>20</v>
      </c>
      <c r="G1540" s="8" t="s">
        <v>28</v>
      </c>
      <c r="H1540" s="8" t="s">
        <v>25</v>
      </c>
      <c r="I1540" s="39">
        <v>82</v>
      </c>
      <c r="J1540" s="39">
        <v>20</v>
      </c>
      <c r="K1540" s="39">
        <v>5</v>
      </c>
      <c r="L1540" s="39">
        <v>12</v>
      </c>
      <c r="M1540" s="39">
        <v>13</v>
      </c>
      <c r="N1540" s="39">
        <v>3</v>
      </c>
      <c r="O1540" s="9">
        <f>J1540/$I1540</f>
        <v>0.24390243902439024</v>
      </c>
      <c r="P1540" s="9">
        <f>K1540/$I1540</f>
        <v>6.097560975609756E-2</v>
      </c>
      <c r="Q1540" s="9">
        <f>L1540/$I1540</f>
        <v>0.14634146341463414</v>
      </c>
      <c r="R1540" s="9">
        <f>M1540/$I1540</f>
        <v>0.15853658536585366</v>
      </c>
      <c r="S1540" s="9">
        <f>N1540/$I1540</f>
        <v>3.6585365853658534E-2</v>
      </c>
    </row>
    <row r="1541" spans="1:19" x14ac:dyDescent="0.25">
      <c r="A1541" s="7">
        <v>2016</v>
      </c>
      <c r="B1541" s="8" t="s">
        <v>274</v>
      </c>
      <c r="C1541" s="8" t="s">
        <v>47</v>
      </c>
      <c r="D1541" s="8" t="s">
        <v>17</v>
      </c>
      <c r="E1541" s="8" t="s">
        <v>44</v>
      </c>
      <c r="F1541" s="8" t="s">
        <v>20</v>
      </c>
      <c r="G1541" s="8" t="s">
        <v>28</v>
      </c>
      <c r="H1541" s="8" t="s">
        <v>27</v>
      </c>
      <c r="I1541" s="39">
        <v>73</v>
      </c>
      <c r="J1541" s="39">
        <v>13</v>
      </c>
      <c r="K1541" s="39">
        <v>2</v>
      </c>
      <c r="L1541" s="39">
        <v>4</v>
      </c>
      <c r="M1541" s="39">
        <v>0</v>
      </c>
      <c r="N1541" s="39">
        <v>1</v>
      </c>
      <c r="O1541" s="9">
        <f>J1541/$I1541</f>
        <v>0.17808219178082191</v>
      </c>
      <c r="P1541" s="9">
        <f>K1541/$I1541</f>
        <v>2.7397260273972601E-2</v>
      </c>
      <c r="Q1541" s="9">
        <f>L1541/$I1541</f>
        <v>5.4794520547945202E-2</v>
      </c>
      <c r="R1541" s="9">
        <f>M1541/$I1541</f>
        <v>0</v>
      </c>
      <c r="S1541" s="9">
        <f>N1541/$I1541</f>
        <v>1.3698630136986301E-2</v>
      </c>
    </row>
    <row r="1542" spans="1:19" x14ac:dyDescent="0.25">
      <c r="A1542" s="7">
        <v>2016</v>
      </c>
      <c r="B1542" s="8" t="s">
        <v>274</v>
      </c>
      <c r="C1542" s="8" t="s">
        <v>47</v>
      </c>
      <c r="D1542" s="8" t="s">
        <v>17</v>
      </c>
      <c r="E1542" s="8" t="s">
        <v>44</v>
      </c>
      <c r="F1542" s="8" t="s">
        <v>20</v>
      </c>
      <c r="G1542" s="8" t="s">
        <v>31</v>
      </c>
      <c r="H1542" s="8" t="s">
        <v>31</v>
      </c>
      <c r="I1542" s="39">
        <v>12</v>
      </c>
      <c r="J1542" s="40">
        <v>0</v>
      </c>
      <c r="K1542" s="40">
        <v>0</v>
      </c>
      <c r="L1542" s="40">
        <v>1</v>
      </c>
      <c r="M1542" s="40">
        <v>0</v>
      </c>
      <c r="N1542" s="40">
        <v>0</v>
      </c>
      <c r="O1542" s="9">
        <f>J1542/$I1542</f>
        <v>0</v>
      </c>
      <c r="P1542" s="9">
        <f>K1542/$I1542</f>
        <v>0</v>
      </c>
      <c r="Q1542" s="9">
        <f>L1542/$I1542</f>
        <v>8.3333333333333329E-2</v>
      </c>
      <c r="R1542" s="9">
        <f>M1542/$I1542</f>
        <v>0</v>
      </c>
      <c r="S1542" s="9">
        <f>N1542/$I1542</f>
        <v>0</v>
      </c>
    </row>
    <row r="1543" spans="1:19" x14ac:dyDescent="0.25">
      <c r="A1543" s="7">
        <v>2016</v>
      </c>
      <c r="B1543" s="8" t="s">
        <v>275</v>
      </c>
      <c r="C1543" s="8" t="s">
        <v>52</v>
      </c>
      <c r="D1543" s="8" t="s">
        <v>11</v>
      </c>
      <c r="E1543" s="8" t="s">
        <v>40</v>
      </c>
      <c r="F1543" s="8" t="s">
        <v>15</v>
      </c>
      <c r="G1543" s="8" t="s">
        <v>13</v>
      </c>
      <c r="H1543" s="8" t="s">
        <v>13</v>
      </c>
      <c r="I1543" s="39">
        <v>5</v>
      </c>
      <c r="J1543" s="40">
        <v>1</v>
      </c>
      <c r="K1543" s="40">
        <v>1</v>
      </c>
      <c r="L1543" s="40">
        <v>0</v>
      </c>
      <c r="M1543" s="40">
        <v>0</v>
      </c>
      <c r="N1543" s="40">
        <v>0</v>
      </c>
      <c r="O1543" s="9">
        <f>J1543/$I1543</f>
        <v>0.2</v>
      </c>
      <c r="P1543" s="9">
        <f>K1543/$I1543</f>
        <v>0.2</v>
      </c>
      <c r="Q1543" s="9">
        <f>L1543/$I1543</f>
        <v>0</v>
      </c>
      <c r="R1543" s="9">
        <f>M1543/$I1543</f>
        <v>0</v>
      </c>
      <c r="S1543" s="9">
        <f>N1543/$I1543</f>
        <v>0</v>
      </c>
    </row>
    <row r="1544" spans="1:19" x14ac:dyDescent="0.25">
      <c r="A1544" s="7">
        <v>2016</v>
      </c>
      <c r="B1544" s="8" t="s">
        <v>275</v>
      </c>
      <c r="C1544" s="8" t="s">
        <v>52</v>
      </c>
      <c r="D1544" s="8" t="s">
        <v>11</v>
      </c>
      <c r="E1544" s="8" t="s">
        <v>40</v>
      </c>
      <c r="F1544" s="8" t="s">
        <v>16</v>
      </c>
      <c r="G1544" s="8" t="s">
        <v>13</v>
      </c>
      <c r="H1544" s="8" t="s">
        <v>13</v>
      </c>
      <c r="I1544" s="39">
        <v>912</v>
      </c>
      <c r="J1544" s="39">
        <v>23</v>
      </c>
      <c r="K1544" s="39">
        <v>10</v>
      </c>
      <c r="L1544" s="39">
        <v>10</v>
      </c>
      <c r="M1544" s="39">
        <v>6</v>
      </c>
      <c r="N1544" s="39">
        <v>0</v>
      </c>
      <c r="O1544" s="9">
        <f>J1544/$I1544</f>
        <v>2.5219298245614034E-2</v>
      </c>
      <c r="P1544" s="9">
        <f>K1544/$I1544</f>
        <v>1.0964912280701754E-2</v>
      </c>
      <c r="Q1544" s="9">
        <f>L1544/$I1544</f>
        <v>1.0964912280701754E-2</v>
      </c>
      <c r="R1544" s="9">
        <f>M1544/$I1544</f>
        <v>6.5789473684210523E-3</v>
      </c>
      <c r="S1544" s="9">
        <f>N1544/$I1544</f>
        <v>0</v>
      </c>
    </row>
    <row r="1545" spans="1:19" x14ac:dyDescent="0.25">
      <c r="A1545" s="7">
        <v>2016</v>
      </c>
      <c r="B1545" s="8" t="s">
        <v>275</v>
      </c>
      <c r="C1545" s="8" t="s">
        <v>52</v>
      </c>
      <c r="D1545" s="8" t="s">
        <v>11</v>
      </c>
      <c r="E1545" s="8" t="s">
        <v>41</v>
      </c>
      <c r="F1545" s="8" t="s">
        <v>12</v>
      </c>
      <c r="G1545" s="8" t="s">
        <v>13</v>
      </c>
      <c r="H1545" s="8" t="s">
        <v>13</v>
      </c>
      <c r="I1545" s="39">
        <v>3</v>
      </c>
      <c r="J1545" s="41"/>
      <c r="K1545" s="41"/>
      <c r="L1545" s="41"/>
      <c r="M1545" s="41"/>
      <c r="N1545" s="41"/>
      <c r="O1545" s="9"/>
      <c r="P1545" s="9"/>
      <c r="Q1545" s="9"/>
      <c r="R1545" s="9"/>
      <c r="S1545" s="9"/>
    </row>
    <row r="1546" spans="1:19" x14ac:dyDescent="0.25">
      <c r="A1546" s="7">
        <v>2016</v>
      </c>
      <c r="B1546" s="8" t="s">
        <v>275</v>
      </c>
      <c r="C1546" s="8" t="s">
        <v>52</v>
      </c>
      <c r="D1546" s="8" t="s">
        <v>11</v>
      </c>
      <c r="E1546" s="8" t="s">
        <v>41</v>
      </c>
      <c r="F1546" s="8" t="s">
        <v>14</v>
      </c>
      <c r="G1546" s="8" t="s">
        <v>13</v>
      </c>
      <c r="H1546" s="8" t="s">
        <v>13</v>
      </c>
      <c r="I1546" s="39">
        <v>254</v>
      </c>
      <c r="J1546" s="41"/>
      <c r="K1546" s="41"/>
      <c r="L1546" s="41"/>
      <c r="M1546" s="41"/>
      <c r="N1546" s="41"/>
      <c r="O1546" s="9"/>
      <c r="P1546" s="9"/>
      <c r="Q1546" s="9"/>
      <c r="R1546" s="9"/>
      <c r="S1546" s="9"/>
    </row>
    <row r="1547" spans="1:19" x14ac:dyDescent="0.25">
      <c r="A1547" s="7">
        <v>2016</v>
      </c>
      <c r="B1547" s="8" t="s">
        <v>275</v>
      </c>
      <c r="C1547" s="8" t="s">
        <v>52</v>
      </c>
      <c r="D1547" s="8" t="s">
        <v>17</v>
      </c>
      <c r="E1547" s="8" t="s">
        <v>42</v>
      </c>
      <c r="F1547" s="8" t="s">
        <v>18</v>
      </c>
      <c r="G1547" s="8" t="s">
        <v>13</v>
      </c>
      <c r="H1547" s="8" t="s">
        <v>13</v>
      </c>
      <c r="I1547" s="39">
        <v>230</v>
      </c>
      <c r="J1547" s="39">
        <v>22</v>
      </c>
      <c r="K1547" s="39">
        <v>18</v>
      </c>
      <c r="L1547" s="39">
        <v>16</v>
      </c>
      <c r="M1547" s="39">
        <v>10</v>
      </c>
      <c r="N1547" s="39">
        <v>0</v>
      </c>
      <c r="O1547" s="9">
        <f>J1547/$I1547</f>
        <v>9.5652173913043481E-2</v>
      </c>
      <c r="P1547" s="9">
        <f>K1547/$I1547</f>
        <v>7.8260869565217397E-2</v>
      </c>
      <c r="Q1547" s="9">
        <f>L1547/$I1547</f>
        <v>6.9565217391304349E-2</v>
      </c>
      <c r="R1547" s="9">
        <f>M1547/$I1547</f>
        <v>4.3478260869565216E-2</v>
      </c>
      <c r="S1547" s="9">
        <f>N1547/$I1547</f>
        <v>0</v>
      </c>
    </row>
    <row r="1548" spans="1:19" x14ac:dyDescent="0.25">
      <c r="A1548" s="7">
        <v>2016</v>
      </c>
      <c r="B1548" s="8" t="s">
        <v>275</v>
      </c>
      <c r="C1548" s="8" t="s">
        <v>52</v>
      </c>
      <c r="D1548" s="8" t="s">
        <v>17</v>
      </c>
      <c r="E1548" s="8" t="s">
        <v>44</v>
      </c>
      <c r="F1548" s="8" t="s">
        <v>20</v>
      </c>
      <c r="G1548" s="8" t="s">
        <v>21</v>
      </c>
      <c r="H1548" s="8" t="s">
        <v>22</v>
      </c>
      <c r="I1548" s="39">
        <v>579</v>
      </c>
      <c r="J1548" s="39">
        <v>32</v>
      </c>
      <c r="K1548" s="39">
        <v>17</v>
      </c>
      <c r="L1548" s="39">
        <v>18</v>
      </c>
      <c r="M1548" s="39">
        <v>7</v>
      </c>
      <c r="N1548" s="39">
        <v>1</v>
      </c>
      <c r="O1548" s="9">
        <f>J1548/$I1548</f>
        <v>5.5267702936096716E-2</v>
      </c>
      <c r="P1548" s="9">
        <f>K1548/$I1548</f>
        <v>2.9360967184801381E-2</v>
      </c>
      <c r="Q1548" s="9">
        <f>L1548/$I1548</f>
        <v>3.1088082901554404E-2</v>
      </c>
      <c r="R1548" s="9">
        <f>M1548/$I1548</f>
        <v>1.2089810017271158E-2</v>
      </c>
      <c r="S1548" s="9">
        <f>N1548/$I1548</f>
        <v>1.7271157167530224E-3</v>
      </c>
    </row>
    <row r="1549" spans="1:19" x14ac:dyDescent="0.25">
      <c r="A1549" s="7">
        <v>2016</v>
      </c>
      <c r="B1549" s="8" t="s">
        <v>275</v>
      </c>
      <c r="C1549" s="8" t="s">
        <v>52</v>
      </c>
      <c r="D1549" s="8" t="s">
        <v>17</v>
      </c>
      <c r="E1549" s="8" t="s">
        <v>44</v>
      </c>
      <c r="F1549" s="8" t="s">
        <v>20</v>
      </c>
      <c r="G1549" s="8" t="s">
        <v>23</v>
      </c>
      <c r="H1549" s="8" t="s">
        <v>24</v>
      </c>
      <c r="I1549" s="39">
        <v>174</v>
      </c>
      <c r="J1549" s="39">
        <v>17</v>
      </c>
      <c r="K1549" s="39">
        <v>7</v>
      </c>
      <c r="L1549" s="39">
        <v>3</v>
      </c>
      <c r="M1549" s="39">
        <v>1</v>
      </c>
      <c r="N1549" s="39">
        <v>0</v>
      </c>
      <c r="O1549" s="9">
        <f>J1549/$I1549</f>
        <v>9.7701149425287362E-2</v>
      </c>
      <c r="P1549" s="9">
        <f>K1549/$I1549</f>
        <v>4.0229885057471264E-2</v>
      </c>
      <c r="Q1549" s="9">
        <f>L1549/$I1549</f>
        <v>1.7241379310344827E-2</v>
      </c>
      <c r="R1549" s="9">
        <f>M1549/$I1549</f>
        <v>5.7471264367816091E-3</v>
      </c>
      <c r="S1549" s="9">
        <f>N1549/$I1549</f>
        <v>0</v>
      </c>
    </row>
    <row r="1550" spans="1:19" x14ac:dyDescent="0.25">
      <c r="A1550" s="7">
        <v>2016</v>
      </c>
      <c r="B1550" s="8" t="s">
        <v>275</v>
      </c>
      <c r="C1550" s="8" t="s">
        <v>52</v>
      </c>
      <c r="D1550" s="8" t="s">
        <v>17</v>
      </c>
      <c r="E1550" s="8" t="s">
        <v>44</v>
      </c>
      <c r="F1550" s="8" t="s">
        <v>20</v>
      </c>
      <c r="G1550" s="8" t="s">
        <v>23</v>
      </c>
      <c r="H1550" s="8" t="s">
        <v>25</v>
      </c>
      <c r="I1550" s="39">
        <v>270</v>
      </c>
      <c r="J1550" s="39">
        <v>33</v>
      </c>
      <c r="K1550" s="39">
        <v>16</v>
      </c>
      <c r="L1550" s="39">
        <v>19</v>
      </c>
      <c r="M1550" s="39">
        <v>15</v>
      </c>
      <c r="N1550" s="39">
        <v>6</v>
      </c>
      <c r="O1550" s="9">
        <f>J1550/$I1550</f>
        <v>0.12222222222222222</v>
      </c>
      <c r="P1550" s="9">
        <f>K1550/$I1550</f>
        <v>5.9259259259259262E-2</v>
      </c>
      <c r="Q1550" s="9">
        <f>L1550/$I1550</f>
        <v>7.0370370370370375E-2</v>
      </c>
      <c r="R1550" s="9">
        <f>M1550/$I1550</f>
        <v>5.5555555555555552E-2</v>
      </c>
      <c r="S1550" s="9">
        <f>N1550/$I1550</f>
        <v>2.2222222222222223E-2</v>
      </c>
    </row>
    <row r="1551" spans="1:19" x14ac:dyDescent="0.25">
      <c r="A1551" s="7">
        <v>2016</v>
      </c>
      <c r="B1551" s="8" t="s">
        <v>275</v>
      </c>
      <c r="C1551" s="8" t="s">
        <v>52</v>
      </c>
      <c r="D1551" s="8" t="s">
        <v>17</v>
      </c>
      <c r="E1551" s="8" t="s">
        <v>44</v>
      </c>
      <c r="F1551" s="8" t="s">
        <v>20</v>
      </c>
      <c r="G1551" s="8" t="s">
        <v>23</v>
      </c>
      <c r="H1551" s="8" t="s">
        <v>26</v>
      </c>
      <c r="I1551" s="39">
        <v>26</v>
      </c>
      <c r="J1551" s="39">
        <v>2</v>
      </c>
      <c r="K1551" s="39">
        <v>1</v>
      </c>
      <c r="L1551" s="39">
        <v>2</v>
      </c>
      <c r="M1551" s="39">
        <v>0</v>
      </c>
      <c r="N1551" s="39">
        <v>0</v>
      </c>
      <c r="O1551" s="9">
        <f>J1551/$I1551</f>
        <v>7.6923076923076927E-2</v>
      </c>
      <c r="P1551" s="9">
        <f>K1551/$I1551</f>
        <v>3.8461538461538464E-2</v>
      </c>
      <c r="Q1551" s="9">
        <f>L1551/$I1551</f>
        <v>7.6923076923076927E-2</v>
      </c>
      <c r="R1551" s="9">
        <f>M1551/$I1551</f>
        <v>0</v>
      </c>
      <c r="S1551" s="9">
        <f>N1551/$I1551</f>
        <v>0</v>
      </c>
    </row>
    <row r="1552" spans="1:19" x14ac:dyDescent="0.25">
      <c r="A1552" s="7">
        <v>2016</v>
      </c>
      <c r="B1552" s="8" t="s">
        <v>275</v>
      </c>
      <c r="C1552" s="8" t="s">
        <v>52</v>
      </c>
      <c r="D1552" s="8" t="s">
        <v>17</v>
      </c>
      <c r="E1552" s="8" t="s">
        <v>44</v>
      </c>
      <c r="F1552" s="8" t="s">
        <v>20</v>
      </c>
      <c r="G1552" s="8" t="s">
        <v>23</v>
      </c>
      <c r="H1552" s="8" t="s">
        <v>27</v>
      </c>
      <c r="I1552" s="39">
        <v>234</v>
      </c>
      <c r="J1552" s="39">
        <v>20</v>
      </c>
      <c r="K1552" s="39">
        <v>4</v>
      </c>
      <c r="L1552" s="39">
        <v>8</v>
      </c>
      <c r="M1552" s="39">
        <v>4</v>
      </c>
      <c r="N1552" s="39">
        <v>2</v>
      </c>
      <c r="O1552" s="9">
        <f>J1552/$I1552</f>
        <v>8.5470085470085472E-2</v>
      </c>
      <c r="P1552" s="9">
        <f>K1552/$I1552</f>
        <v>1.7094017094017096E-2</v>
      </c>
      <c r="Q1552" s="9">
        <f>L1552/$I1552</f>
        <v>3.4188034188034191E-2</v>
      </c>
      <c r="R1552" s="9">
        <f>M1552/$I1552</f>
        <v>1.7094017094017096E-2</v>
      </c>
      <c r="S1552" s="9">
        <f>N1552/$I1552</f>
        <v>8.5470085470085479E-3</v>
      </c>
    </row>
    <row r="1553" spans="1:19" x14ac:dyDescent="0.25">
      <c r="A1553" s="7">
        <v>2016</v>
      </c>
      <c r="B1553" s="8" t="s">
        <v>275</v>
      </c>
      <c r="C1553" s="8" t="s">
        <v>52</v>
      </c>
      <c r="D1553" s="8" t="s">
        <v>17</v>
      </c>
      <c r="E1553" s="8" t="s">
        <v>44</v>
      </c>
      <c r="F1553" s="8" t="s">
        <v>20</v>
      </c>
      <c r="G1553" s="8" t="s">
        <v>28</v>
      </c>
      <c r="H1553" s="8" t="s">
        <v>24</v>
      </c>
      <c r="I1553" s="39">
        <v>198</v>
      </c>
      <c r="J1553" s="39">
        <v>28</v>
      </c>
      <c r="K1553" s="39">
        <v>11</v>
      </c>
      <c r="L1553" s="39">
        <v>7</v>
      </c>
      <c r="M1553" s="39">
        <v>4</v>
      </c>
      <c r="N1553" s="39">
        <v>0</v>
      </c>
      <c r="O1553" s="9">
        <f>J1553/$I1553</f>
        <v>0.14141414141414141</v>
      </c>
      <c r="P1553" s="9">
        <f>K1553/$I1553</f>
        <v>5.5555555555555552E-2</v>
      </c>
      <c r="Q1553" s="9">
        <f>L1553/$I1553</f>
        <v>3.5353535353535352E-2</v>
      </c>
      <c r="R1553" s="9">
        <f>M1553/$I1553</f>
        <v>2.0202020202020204E-2</v>
      </c>
      <c r="S1553" s="9">
        <f>N1553/$I1553</f>
        <v>0</v>
      </c>
    </row>
    <row r="1554" spans="1:19" x14ac:dyDescent="0.25">
      <c r="A1554" s="7">
        <v>2016</v>
      </c>
      <c r="B1554" s="8" t="s">
        <v>275</v>
      </c>
      <c r="C1554" s="8" t="s">
        <v>52</v>
      </c>
      <c r="D1554" s="8" t="s">
        <v>17</v>
      </c>
      <c r="E1554" s="8" t="s">
        <v>44</v>
      </c>
      <c r="F1554" s="8" t="s">
        <v>20</v>
      </c>
      <c r="G1554" s="8" t="s">
        <v>28</v>
      </c>
      <c r="H1554" s="8" t="s">
        <v>25</v>
      </c>
      <c r="I1554" s="39">
        <v>375</v>
      </c>
      <c r="J1554" s="39">
        <v>66</v>
      </c>
      <c r="K1554" s="39">
        <v>28</v>
      </c>
      <c r="L1554" s="39">
        <v>36</v>
      </c>
      <c r="M1554" s="39">
        <v>26</v>
      </c>
      <c r="N1554" s="39">
        <v>1</v>
      </c>
      <c r="O1554" s="9">
        <f>J1554/$I1554</f>
        <v>0.17599999999999999</v>
      </c>
      <c r="P1554" s="9">
        <f>K1554/$I1554</f>
        <v>7.4666666666666673E-2</v>
      </c>
      <c r="Q1554" s="9">
        <f>L1554/$I1554</f>
        <v>9.6000000000000002E-2</v>
      </c>
      <c r="R1554" s="9">
        <f>M1554/$I1554</f>
        <v>6.933333333333333E-2</v>
      </c>
      <c r="S1554" s="9">
        <f>N1554/$I1554</f>
        <v>2.6666666666666666E-3</v>
      </c>
    </row>
    <row r="1555" spans="1:19" x14ac:dyDescent="0.25">
      <c r="A1555" s="7">
        <v>2016</v>
      </c>
      <c r="B1555" s="8" t="s">
        <v>275</v>
      </c>
      <c r="C1555" s="8" t="s">
        <v>52</v>
      </c>
      <c r="D1555" s="8" t="s">
        <v>17</v>
      </c>
      <c r="E1555" s="8" t="s">
        <v>44</v>
      </c>
      <c r="F1555" s="8" t="s">
        <v>20</v>
      </c>
      <c r="G1555" s="8" t="s">
        <v>28</v>
      </c>
      <c r="H1555" s="8" t="s">
        <v>26</v>
      </c>
      <c r="I1555" s="39">
        <v>22</v>
      </c>
      <c r="J1555" s="40">
        <v>4</v>
      </c>
      <c r="K1555" s="40">
        <v>1</v>
      </c>
      <c r="L1555" s="40">
        <v>2</v>
      </c>
      <c r="M1555" s="40">
        <v>0</v>
      </c>
      <c r="N1555" s="40">
        <v>0</v>
      </c>
      <c r="O1555" s="9">
        <f>J1555/$I1555</f>
        <v>0.18181818181818182</v>
      </c>
      <c r="P1555" s="9">
        <f>K1555/$I1555</f>
        <v>4.5454545454545456E-2</v>
      </c>
      <c r="Q1555" s="9">
        <f>L1555/$I1555</f>
        <v>9.0909090909090912E-2</v>
      </c>
      <c r="R1555" s="9">
        <f>M1555/$I1555</f>
        <v>0</v>
      </c>
      <c r="S1555" s="9">
        <f>N1555/$I1555</f>
        <v>0</v>
      </c>
    </row>
    <row r="1556" spans="1:19" x14ac:dyDescent="0.25">
      <c r="A1556" s="7">
        <v>2016</v>
      </c>
      <c r="B1556" s="8" t="s">
        <v>275</v>
      </c>
      <c r="C1556" s="8" t="s">
        <v>52</v>
      </c>
      <c r="D1556" s="8" t="s">
        <v>17</v>
      </c>
      <c r="E1556" s="8" t="s">
        <v>44</v>
      </c>
      <c r="F1556" s="8" t="s">
        <v>20</v>
      </c>
      <c r="G1556" s="8" t="s">
        <v>28</v>
      </c>
      <c r="H1556" s="8" t="s">
        <v>27</v>
      </c>
      <c r="I1556" s="39">
        <v>226</v>
      </c>
      <c r="J1556" s="40">
        <v>20</v>
      </c>
      <c r="K1556" s="40">
        <v>9</v>
      </c>
      <c r="L1556" s="40">
        <v>9</v>
      </c>
      <c r="M1556" s="40">
        <v>4</v>
      </c>
      <c r="N1556" s="40">
        <v>0</v>
      </c>
      <c r="O1556" s="9">
        <f>J1556/$I1556</f>
        <v>8.8495575221238937E-2</v>
      </c>
      <c r="P1556" s="9">
        <f>K1556/$I1556</f>
        <v>3.9823008849557522E-2</v>
      </c>
      <c r="Q1556" s="9">
        <f>L1556/$I1556</f>
        <v>3.9823008849557522E-2</v>
      </c>
      <c r="R1556" s="9">
        <f>M1556/$I1556</f>
        <v>1.7699115044247787E-2</v>
      </c>
      <c r="S1556" s="9">
        <f>N1556/$I1556</f>
        <v>0</v>
      </c>
    </row>
    <row r="1557" spans="1:19" x14ac:dyDescent="0.25">
      <c r="A1557" s="7">
        <v>2016</v>
      </c>
      <c r="B1557" s="8" t="s">
        <v>275</v>
      </c>
      <c r="C1557" s="8" t="s">
        <v>52</v>
      </c>
      <c r="D1557" s="8" t="s">
        <v>17</v>
      </c>
      <c r="E1557" s="8" t="s">
        <v>44</v>
      </c>
      <c r="F1557" s="8" t="s">
        <v>20</v>
      </c>
      <c r="G1557" s="8" t="s">
        <v>31</v>
      </c>
      <c r="H1557" s="8" t="s">
        <v>31</v>
      </c>
      <c r="I1557" s="39">
        <v>39</v>
      </c>
      <c r="J1557" s="40">
        <v>6</v>
      </c>
      <c r="K1557" s="40">
        <v>0</v>
      </c>
      <c r="L1557" s="40">
        <v>2</v>
      </c>
      <c r="M1557" s="40">
        <v>4</v>
      </c>
      <c r="N1557" s="40">
        <v>0</v>
      </c>
      <c r="O1557" s="9">
        <f>J1557/$I1557</f>
        <v>0.15384615384615385</v>
      </c>
      <c r="P1557" s="9">
        <f>K1557/$I1557</f>
        <v>0</v>
      </c>
      <c r="Q1557" s="9">
        <f>L1557/$I1557</f>
        <v>5.128205128205128E-2</v>
      </c>
      <c r="R1557" s="9">
        <f>M1557/$I1557</f>
        <v>0.10256410256410256</v>
      </c>
      <c r="S1557" s="9">
        <f>N1557/$I1557</f>
        <v>0</v>
      </c>
    </row>
    <row r="1558" spans="1:19" x14ac:dyDescent="0.25">
      <c r="A1558" s="7">
        <v>2016</v>
      </c>
      <c r="B1558" s="8" t="s">
        <v>276</v>
      </c>
      <c r="C1558" s="8" t="s">
        <v>52</v>
      </c>
      <c r="D1558" s="8" t="s">
        <v>11</v>
      </c>
      <c r="E1558" s="8" t="s">
        <v>40</v>
      </c>
      <c r="F1558" s="8" t="s">
        <v>15</v>
      </c>
      <c r="G1558" s="8" t="s">
        <v>13</v>
      </c>
      <c r="H1558" s="8" t="s">
        <v>13</v>
      </c>
      <c r="I1558" s="39">
        <v>4</v>
      </c>
      <c r="J1558" s="42"/>
      <c r="K1558" s="42"/>
      <c r="L1558" s="42"/>
      <c r="M1558" s="42"/>
      <c r="N1558" s="42"/>
      <c r="O1558" s="9"/>
      <c r="P1558" s="9"/>
      <c r="Q1558" s="9"/>
      <c r="R1558" s="9"/>
      <c r="S1558" s="9"/>
    </row>
    <row r="1559" spans="1:19" x14ac:dyDescent="0.25">
      <c r="A1559" s="7">
        <v>2016</v>
      </c>
      <c r="B1559" s="8" t="s">
        <v>276</v>
      </c>
      <c r="C1559" s="8" t="s">
        <v>52</v>
      </c>
      <c r="D1559" s="8" t="s">
        <v>11</v>
      </c>
      <c r="E1559" s="8" t="s">
        <v>40</v>
      </c>
      <c r="F1559" s="8" t="s">
        <v>16</v>
      </c>
      <c r="G1559" s="8" t="s">
        <v>13</v>
      </c>
      <c r="H1559" s="8" t="s">
        <v>13</v>
      </c>
      <c r="I1559" s="39">
        <v>1079</v>
      </c>
      <c r="J1559" s="41"/>
      <c r="K1559" s="41"/>
      <c r="L1559" s="41"/>
      <c r="M1559" s="41"/>
      <c r="N1559" s="41"/>
      <c r="O1559" s="9"/>
      <c r="P1559" s="9"/>
      <c r="Q1559" s="9"/>
      <c r="R1559" s="9"/>
      <c r="S1559" s="9"/>
    </row>
    <row r="1560" spans="1:19" x14ac:dyDescent="0.25">
      <c r="A1560" s="7">
        <v>2016</v>
      </c>
      <c r="B1560" s="8" t="s">
        <v>276</v>
      </c>
      <c r="C1560" s="8" t="s">
        <v>52</v>
      </c>
      <c r="D1560" s="8" t="s">
        <v>11</v>
      </c>
      <c r="E1560" s="8" t="s">
        <v>41</v>
      </c>
      <c r="F1560" s="8" t="s">
        <v>12</v>
      </c>
      <c r="G1560" s="8" t="s">
        <v>13</v>
      </c>
      <c r="H1560" s="8" t="s">
        <v>13</v>
      </c>
      <c r="I1560" s="39">
        <v>1</v>
      </c>
      <c r="J1560" s="41"/>
      <c r="K1560" s="41"/>
      <c r="L1560" s="41"/>
      <c r="M1560" s="41"/>
      <c r="N1560" s="41"/>
      <c r="O1560" s="9"/>
      <c r="P1560" s="9"/>
      <c r="Q1560" s="9"/>
      <c r="R1560" s="9"/>
      <c r="S1560" s="9"/>
    </row>
    <row r="1561" spans="1:19" x14ac:dyDescent="0.25">
      <c r="A1561" s="7">
        <v>2016</v>
      </c>
      <c r="B1561" s="8" t="s">
        <v>276</v>
      </c>
      <c r="C1561" s="8" t="s">
        <v>52</v>
      </c>
      <c r="D1561" s="8" t="s">
        <v>11</v>
      </c>
      <c r="E1561" s="8" t="s">
        <v>41</v>
      </c>
      <c r="F1561" s="8" t="s">
        <v>14</v>
      </c>
      <c r="G1561" s="8" t="s">
        <v>13</v>
      </c>
      <c r="H1561" s="8" t="s">
        <v>13</v>
      </c>
      <c r="I1561" s="39">
        <v>212</v>
      </c>
      <c r="J1561" s="41"/>
      <c r="K1561" s="41"/>
      <c r="L1561" s="41"/>
      <c r="M1561" s="41"/>
      <c r="N1561" s="41"/>
      <c r="O1561" s="9"/>
      <c r="P1561" s="9"/>
      <c r="Q1561" s="9"/>
      <c r="R1561" s="9"/>
      <c r="S1561" s="9"/>
    </row>
    <row r="1562" spans="1:19" x14ac:dyDescent="0.25">
      <c r="A1562" s="7">
        <v>2016</v>
      </c>
      <c r="B1562" s="8" t="s">
        <v>276</v>
      </c>
      <c r="C1562" s="8" t="s">
        <v>52</v>
      </c>
      <c r="D1562" s="8" t="s">
        <v>17</v>
      </c>
      <c r="E1562" s="8" t="s">
        <v>42</v>
      </c>
      <c r="F1562" s="8" t="s">
        <v>18</v>
      </c>
      <c r="G1562" s="8" t="s">
        <v>13</v>
      </c>
      <c r="H1562" s="8" t="s">
        <v>13</v>
      </c>
      <c r="I1562" s="39">
        <v>427</v>
      </c>
      <c r="J1562" s="39">
        <v>53</v>
      </c>
      <c r="K1562" s="39">
        <v>11</v>
      </c>
      <c r="L1562" s="39">
        <v>28</v>
      </c>
      <c r="M1562" s="39">
        <v>38</v>
      </c>
      <c r="N1562" s="39">
        <v>0</v>
      </c>
      <c r="O1562" s="9">
        <f>J1562/$I1562</f>
        <v>0.12412177985948478</v>
      </c>
      <c r="P1562" s="9">
        <f>K1562/$I1562</f>
        <v>2.576112412177986E-2</v>
      </c>
      <c r="Q1562" s="9">
        <f>L1562/$I1562</f>
        <v>6.5573770491803282E-2</v>
      </c>
      <c r="R1562" s="9">
        <f>M1562/$I1562</f>
        <v>8.899297423887588E-2</v>
      </c>
      <c r="S1562" s="9">
        <f>N1562/$I1562</f>
        <v>0</v>
      </c>
    </row>
    <row r="1563" spans="1:19" x14ac:dyDescent="0.25">
      <c r="A1563" s="7">
        <v>2016</v>
      </c>
      <c r="B1563" s="8" t="s">
        <v>276</v>
      </c>
      <c r="C1563" s="8" t="s">
        <v>52</v>
      </c>
      <c r="D1563" s="8" t="s">
        <v>17</v>
      </c>
      <c r="E1563" s="8" t="s">
        <v>44</v>
      </c>
      <c r="F1563" s="8" t="s">
        <v>20</v>
      </c>
      <c r="G1563" s="8" t="s">
        <v>21</v>
      </c>
      <c r="H1563" s="8" t="s">
        <v>22</v>
      </c>
      <c r="I1563" s="39">
        <v>270</v>
      </c>
      <c r="J1563" s="39">
        <v>11</v>
      </c>
      <c r="K1563" s="39">
        <v>7</v>
      </c>
      <c r="L1563" s="39">
        <v>6</v>
      </c>
      <c r="M1563" s="39">
        <v>2</v>
      </c>
      <c r="N1563" s="39">
        <v>1</v>
      </c>
      <c r="O1563" s="9">
        <f>J1563/$I1563</f>
        <v>4.0740740740740744E-2</v>
      </c>
      <c r="P1563" s="9">
        <f>K1563/$I1563</f>
        <v>2.5925925925925925E-2</v>
      </c>
      <c r="Q1563" s="9">
        <f>L1563/$I1563</f>
        <v>2.2222222222222223E-2</v>
      </c>
      <c r="R1563" s="9">
        <f>M1563/$I1563</f>
        <v>7.4074074074074077E-3</v>
      </c>
      <c r="S1563" s="9">
        <f>N1563/$I1563</f>
        <v>3.7037037037037038E-3</v>
      </c>
    </row>
    <row r="1564" spans="1:19" x14ac:dyDescent="0.25">
      <c r="A1564" s="7">
        <v>2016</v>
      </c>
      <c r="B1564" s="8" t="s">
        <v>276</v>
      </c>
      <c r="C1564" s="8" t="s">
        <v>52</v>
      </c>
      <c r="D1564" s="8" t="s">
        <v>17</v>
      </c>
      <c r="E1564" s="8" t="s">
        <v>44</v>
      </c>
      <c r="F1564" s="8" t="s">
        <v>20</v>
      </c>
      <c r="G1564" s="8" t="s">
        <v>23</v>
      </c>
      <c r="H1564" s="8" t="s">
        <v>24</v>
      </c>
      <c r="I1564" s="39">
        <v>113</v>
      </c>
      <c r="J1564" s="39">
        <v>7</v>
      </c>
      <c r="K1564" s="39">
        <v>0</v>
      </c>
      <c r="L1564" s="39">
        <v>2</v>
      </c>
      <c r="M1564" s="39">
        <v>0</v>
      </c>
      <c r="N1564" s="39">
        <v>0</v>
      </c>
      <c r="O1564" s="9">
        <f>J1564/$I1564</f>
        <v>6.1946902654867256E-2</v>
      </c>
      <c r="P1564" s="9">
        <f>K1564/$I1564</f>
        <v>0</v>
      </c>
      <c r="Q1564" s="9">
        <f>L1564/$I1564</f>
        <v>1.7699115044247787E-2</v>
      </c>
      <c r="R1564" s="9">
        <f>M1564/$I1564</f>
        <v>0</v>
      </c>
      <c r="S1564" s="9">
        <f>N1564/$I1564</f>
        <v>0</v>
      </c>
    </row>
    <row r="1565" spans="1:19" x14ac:dyDescent="0.25">
      <c r="A1565" s="7">
        <v>2016</v>
      </c>
      <c r="B1565" s="8" t="s">
        <v>276</v>
      </c>
      <c r="C1565" s="8" t="s">
        <v>52</v>
      </c>
      <c r="D1565" s="8" t="s">
        <v>17</v>
      </c>
      <c r="E1565" s="8" t="s">
        <v>44</v>
      </c>
      <c r="F1565" s="8" t="s">
        <v>20</v>
      </c>
      <c r="G1565" s="8" t="s">
        <v>23</v>
      </c>
      <c r="H1565" s="8" t="s">
        <v>25</v>
      </c>
      <c r="I1565" s="39">
        <v>59</v>
      </c>
      <c r="J1565" s="39">
        <v>6</v>
      </c>
      <c r="K1565" s="39">
        <v>4</v>
      </c>
      <c r="L1565" s="39">
        <v>4</v>
      </c>
      <c r="M1565" s="39">
        <v>2</v>
      </c>
      <c r="N1565" s="39">
        <v>7</v>
      </c>
      <c r="O1565" s="9">
        <f>J1565/$I1565</f>
        <v>0.10169491525423729</v>
      </c>
      <c r="P1565" s="9">
        <f>K1565/$I1565</f>
        <v>6.7796610169491525E-2</v>
      </c>
      <c r="Q1565" s="9">
        <f>L1565/$I1565</f>
        <v>6.7796610169491525E-2</v>
      </c>
      <c r="R1565" s="9">
        <f>M1565/$I1565</f>
        <v>3.3898305084745763E-2</v>
      </c>
      <c r="S1565" s="9">
        <f>N1565/$I1565</f>
        <v>0.11864406779661017</v>
      </c>
    </row>
    <row r="1566" spans="1:19" x14ac:dyDescent="0.25">
      <c r="A1566" s="7">
        <v>2016</v>
      </c>
      <c r="B1566" s="8" t="s">
        <v>276</v>
      </c>
      <c r="C1566" s="8" t="s">
        <v>52</v>
      </c>
      <c r="D1566" s="8" t="s">
        <v>17</v>
      </c>
      <c r="E1566" s="8" t="s">
        <v>44</v>
      </c>
      <c r="F1566" s="8" t="s">
        <v>20</v>
      </c>
      <c r="G1566" s="8" t="s">
        <v>23</v>
      </c>
      <c r="H1566" s="8" t="s">
        <v>27</v>
      </c>
      <c r="I1566" s="39">
        <v>56</v>
      </c>
      <c r="J1566" s="39">
        <v>6</v>
      </c>
      <c r="K1566" s="39">
        <v>1</v>
      </c>
      <c r="L1566" s="39">
        <v>2</v>
      </c>
      <c r="M1566" s="39">
        <v>1</v>
      </c>
      <c r="N1566" s="39">
        <v>0</v>
      </c>
      <c r="O1566" s="9">
        <f>J1566/$I1566</f>
        <v>0.10714285714285714</v>
      </c>
      <c r="P1566" s="9">
        <f>K1566/$I1566</f>
        <v>1.7857142857142856E-2</v>
      </c>
      <c r="Q1566" s="9">
        <f>L1566/$I1566</f>
        <v>3.5714285714285712E-2</v>
      </c>
      <c r="R1566" s="9">
        <f>M1566/$I1566</f>
        <v>1.7857142857142856E-2</v>
      </c>
      <c r="S1566" s="9">
        <f>N1566/$I1566</f>
        <v>0</v>
      </c>
    </row>
    <row r="1567" spans="1:19" x14ac:dyDescent="0.25">
      <c r="A1567" s="7">
        <v>2016</v>
      </c>
      <c r="B1567" s="8" t="s">
        <v>276</v>
      </c>
      <c r="C1567" s="8" t="s">
        <v>52</v>
      </c>
      <c r="D1567" s="8" t="s">
        <v>17</v>
      </c>
      <c r="E1567" s="8" t="s">
        <v>44</v>
      </c>
      <c r="F1567" s="8" t="s">
        <v>20</v>
      </c>
      <c r="G1567" s="8" t="s">
        <v>28</v>
      </c>
      <c r="H1567" s="8" t="s">
        <v>24</v>
      </c>
      <c r="I1567" s="39">
        <v>72</v>
      </c>
      <c r="J1567" s="40">
        <v>5</v>
      </c>
      <c r="K1567" s="40">
        <v>0</v>
      </c>
      <c r="L1567" s="40">
        <v>0</v>
      </c>
      <c r="M1567" s="40">
        <v>0</v>
      </c>
      <c r="N1567" s="40">
        <v>0</v>
      </c>
      <c r="O1567" s="9">
        <f>J1567/$I1567</f>
        <v>6.9444444444444448E-2</v>
      </c>
      <c r="P1567" s="9">
        <f>K1567/$I1567</f>
        <v>0</v>
      </c>
      <c r="Q1567" s="9">
        <f>L1567/$I1567</f>
        <v>0</v>
      </c>
      <c r="R1567" s="9">
        <f>M1567/$I1567</f>
        <v>0</v>
      </c>
      <c r="S1567" s="9">
        <f>N1567/$I1567</f>
        <v>0</v>
      </c>
    </row>
    <row r="1568" spans="1:19" x14ac:dyDescent="0.25">
      <c r="A1568" s="7">
        <v>2016</v>
      </c>
      <c r="B1568" s="8" t="s">
        <v>276</v>
      </c>
      <c r="C1568" s="8" t="s">
        <v>52</v>
      </c>
      <c r="D1568" s="8" t="s">
        <v>17</v>
      </c>
      <c r="E1568" s="8" t="s">
        <v>44</v>
      </c>
      <c r="F1568" s="8" t="s">
        <v>20</v>
      </c>
      <c r="G1568" s="8" t="s">
        <v>28</v>
      </c>
      <c r="H1568" s="8" t="s">
        <v>25</v>
      </c>
      <c r="I1568" s="39">
        <v>75</v>
      </c>
      <c r="J1568" s="40">
        <v>15</v>
      </c>
      <c r="K1568" s="40">
        <v>4</v>
      </c>
      <c r="L1568" s="40">
        <v>5</v>
      </c>
      <c r="M1568" s="40">
        <v>1</v>
      </c>
      <c r="N1568" s="40">
        <v>1</v>
      </c>
      <c r="O1568" s="9">
        <f>J1568/$I1568</f>
        <v>0.2</v>
      </c>
      <c r="P1568" s="9">
        <f>K1568/$I1568</f>
        <v>5.3333333333333337E-2</v>
      </c>
      <c r="Q1568" s="9">
        <f>L1568/$I1568</f>
        <v>6.6666666666666666E-2</v>
      </c>
      <c r="R1568" s="9">
        <f>M1568/$I1568</f>
        <v>1.3333333333333334E-2</v>
      </c>
      <c r="S1568" s="9">
        <f>N1568/$I1568</f>
        <v>1.3333333333333334E-2</v>
      </c>
    </row>
    <row r="1569" spans="1:19" x14ac:dyDescent="0.25">
      <c r="A1569" s="7">
        <v>2016</v>
      </c>
      <c r="B1569" s="8" t="s">
        <v>276</v>
      </c>
      <c r="C1569" s="8" t="s">
        <v>52</v>
      </c>
      <c r="D1569" s="8" t="s">
        <v>17</v>
      </c>
      <c r="E1569" s="8" t="s">
        <v>44</v>
      </c>
      <c r="F1569" s="8" t="s">
        <v>20</v>
      </c>
      <c r="G1569" s="8" t="s">
        <v>28</v>
      </c>
      <c r="H1569" s="8" t="s">
        <v>27</v>
      </c>
      <c r="I1569" s="39">
        <v>41</v>
      </c>
      <c r="J1569" s="39">
        <v>4</v>
      </c>
      <c r="K1569" s="39">
        <v>1</v>
      </c>
      <c r="L1569" s="39">
        <v>0</v>
      </c>
      <c r="M1569" s="39">
        <v>0</v>
      </c>
      <c r="N1569" s="39">
        <v>0</v>
      </c>
      <c r="O1569" s="9">
        <f>J1569/$I1569</f>
        <v>9.7560975609756101E-2</v>
      </c>
      <c r="P1569" s="9">
        <f>K1569/$I1569</f>
        <v>2.4390243902439025E-2</v>
      </c>
      <c r="Q1569" s="9">
        <f>L1569/$I1569</f>
        <v>0</v>
      </c>
      <c r="R1569" s="9">
        <f>M1569/$I1569</f>
        <v>0</v>
      </c>
      <c r="S1569" s="9">
        <f>N1569/$I1569</f>
        <v>0</v>
      </c>
    </row>
    <row r="1570" spans="1:19" x14ac:dyDescent="0.25">
      <c r="A1570" s="7">
        <v>2016</v>
      </c>
      <c r="B1570" s="8" t="s">
        <v>277</v>
      </c>
      <c r="C1570" s="8" t="s">
        <v>47</v>
      </c>
      <c r="D1570" s="8" t="s">
        <v>11</v>
      </c>
      <c r="E1570" s="8" t="s">
        <v>40</v>
      </c>
      <c r="F1570" s="8" t="s">
        <v>15</v>
      </c>
      <c r="G1570" s="8" t="s">
        <v>13</v>
      </c>
      <c r="H1570" s="8" t="s">
        <v>13</v>
      </c>
      <c r="I1570" s="39">
        <v>2</v>
      </c>
      <c r="J1570" s="41"/>
      <c r="K1570" s="41"/>
      <c r="L1570" s="41"/>
      <c r="M1570" s="41"/>
      <c r="N1570" s="41"/>
      <c r="O1570" s="9"/>
      <c r="P1570" s="9"/>
      <c r="Q1570" s="9"/>
      <c r="R1570" s="9"/>
      <c r="S1570" s="9"/>
    </row>
    <row r="1571" spans="1:19" x14ac:dyDescent="0.25">
      <c r="A1571" s="7">
        <v>2016</v>
      </c>
      <c r="B1571" s="8" t="s">
        <v>277</v>
      </c>
      <c r="C1571" s="8" t="s">
        <v>47</v>
      </c>
      <c r="D1571" s="8" t="s">
        <v>11</v>
      </c>
      <c r="E1571" s="8" t="s">
        <v>40</v>
      </c>
      <c r="F1571" s="8" t="s">
        <v>16</v>
      </c>
      <c r="G1571" s="8" t="s">
        <v>13</v>
      </c>
      <c r="H1571" s="8" t="s">
        <v>13</v>
      </c>
      <c r="I1571" s="39">
        <v>363</v>
      </c>
      <c r="J1571" s="41"/>
      <c r="K1571" s="41"/>
      <c r="L1571" s="41"/>
      <c r="M1571" s="41"/>
      <c r="N1571" s="41"/>
      <c r="O1571" s="9"/>
      <c r="P1571" s="9"/>
      <c r="Q1571" s="9"/>
      <c r="R1571" s="9"/>
      <c r="S1571" s="9"/>
    </row>
    <row r="1572" spans="1:19" x14ac:dyDescent="0.25">
      <c r="A1572" s="7">
        <v>2016</v>
      </c>
      <c r="B1572" s="8" t="s">
        <v>278</v>
      </c>
      <c r="C1572" s="8" t="s">
        <v>54</v>
      </c>
      <c r="D1572" s="8" t="s">
        <v>11</v>
      </c>
      <c r="E1572" s="8" t="s">
        <v>40</v>
      </c>
      <c r="F1572" s="8" t="s">
        <v>16</v>
      </c>
      <c r="G1572" s="8" t="s">
        <v>13</v>
      </c>
      <c r="H1572" s="8" t="s">
        <v>13</v>
      </c>
      <c r="I1572" s="39">
        <v>337</v>
      </c>
      <c r="J1572" s="39">
        <v>4</v>
      </c>
      <c r="K1572" s="39">
        <v>0</v>
      </c>
      <c r="L1572" s="39">
        <v>1</v>
      </c>
      <c r="M1572" s="39">
        <v>1</v>
      </c>
      <c r="N1572" s="39">
        <v>0</v>
      </c>
      <c r="O1572" s="9">
        <f>J1572/$I1572</f>
        <v>1.1869436201780416E-2</v>
      </c>
      <c r="P1572" s="9">
        <f>K1572/$I1572</f>
        <v>0</v>
      </c>
      <c r="Q1572" s="9">
        <f>L1572/$I1572</f>
        <v>2.967359050445104E-3</v>
      </c>
      <c r="R1572" s="9">
        <f>M1572/$I1572</f>
        <v>2.967359050445104E-3</v>
      </c>
      <c r="S1572" s="9">
        <f>N1572/$I1572</f>
        <v>0</v>
      </c>
    </row>
    <row r="1573" spans="1:19" x14ac:dyDescent="0.25">
      <c r="A1573" s="7">
        <v>2016</v>
      </c>
      <c r="B1573" s="8" t="s">
        <v>279</v>
      </c>
      <c r="C1573" s="8" t="s">
        <v>54</v>
      </c>
      <c r="D1573" s="8" t="s">
        <v>11</v>
      </c>
      <c r="E1573" s="8" t="s">
        <v>40</v>
      </c>
      <c r="F1573" s="8" t="s">
        <v>15</v>
      </c>
      <c r="G1573" s="8" t="s">
        <v>13</v>
      </c>
      <c r="H1573" s="8" t="s">
        <v>13</v>
      </c>
      <c r="I1573" s="39">
        <v>5</v>
      </c>
      <c r="J1573" s="39">
        <v>0</v>
      </c>
      <c r="K1573" s="39">
        <v>1</v>
      </c>
      <c r="L1573" s="39">
        <v>0</v>
      </c>
      <c r="M1573" s="39">
        <v>0</v>
      </c>
      <c r="N1573" s="39">
        <v>0</v>
      </c>
      <c r="O1573" s="9">
        <f>J1573/$I1573</f>
        <v>0</v>
      </c>
      <c r="P1573" s="9">
        <f>K1573/$I1573</f>
        <v>0.2</v>
      </c>
      <c r="Q1573" s="9">
        <f>L1573/$I1573</f>
        <v>0</v>
      </c>
      <c r="R1573" s="9">
        <f>M1573/$I1573</f>
        <v>0</v>
      </c>
      <c r="S1573" s="9">
        <f>N1573/$I1573</f>
        <v>0</v>
      </c>
    </row>
    <row r="1574" spans="1:19" x14ac:dyDescent="0.25">
      <c r="A1574" s="7">
        <v>2016</v>
      </c>
      <c r="B1574" s="8" t="s">
        <v>279</v>
      </c>
      <c r="C1574" s="8" t="s">
        <v>54</v>
      </c>
      <c r="D1574" s="8" t="s">
        <v>11</v>
      </c>
      <c r="E1574" s="8" t="s">
        <v>40</v>
      </c>
      <c r="F1574" s="8" t="s">
        <v>16</v>
      </c>
      <c r="G1574" s="8" t="s">
        <v>13</v>
      </c>
      <c r="H1574" s="8" t="s">
        <v>13</v>
      </c>
      <c r="I1574" s="39">
        <v>1357</v>
      </c>
      <c r="J1574" s="39">
        <v>14</v>
      </c>
      <c r="K1574" s="39">
        <v>3</v>
      </c>
      <c r="L1574" s="39">
        <v>3</v>
      </c>
      <c r="M1574" s="39">
        <v>2</v>
      </c>
      <c r="N1574" s="39">
        <v>0</v>
      </c>
      <c r="O1574" s="9">
        <f>J1574/$I1574</f>
        <v>1.0316875460574797E-2</v>
      </c>
      <c r="P1574" s="9">
        <f>K1574/$I1574</f>
        <v>2.2107590272660281E-3</v>
      </c>
      <c r="Q1574" s="9">
        <f>L1574/$I1574</f>
        <v>2.2107590272660281E-3</v>
      </c>
      <c r="R1574" s="9">
        <f>M1574/$I1574</f>
        <v>1.4738393515106854E-3</v>
      </c>
      <c r="S1574" s="9">
        <f>N1574/$I1574</f>
        <v>0</v>
      </c>
    </row>
    <row r="1575" spans="1:19" x14ac:dyDescent="0.25">
      <c r="A1575" s="7">
        <v>2016</v>
      </c>
      <c r="B1575" s="8" t="s">
        <v>279</v>
      </c>
      <c r="C1575" s="8" t="s">
        <v>54</v>
      </c>
      <c r="D1575" s="8" t="s">
        <v>11</v>
      </c>
      <c r="E1575" s="8" t="s">
        <v>41</v>
      </c>
      <c r="F1575" s="8" t="s">
        <v>14</v>
      </c>
      <c r="G1575" s="8" t="s">
        <v>13</v>
      </c>
      <c r="H1575" s="8" t="s">
        <v>13</v>
      </c>
      <c r="I1575" s="39">
        <v>57</v>
      </c>
      <c r="J1575" s="39">
        <v>7</v>
      </c>
      <c r="K1575" s="39">
        <v>2</v>
      </c>
      <c r="L1575" s="39">
        <v>2</v>
      </c>
      <c r="M1575" s="39">
        <v>1</v>
      </c>
      <c r="N1575" s="39">
        <v>0</v>
      </c>
      <c r="O1575" s="9">
        <f>J1575/$I1575</f>
        <v>0.12280701754385964</v>
      </c>
      <c r="P1575" s="9">
        <f>K1575/$I1575</f>
        <v>3.5087719298245612E-2</v>
      </c>
      <c r="Q1575" s="9">
        <f>L1575/$I1575</f>
        <v>3.5087719298245612E-2</v>
      </c>
      <c r="R1575" s="9">
        <f>M1575/$I1575</f>
        <v>1.7543859649122806E-2</v>
      </c>
      <c r="S1575" s="9">
        <f>N1575/$I1575</f>
        <v>0</v>
      </c>
    </row>
    <row r="1576" spans="1:19" x14ac:dyDescent="0.25">
      <c r="A1576" s="7">
        <v>2016</v>
      </c>
      <c r="B1576" s="8" t="s">
        <v>279</v>
      </c>
      <c r="C1576" s="8" t="s">
        <v>54</v>
      </c>
      <c r="D1576" s="8" t="s">
        <v>17</v>
      </c>
      <c r="E1576" s="8" t="s">
        <v>42</v>
      </c>
      <c r="F1576" s="8" t="s">
        <v>18</v>
      </c>
      <c r="G1576" s="8" t="s">
        <v>13</v>
      </c>
      <c r="H1576" s="8" t="s">
        <v>13</v>
      </c>
      <c r="I1576" s="39">
        <v>283</v>
      </c>
      <c r="J1576" s="39">
        <v>16</v>
      </c>
      <c r="K1576" s="39">
        <v>15</v>
      </c>
      <c r="L1576" s="39">
        <v>12</v>
      </c>
      <c r="M1576" s="39">
        <v>11</v>
      </c>
      <c r="N1576" s="39">
        <v>2</v>
      </c>
      <c r="O1576" s="9">
        <f>J1576/$I1576</f>
        <v>5.6537102473498232E-2</v>
      </c>
      <c r="P1576" s="9">
        <f>K1576/$I1576</f>
        <v>5.3003533568904596E-2</v>
      </c>
      <c r="Q1576" s="9">
        <f>L1576/$I1576</f>
        <v>4.2402826855123678E-2</v>
      </c>
      <c r="R1576" s="9">
        <f>M1576/$I1576</f>
        <v>3.8869257950530034E-2</v>
      </c>
      <c r="S1576" s="9">
        <f>N1576/$I1576</f>
        <v>7.0671378091872791E-3</v>
      </c>
    </row>
    <row r="1577" spans="1:19" x14ac:dyDescent="0.25">
      <c r="A1577" s="7">
        <v>2016</v>
      </c>
      <c r="B1577" s="8" t="s">
        <v>279</v>
      </c>
      <c r="C1577" s="8" t="s">
        <v>54</v>
      </c>
      <c r="D1577" s="8" t="s">
        <v>17</v>
      </c>
      <c r="E1577" s="8" t="s">
        <v>43</v>
      </c>
      <c r="F1577" s="8" t="s">
        <v>19</v>
      </c>
      <c r="G1577" s="8" t="s">
        <v>13</v>
      </c>
      <c r="H1577" s="8" t="s">
        <v>13</v>
      </c>
      <c r="I1577" s="39">
        <v>100</v>
      </c>
      <c r="J1577" s="39">
        <v>8</v>
      </c>
      <c r="K1577" s="39">
        <v>10</v>
      </c>
      <c r="L1577" s="39">
        <v>11</v>
      </c>
      <c r="M1577" s="39">
        <v>28</v>
      </c>
      <c r="N1577" s="39">
        <v>2</v>
      </c>
      <c r="O1577" s="9">
        <f>J1577/$I1577</f>
        <v>0.08</v>
      </c>
      <c r="P1577" s="9">
        <f>K1577/$I1577</f>
        <v>0.1</v>
      </c>
      <c r="Q1577" s="9">
        <f>L1577/$I1577</f>
        <v>0.11</v>
      </c>
      <c r="R1577" s="9">
        <f>M1577/$I1577</f>
        <v>0.28000000000000003</v>
      </c>
      <c r="S1577" s="9">
        <f>N1577/$I1577</f>
        <v>0.02</v>
      </c>
    </row>
    <row r="1578" spans="1:19" x14ac:dyDescent="0.25">
      <c r="A1578" s="7">
        <v>2016</v>
      </c>
      <c r="B1578" s="8" t="s">
        <v>279</v>
      </c>
      <c r="C1578" s="8" t="s">
        <v>54</v>
      </c>
      <c r="D1578" s="8" t="s">
        <v>17</v>
      </c>
      <c r="E1578" s="8" t="s">
        <v>44</v>
      </c>
      <c r="F1578" s="8" t="s">
        <v>20</v>
      </c>
      <c r="G1578" s="8" t="s">
        <v>21</v>
      </c>
      <c r="H1578" s="8" t="s">
        <v>22</v>
      </c>
      <c r="I1578" s="39">
        <v>584</v>
      </c>
      <c r="J1578" s="39">
        <v>9</v>
      </c>
      <c r="K1578" s="39">
        <v>4</v>
      </c>
      <c r="L1578" s="39">
        <v>5</v>
      </c>
      <c r="M1578" s="39">
        <v>3</v>
      </c>
      <c r="N1578" s="39">
        <v>4</v>
      </c>
      <c r="O1578" s="9">
        <f>J1578/$I1578</f>
        <v>1.5410958904109588E-2</v>
      </c>
      <c r="P1578" s="9">
        <f>K1578/$I1578</f>
        <v>6.8493150684931503E-3</v>
      </c>
      <c r="Q1578" s="9">
        <f>L1578/$I1578</f>
        <v>8.5616438356164379E-3</v>
      </c>
      <c r="R1578" s="9">
        <f>M1578/$I1578</f>
        <v>5.1369863013698627E-3</v>
      </c>
      <c r="S1578" s="9">
        <f>N1578/$I1578</f>
        <v>6.8493150684931503E-3</v>
      </c>
    </row>
    <row r="1579" spans="1:19" x14ac:dyDescent="0.25">
      <c r="A1579" s="7">
        <v>2016</v>
      </c>
      <c r="B1579" s="8" t="s">
        <v>279</v>
      </c>
      <c r="C1579" s="8" t="s">
        <v>54</v>
      </c>
      <c r="D1579" s="8" t="s">
        <v>17</v>
      </c>
      <c r="E1579" s="8" t="s">
        <v>44</v>
      </c>
      <c r="F1579" s="8" t="s">
        <v>20</v>
      </c>
      <c r="G1579" s="8" t="s">
        <v>23</v>
      </c>
      <c r="H1579" s="8" t="s">
        <v>24</v>
      </c>
      <c r="I1579" s="39">
        <v>198</v>
      </c>
      <c r="J1579" s="39">
        <v>0</v>
      </c>
      <c r="K1579" s="39">
        <v>0</v>
      </c>
      <c r="L1579" s="39">
        <v>0</v>
      </c>
      <c r="M1579" s="39">
        <v>0</v>
      </c>
      <c r="N1579" s="39">
        <v>0</v>
      </c>
      <c r="O1579" s="9">
        <f>J1579/$I1579</f>
        <v>0</v>
      </c>
      <c r="P1579" s="9">
        <f>K1579/$I1579</f>
        <v>0</v>
      </c>
      <c r="Q1579" s="9">
        <f>L1579/$I1579</f>
        <v>0</v>
      </c>
      <c r="R1579" s="9">
        <f>M1579/$I1579</f>
        <v>0</v>
      </c>
      <c r="S1579" s="9">
        <f>N1579/$I1579</f>
        <v>0</v>
      </c>
    </row>
    <row r="1580" spans="1:19" x14ac:dyDescent="0.25">
      <c r="A1580" s="7">
        <v>2016</v>
      </c>
      <c r="B1580" s="8" t="s">
        <v>279</v>
      </c>
      <c r="C1580" s="8" t="s">
        <v>54</v>
      </c>
      <c r="D1580" s="8" t="s">
        <v>17</v>
      </c>
      <c r="E1580" s="8" t="s">
        <v>44</v>
      </c>
      <c r="F1580" s="8" t="s">
        <v>20</v>
      </c>
      <c r="G1580" s="8" t="s">
        <v>23</v>
      </c>
      <c r="H1580" s="8" t="s">
        <v>25</v>
      </c>
      <c r="I1580" s="39">
        <v>120</v>
      </c>
      <c r="J1580" s="39">
        <v>6</v>
      </c>
      <c r="K1580" s="39">
        <v>1</v>
      </c>
      <c r="L1580" s="39">
        <v>3</v>
      </c>
      <c r="M1580" s="39">
        <v>1</v>
      </c>
      <c r="N1580" s="39">
        <v>3</v>
      </c>
      <c r="O1580" s="9">
        <f>J1580/$I1580</f>
        <v>0.05</v>
      </c>
      <c r="P1580" s="9">
        <f>K1580/$I1580</f>
        <v>8.3333333333333332E-3</v>
      </c>
      <c r="Q1580" s="9">
        <f>L1580/$I1580</f>
        <v>2.5000000000000001E-2</v>
      </c>
      <c r="R1580" s="9">
        <f>M1580/$I1580</f>
        <v>8.3333333333333332E-3</v>
      </c>
      <c r="S1580" s="9">
        <f>N1580/$I1580</f>
        <v>2.5000000000000001E-2</v>
      </c>
    </row>
    <row r="1581" spans="1:19" x14ac:dyDescent="0.25">
      <c r="A1581" s="7">
        <v>2016</v>
      </c>
      <c r="B1581" s="8" t="s">
        <v>279</v>
      </c>
      <c r="C1581" s="8" t="s">
        <v>54</v>
      </c>
      <c r="D1581" s="8" t="s">
        <v>17</v>
      </c>
      <c r="E1581" s="8" t="s">
        <v>44</v>
      </c>
      <c r="F1581" s="8" t="s">
        <v>20</v>
      </c>
      <c r="G1581" s="8" t="s">
        <v>23</v>
      </c>
      <c r="H1581" s="8" t="s">
        <v>27</v>
      </c>
      <c r="I1581" s="39">
        <v>239</v>
      </c>
      <c r="J1581" s="39">
        <v>2</v>
      </c>
      <c r="K1581" s="39">
        <v>2</v>
      </c>
      <c r="L1581" s="39">
        <v>0</v>
      </c>
      <c r="M1581" s="39">
        <v>0</v>
      </c>
      <c r="N1581" s="39">
        <v>2</v>
      </c>
      <c r="O1581" s="9">
        <f>J1581/$I1581</f>
        <v>8.368200836820083E-3</v>
      </c>
      <c r="P1581" s="9">
        <f>K1581/$I1581</f>
        <v>8.368200836820083E-3</v>
      </c>
      <c r="Q1581" s="9">
        <f>L1581/$I1581</f>
        <v>0</v>
      </c>
      <c r="R1581" s="9">
        <f>M1581/$I1581</f>
        <v>0</v>
      </c>
      <c r="S1581" s="9">
        <f>N1581/$I1581</f>
        <v>8.368200836820083E-3</v>
      </c>
    </row>
    <row r="1582" spans="1:19" x14ac:dyDescent="0.25">
      <c r="A1582" s="7">
        <v>2016</v>
      </c>
      <c r="B1582" s="8" t="s">
        <v>279</v>
      </c>
      <c r="C1582" s="8" t="s">
        <v>54</v>
      </c>
      <c r="D1582" s="8" t="s">
        <v>17</v>
      </c>
      <c r="E1582" s="8" t="s">
        <v>44</v>
      </c>
      <c r="F1582" s="8" t="s">
        <v>20</v>
      </c>
      <c r="G1582" s="8" t="s">
        <v>28</v>
      </c>
      <c r="H1582" s="8" t="s">
        <v>24</v>
      </c>
      <c r="I1582" s="39">
        <v>206</v>
      </c>
      <c r="J1582" s="40">
        <v>3</v>
      </c>
      <c r="K1582" s="40">
        <v>0</v>
      </c>
      <c r="L1582" s="40">
        <v>0</v>
      </c>
      <c r="M1582" s="40">
        <v>0</v>
      </c>
      <c r="N1582" s="40">
        <v>0</v>
      </c>
      <c r="O1582" s="9">
        <f>J1582/$I1582</f>
        <v>1.4563106796116505E-2</v>
      </c>
      <c r="P1582" s="9">
        <f>K1582/$I1582</f>
        <v>0</v>
      </c>
      <c r="Q1582" s="9">
        <f>L1582/$I1582</f>
        <v>0</v>
      </c>
      <c r="R1582" s="9">
        <f>M1582/$I1582</f>
        <v>0</v>
      </c>
      <c r="S1582" s="9">
        <f>N1582/$I1582</f>
        <v>0</v>
      </c>
    </row>
    <row r="1583" spans="1:19" x14ac:dyDescent="0.25">
      <c r="A1583" s="7">
        <v>2016</v>
      </c>
      <c r="B1583" s="8" t="s">
        <v>279</v>
      </c>
      <c r="C1583" s="8" t="s">
        <v>54</v>
      </c>
      <c r="D1583" s="8" t="s">
        <v>17</v>
      </c>
      <c r="E1583" s="8" t="s">
        <v>44</v>
      </c>
      <c r="F1583" s="8" t="s">
        <v>20</v>
      </c>
      <c r="G1583" s="8" t="s">
        <v>28</v>
      </c>
      <c r="H1583" s="8" t="s">
        <v>25</v>
      </c>
      <c r="I1583" s="39">
        <v>198</v>
      </c>
      <c r="J1583" s="40">
        <v>11</v>
      </c>
      <c r="K1583" s="40">
        <v>5</v>
      </c>
      <c r="L1583" s="40">
        <v>0</v>
      </c>
      <c r="M1583" s="40">
        <v>1</v>
      </c>
      <c r="N1583" s="40">
        <v>0</v>
      </c>
      <c r="O1583" s="9">
        <f>J1583/$I1583</f>
        <v>5.5555555555555552E-2</v>
      </c>
      <c r="P1583" s="9">
        <f>K1583/$I1583</f>
        <v>2.5252525252525252E-2</v>
      </c>
      <c r="Q1583" s="9">
        <f>L1583/$I1583</f>
        <v>0</v>
      </c>
      <c r="R1583" s="9">
        <f>M1583/$I1583</f>
        <v>5.0505050505050509E-3</v>
      </c>
      <c r="S1583" s="9">
        <f>N1583/$I1583</f>
        <v>0</v>
      </c>
    </row>
    <row r="1584" spans="1:19" x14ac:dyDescent="0.25">
      <c r="A1584" s="7">
        <v>2016</v>
      </c>
      <c r="B1584" s="8" t="s">
        <v>279</v>
      </c>
      <c r="C1584" s="8" t="s">
        <v>54</v>
      </c>
      <c r="D1584" s="8" t="s">
        <v>17</v>
      </c>
      <c r="E1584" s="8" t="s">
        <v>44</v>
      </c>
      <c r="F1584" s="8" t="s">
        <v>20</v>
      </c>
      <c r="G1584" s="8" t="s">
        <v>28</v>
      </c>
      <c r="H1584" s="8" t="s">
        <v>27</v>
      </c>
      <c r="I1584" s="39">
        <v>216</v>
      </c>
      <c r="J1584" s="39">
        <v>6</v>
      </c>
      <c r="K1584" s="39">
        <v>0</v>
      </c>
      <c r="L1584" s="39">
        <v>0</v>
      </c>
      <c r="M1584" s="39">
        <v>1</v>
      </c>
      <c r="N1584" s="39">
        <v>1</v>
      </c>
      <c r="O1584" s="9">
        <f>J1584/$I1584</f>
        <v>2.7777777777777776E-2</v>
      </c>
      <c r="P1584" s="9">
        <f>K1584/$I1584</f>
        <v>0</v>
      </c>
      <c r="Q1584" s="9">
        <f>L1584/$I1584</f>
        <v>0</v>
      </c>
      <c r="R1584" s="9">
        <f>M1584/$I1584</f>
        <v>4.6296296296296294E-3</v>
      </c>
      <c r="S1584" s="9">
        <f>N1584/$I1584</f>
        <v>4.6296296296296294E-3</v>
      </c>
    </row>
    <row r="1585" spans="1:19" x14ac:dyDescent="0.25">
      <c r="A1585" s="7">
        <v>2016</v>
      </c>
      <c r="B1585" s="8" t="s">
        <v>280</v>
      </c>
      <c r="C1585" s="8" t="s">
        <v>49</v>
      </c>
      <c r="D1585" s="8" t="s">
        <v>11</v>
      </c>
      <c r="E1585" s="8" t="s">
        <v>40</v>
      </c>
      <c r="F1585" s="8" t="s">
        <v>15</v>
      </c>
      <c r="G1585" s="8" t="s">
        <v>13</v>
      </c>
      <c r="H1585" s="8" t="s">
        <v>13</v>
      </c>
      <c r="I1585" s="39">
        <v>4</v>
      </c>
      <c r="J1585" s="41"/>
      <c r="K1585" s="41"/>
      <c r="L1585" s="41"/>
      <c r="M1585" s="41"/>
      <c r="N1585" s="41"/>
      <c r="O1585" s="9"/>
      <c r="P1585" s="9"/>
      <c r="Q1585" s="9"/>
      <c r="R1585" s="9"/>
      <c r="S1585" s="9"/>
    </row>
    <row r="1586" spans="1:19" x14ac:dyDescent="0.25">
      <c r="A1586" s="7">
        <v>2016</v>
      </c>
      <c r="B1586" s="8" t="s">
        <v>280</v>
      </c>
      <c r="C1586" s="8" t="s">
        <v>49</v>
      </c>
      <c r="D1586" s="8" t="s">
        <v>11</v>
      </c>
      <c r="E1586" s="8" t="s">
        <v>40</v>
      </c>
      <c r="F1586" s="8" t="s">
        <v>16</v>
      </c>
      <c r="G1586" s="8" t="s">
        <v>13</v>
      </c>
      <c r="H1586" s="8" t="s">
        <v>13</v>
      </c>
      <c r="I1586" s="39">
        <v>1087</v>
      </c>
      <c r="J1586" s="41"/>
      <c r="K1586" s="41"/>
      <c r="L1586" s="41"/>
      <c r="M1586" s="41"/>
      <c r="N1586" s="41"/>
      <c r="O1586" s="9"/>
      <c r="P1586" s="9"/>
      <c r="Q1586" s="9"/>
      <c r="R1586" s="9"/>
      <c r="S1586" s="9"/>
    </row>
    <row r="1587" spans="1:19" x14ac:dyDescent="0.25">
      <c r="A1587" s="7">
        <v>2016</v>
      </c>
      <c r="B1587" s="8" t="s">
        <v>281</v>
      </c>
      <c r="C1587" s="8" t="s">
        <v>49</v>
      </c>
      <c r="D1587" s="8" t="s">
        <v>11</v>
      </c>
      <c r="E1587" s="8" t="s">
        <v>40</v>
      </c>
      <c r="F1587" s="8" t="s">
        <v>15</v>
      </c>
      <c r="G1587" s="8" t="s">
        <v>13</v>
      </c>
      <c r="H1587" s="8" t="s">
        <v>13</v>
      </c>
      <c r="I1587" s="39">
        <v>12</v>
      </c>
      <c r="J1587" s="39">
        <v>1</v>
      </c>
      <c r="K1587" s="39">
        <v>2</v>
      </c>
      <c r="L1587" s="39">
        <v>0</v>
      </c>
      <c r="M1587" s="39">
        <v>0</v>
      </c>
      <c r="N1587" s="39">
        <v>0</v>
      </c>
      <c r="O1587" s="9">
        <f>J1587/$I1587</f>
        <v>8.3333333333333329E-2</v>
      </c>
      <c r="P1587" s="9">
        <f>K1587/$I1587</f>
        <v>0.16666666666666666</v>
      </c>
      <c r="Q1587" s="9">
        <f>L1587/$I1587</f>
        <v>0</v>
      </c>
      <c r="R1587" s="9">
        <f>M1587/$I1587</f>
        <v>0</v>
      </c>
      <c r="S1587" s="9">
        <f>N1587/$I1587</f>
        <v>0</v>
      </c>
    </row>
    <row r="1588" spans="1:19" x14ac:dyDescent="0.25">
      <c r="A1588" s="7">
        <v>2016</v>
      </c>
      <c r="B1588" s="8" t="s">
        <v>281</v>
      </c>
      <c r="C1588" s="8" t="s">
        <v>49</v>
      </c>
      <c r="D1588" s="8" t="s">
        <v>11</v>
      </c>
      <c r="E1588" s="8" t="s">
        <v>40</v>
      </c>
      <c r="F1588" s="8" t="s">
        <v>16</v>
      </c>
      <c r="G1588" s="8" t="s">
        <v>13</v>
      </c>
      <c r="H1588" s="8" t="s">
        <v>13</v>
      </c>
      <c r="I1588" s="39">
        <v>1216</v>
      </c>
      <c r="J1588" s="39">
        <v>17</v>
      </c>
      <c r="K1588" s="39">
        <v>7</v>
      </c>
      <c r="L1588" s="39">
        <v>11</v>
      </c>
      <c r="M1588" s="39">
        <v>7</v>
      </c>
      <c r="N1588" s="39">
        <v>0</v>
      </c>
      <c r="O1588" s="9">
        <f>J1588/$I1588</f>
        <v>1.3980263157894737E-2</v>
      </c>
      <c r="P1588" s="9">
        <f>K1588/$I1588</f>
        <v>5.7565789473684207E-3</v>
      </c>
      <c r="Q1588" s="9">
        <f>L1588/$I1588</f>
        <v>9.0460526315789477E-3</v>
      </c>
      <c r="R1588" s="9">
        <f>M1588/$I1588</f>
        <v>5.7565789473684207E-3</v>
      </c>
      <c r="S1588" s="9">
        <f>N1588/$I1588</f>
        <v>0</v>
      </c>
    </row>
    <row r="1589" spans="1:19" x14ac:dyDescent="0.25">
      <c r="A1589" s="7">
        <v>2016</v>
      </c>
      <c r="B1589" s="8" t="s">
        <v>281</v>
      </c>
      <c r="C1589" s="8" t="s">
        <v>49</v>
      </c>
      <c r="D1589" s="8" t="s">
        <v>11</v>
      </c>
      <c r="E1589" s="8" t="s">
        <v>41</v>
      </c>
      <c r="F1589" s="8" t="s">
        <v>14</v>
      </c>
      <c r="G1589" s="8" t="s">
        <v>13</v>
      </c>
      <c r="H1589" s="8" t="s">
        <v>13</v>
      </c>
      <c r="I1589" s="39">
        <v>193</v>
      </c>
      <c r="J1589" s="39">
        <v>19</v>
      </c>
      <c r="K1589" s="39">
        <v>9</v>
      </c>
      <c r="L1589" s="39">
        <v>6</v>
      </c>
      <c r="M1589" s="39">
        <v>8</v>
      </c>
      <c r="N1589" s="39">
        <v>0</v>
      </c>
      <c r="O1589" s="9">
        <f>J1589/$I1589</f>
        <v>9.8445595854922283E-2</v>
      </c>
      <c r="P1589" s="9">
        <f>K1589/$I1589</f>
        <v>4.6632124352331605E-2</v>
      </c>
      <c r="Q1589" s="9">
        <f>L1589/$I1589</f>
        <v>3.1088082901554404E-2</v>
      </c>
      <c r="R1589" s="9">
        <f>M1589/$I1589</f>
        <v>4.145077720207254E-2</v>
      </c>
      <c r="S1589" s="9">
        <f>N1589/$I1589</f>
        <v>0</v>
      </c>
    </row>
    <row r="1590" spans="1:19" x14ac:dyDescent="0.25">
      <c r="A1590" s="7">
        <v>2016</v>
      </c>
      <c r="B1590" s="8" t="s">
        <v>281</v>
      </c>
      <c r="C1590" s="8" t="s">
        <v>49</v>
      </c>
      <c r="D1590" s="8" t="s">
        <v>17</v>
      </c>
      <c r="E1590" s="8" t="s">
        <v>42</v>
      </c>
      <c r="F1590" s="8" t="s">
        <v>18</v>
      </c>
      <c r="G1590" s="8" t="s">
        <v>13</v>
      </c>
      <c r="H1590" s="8" t="s">
        <v>13</v>
      </c>
      <c r="I1590" s="39">
        <v>118</v>
      </c>
      <c r="J1590" s="39">
        <v>18</v>
      </c>
      <c r="K1590" s="39">
        <v>7</v>
      </c>
      <c r="L1590" s="39">
        <v>9</v>
      </c>
      <c r="M1590" s="39">
        <v>5</v>
      </c>
      <c r="N1590" s="39">
        <v>1</v>
      </c>
      <c r="O1590" s="9">
        <f>J1590/$I1590</f>
        <v>0.15254237288135594</v>
      </c>
      <c r="P1590" s="9">
        <f>K1590/$I1590</f>
        <v>5.9322033898305086E-2</v>
      </c>
      <c r="Q1590" s="9">
        <f>L1590/$I1590</f>
        <v>7.6271186440677971E-2</v>
      </c>
      <c r="R1590" s="9">
        <f>M1590/$I1590</f>
        <v>4.2372881355932202E-2</v>
      </c>
      <c r="S1590" s="9">
        <f>N1590/$I1590</f>
        <v>8.4745762711864406E-3</v>
      </c>
    </row>
    <row r="1591" spans="1:19" x14ac:dyDescent="0.25">
      <c r="A1591" s="7">
        <v>2016</v>
      </c>
      <c r="B1591" s="8" t="s">
        <v>281</v>
      </c>
      <c r="C1591" s="8" t="s">
        <v>49</v>
      </c>
      <c r="D1591" s="8" t="s">
        <v>17</v>
      </c>
      <c r="E1591" s="8" t="s">
        <v>44</v>
      </c>
      <c r="F1591" s="8" t="s">
        <v>20</v>
      </c>
      <c r="G1591" s="8" t="s">
        <v>21</v>
      </c>
      <c r="H1591" s="8" t="s">
        <v>22</v>
      </c>
      <c r="I1591" s="39">
        <v>476</v>
      </c>
      <c r="J1591" s="39">
        <v>14</v>
      </c>
      <c r="K1591" s="39">
        <v>4</v>
      </c>
      <c r="L1591" s="39">
        <v>9</v>
      </c>
      <c r="M1591" s="39">
        <v>0</v>
      </c>
      <c r="N1591" s="39">
        <v>2</v>
      </c>
      <c r="O1591" s="9">
        <f>J1591/$I1591</f>
        <v>2.9411764705882353E-2</v>
      </c>
      <c r="P1591" s="9">
        <f>K1591/$I1591</f>
        <v>8.4033613445378148E-3</v>
      </c>
      <c r="Q1591" s="9">
        <f>L1591/$I1591</f>
        <v>1.8907563025210083E-2</v>
      </c>
      <c r="R1591" s="9">
        <f>M1591/$I1591</f>
        <v>0</v>
      </c>
      <c r="S1591" s="9">
        <f>N1591/$I1591</f>
        <v>4.2016806722689074E-3</v>
      </c>
    </row>
    <row r="1592" spans="1:19" x14ac:dyDescent="0.25">
      <c r="A1592" s="7">
        <v>2016</v>
      </c>
      <c r="B1592" s="8" t="s">
        <v>281</v>
      </c>
      <c r="C1592" s="8" t="s">
        <v>49</v>
      </c>
      <c r="D1592" s="8" t="s">
        <v>17</v>
      </c>
      <c r="E1592" s="8" t="s">
        <v>44</v>
      </c>
      <c r="F1592" s="8" t="s">
        <v>20</v>
      </c>
      <c r="G1592" s="8" t="s">
        <v>23</v>
      </c>
      <c r="H1592" s="8" t="s">
        <v>24</v>
      </c>
      <c r="I1592" s="39">
        <v>241</v>
      </c>
      <c r="J1592" s="39">
        <v>13</v>
      </c>
      <c r="K1592" s="39">
        <v>6</v>
      </c>
      <c r="L1592" s="39">
        <v>1</v>
      </c>
      <c r="M1592" s="39">
        <v>0</v>
      </c>
      <c r="N1592" s="39">
        <v>0</v>
      </c>
      <c r="O1592" s="9">
        <f>J1592/$I1592</f>
        <v>5.3941908713692949E-2</v>
      </c>
      <c r="P1592" s="9">
        <f>K1592/$I1592</f>
        <v>2.4896265560165973E-2</v>
      </c>
      <c r="Q1592" s="9">
        <f>L1592/$I1592</f>
        <v>4.1493775933609959E-3</v>
      </c>
      <c r="R1592" s="9">
        <f>M1592/$I1592</f>
        <v>0</v>
      </c>
      <c r="S1592" s="9">
        <f>N1592/$I1592</f>
        <v>0</v>
      </c>
    </row>
    <row r="1593" spans="1:19" x14ac:dyDescent="0.25">
      <c r="A1593" s="7">
        <v>2016</v>
      </c>
      <c r="B1593" s="8" t="s">
        <v>281</v>
      </c>
      <c r="C1593" s="8" t="s">
        <v>49</v>
      </c>
      <c r="D1593" s="8" t="s">
        <v>17</v>
      </c>
      <c r="E1593" s="8" t="s">
        <v>44</v>
      </c>
      <c r="F1593" s="8" t="s">
        <v>20</v>
      </c>
      <c r="G1593" s="8" t="s">
        <v>23</v>
      </c>
      <c r="H1593" s="8" t="s">
        <v>25</v>
      </c>
      <c r="I1593" s="39">
        <v>72</v>
      </c>
      <c r="J1593" s="39">
        <v>5</v>
      </c>
      <c r="K1593" s="39">
        <v>3</v>
      </c>
      <c r="L1593" s="39">
        <v>2</v>
      </c>
      <c r="M1593" s="39">
        <v>4</v>
      </c>
      <c r="N1593" s="39">
        <v>0</v>
      </c>
      <c r="O1593" s="9">
        <f>J1593/$I1593</f>
        <v>6.9444444444444448E-2</v>
      </c>
      <c r="P1593" s="9">
        <f>K1593/$I1593</f>
        <v>4.1666666666666664E-2</v>
      </c>
      <c r="Q1593" s="9">
        <f>L1593/$I1593</f>
        <v>2.7777777777777776E-2</v>
      </c>
      <c r="R1593" s="9">
        <f>M1593/$I1593</f>
        <v>5.5555555555555552E-2</v>
      </c>
      <c r="S1593" s="9">
        <f>N1593/$I1593</f>
        <v>0</v>
      </c>
    </row>
    <row r="1594" spans="1:19" x14ac:dyDescent="0.25">
      <c r="A1594" s="7">
        <v>2016</v>
      </c>
      <c r="B1594" s="8" t="s">
        <v>281</v>
      </c>
      <c r="C1594" s="8" t="s">
        <v>49</v>
      </c>
      <c r="D1594" s="8" t="s">
        <v>17</v>
      </c>
      <c r="E1594" s="8" t="s">
        <v>44</v>
      </c>
      <c r="F1594" s="8" t="s">
        <v>20</v>
      </c>
      <c r="G1594" s="8" t="s">
        <v>23</v>
      </c>
      <c r="H1594" s="8" t="s">
        <v>27</v>
      </c>
      <c r="I1594" s="39">
        <v>116</v>
      </c>
      <c r="J1594" s="39">
        <v>9</v>
      </c>
      <c r="K1594" s="39">
        <v>4</v>
      </c>
      <c r="L1594" s="39">
        <v>1</v>
      </c>
      <c r="M1594" s="39">
        <v>0</v>
      </c>
      <c r="N1594" s="39">
        <v>2</v>
      </c>
      <c r="O1594" s="9">
        <f>J1594/$I1594</f>
        <v>7.7586206896551727E-2</v>
      </c>
      <c r="P1594" s="9">
        <f>K1594/$I1594</f>
        <v>3.4482758620689655E-2</v>
      </c>
      <c r="Q1594" s="9">
        <f>L1594/$I1594</f>
        <v>8.6206896551724137E-3</v>
      </c>
      <c r="R1594" s="9">
        <f>M1594/$I1594</f>
        <v>0</v>
      </c>
      <c r="S1594" s="9">
        <f>N1594/$I1594</f>
        <v>1.7241379310344827E-2</v>
      </c>
    </row>
    <row r="1595" spans="1:19" x14ac:dyDescent="0.25">
      <c r="A1595" s="7">
        <v>2016</v>
      </c>
      <c r="B1595" s="8" t="s">
        <v>281</v>
      </c>
      <c r="C1595" s="8" t="s">
        <v>49</v>
      </c>
      <c r="D1595" s="8" t="s">
        <v>17</v>
      </c>
      <c r="E1595" s="8" t="s">
        <v>44</v>
      </c>
      <c r="F1595" s="8" t="s">
        <v>20</v>
      </c>
      <c r="G1595" s="8" t="s">
        <v>28</v>
      </c>
      <c r="H1595" s="8" t="s">
        <v>24</v>
      </c>
      <c r="I1595" s="39">
        <v>197</v>
      </c>
      <c r="J1595" s="39">
        <v>13</v>
      </c>
      <c r="K1595" s="39">
        <v>6</v>
      </c>
      <c r="L1595" s="39">
        <v>1</v>
      </c>
      <c r="M1595" s="39">
        <v>0</v>
      </c>
      <c r="N1595" s="39">
        <v>0</v>
      </c>
      <c r="O1595" s="9">
        <f>J1595/$I1595</f>
        <v>6.5989847715736044E-2</v>
      </c>
      <c r="P1595" s="9">
        <f>K1595/$I1595</f>
        <v>3.0456852791878174E-2</v>
      </c>
      <c r="Q1595" s="9">
        <f>L1595/$I1595</f>
        <v>5.076142131979695E-3</v>
      </c>
      <c r="R1595" s="9">
        <f>M1595/$I1595</f>
        <v>0</v>
      </c>
      <c r="S1595" s="9">
        <f>N1595/$I1595</f>
        <v>0</v>
      </c>
    </row>
    <row r="1596" spans="1:19" x14ac:dyDescent="0.25">
      <c r="A1596" s="7">
        <v>2016</v>
      </c>
      <c r="B1596" s="8" t="s">
        <v>281</v>
      </c>
      <c r="C1596" s="8" t="s">
        <v>49</v>
      </c>
      <c r="D1596" s="8" t="s">
        <v>17</v>
      </c>
      <c r="E1596" s="8" t="s">
        <v>44</v>
      </c>
      <c r="F1596" s="8" t="s">
        <v>20</v>
      </c>
      <c r="G1596" s="8" t="s">
        <v>28</v>
      </c>
      <c r="H1596" s="8" t="s">
        <v>25</v>
      </c>
      <c r="I1596" s="39">
        <v>93</v>
      </c>
      <c r="J1596" s="39">
        <v>10</v>
      </c>
      <c r="K1596" s="39">
        <v>4</v>
      </c>
      <c r="L1596" s="39">
        <v>8</v>
      </c>
      <c r="M1596" s="39">
        <v>2</v>
      </c>
      <c r="N1596" s="39">
        <v>1</v>
      </c>
      <c r="O1596" s="9">
        <f>J1596/$I1596</f>
        <v>0.10752688172043011</v>
      </c>
      <c r="P1596" s="9">
        <f>K1596/$I1596</f>
        <v>4.3010752688172046E-2</v>
      </c>
      <c r="Q1596" s="9">
        <f>L1596/$I1596</f>
        <v>8.6021505376344093E-2</v>
      </c>
      <c r="R1596" s="9">
        <f>M1596/$I1596</f>
        <v>2.1505376344086023E-2</v>
      </c>
      <c r="S1596" s="9">
        <f>N1596/$I1596</f>
        <v>1.0752688172043012E-2</v>
      </c>
    </row>
    <row r="1597" spans="1:19" x14ac:dyDescent="0.25">
      <c r="A1597" s="7">
        <v>2016</v>
      </c>
      <c r="B1597" s="8" t="s">
        <v>281</v>
      </c>
      <c r="C1597" s="8" t="s">
        <v>49</v>
      </c>
      <c r="D1597" s="8" t="s">
        <v>17</v>
      </c>
      <c r="E1597" s="8" t="s">
        <v>44</v>
      </c>
      <c r="F1597" s="8" t="s">
        <v>20</v>
      </c>
      <c r="G1597" s="8" t="s">
        <v>28</v>
      </c>
      <c r="H1597" s="8" t="s">
        <v>27</v>
      </c>
      <c r="I1597" s="39">
        <v>105</v>
      </c>
      <c r="J1597" s="39">
        <v>5</v>
      </c>
      <c r="K1597" s="39">
        <v>4</v>
      </c>
      <c r="L1597" s="39">
        <v>1</v>
      </c>
      <c r="M1597" s="39">
        <v>1</v>
      </c>
      <c r="N1597" s="39">
        <v>1</v>
      </c>
      <c r="O1597" s="9">
        <f>J1597/$I1597</f>
        <v>4.7619047619047616E-2</v>
      </c>
      <c r="P1597" s="9">
        <f>K1597/$I1597</f>
        <v>3.8095238095238099E-2</v>
      </c>
      <c r="Q1597" s="9">
        <f>L1597/$I1597</f>
        <v>9.5238095238095247E-3</v>
      </c>
      <c r="R1597" s="9">
        <f>M1597/$I1597</f>
        <v>9.5238095238095247E-3</v>
      </c>
      <c r="S1597" s="9">
        <f>N1597/$I1597</f>
        <v>9.5238095238095247E-3</v>
      </c>
    </row>
    <row r="1598" spans="1:19" x14ac:dyDescent="0.25">
      <c r="A1598" s="7">
        <v>2016</v>
      </c>
      <c r="B1598" s="8" t="s">
        <v>282</v>
      </c>
      <c r="C1598" s="8" t="s">
        <v>49</v>
      </c>
      <c r="D1598" s="8" t="s">
        <v>11</v>
      </c>
      <c r="E1598" s="8" t="s">
        <v>40</v>
      </c>
      <c r="F1598" s="8" t="s">
        <v>15</v>
      </c>
      <c r="G1598" s="8" t="s">
        <v>13</v>
      </c>
      <c r="H1598" s="8" t="s">
        <v>13</v>
      </c>
      <c r="I1598" s="39">
        <v>5</v>
      </c>
      <c r="J1598" s="39">
        <v>0</v>
      </c>
      <c r="K1598" s="39">
        <v>0</v>
      </c>
      <c r="L1598" s="39">
        <v>1</v>
      </c>
      <c r="M1598" s="39">
        <v>0</v>
      </c>
      <c r="N1598" s="39">
        <v>0</v>
      </c>
      <c r="O1598" s="9">
        <f>J1598/$I1598</f>
        <v>0</v>
      </c>
      <c r="P1598" s="9">
        <f>K1598/$I1598</f>
        <v>0</v>
      </c>
      <c r="Q1598" s="9">
        <f>L1598/$I1598</f>
        <v>0.2</v>
      </c>
      <c r="R1598" s="9">
        <f>M1598/$I1598</f>
        <v>0</v>
      </c>
      <c r="S1598" s="9">
        <f>N1598/$I1598</f>
        <v>0</v>
      </c>
    </row>
    <row r="1599" spans="1:19" x14ac:dyDescent="0.25">
      <c r="A1599" s="7">
        <v>2016</v>
      </c>
      <c r="B1599" s="8" t="s">
        <v>282</v>
      </c>
      <c r="C1599" s="8" t="s">
        <v>49</v>
      </c>
      <c r="D1599" s="8" t="s">
        <v>11</v>
      </c>
      <c r="E1599" s="8" t="s">
        <v>40</v>
      </c>
      <c r="F1599" s="8" t="s">
        <v>16</v>
      </c>
      <c r="G1599" s="8" t="s">
        <v>13</v>
      </c>
      <c r="H1599" s="8" t="s">
        <v>13</v>
      </c>
      <c r="I1599" s="39">
        <v>1014</v>
      </c>
      <c r="J1599" s="39">
        <v>6</v>
      </c>
      <c r="K1599" s="39">
        <v>2</v>
      </c>
      <c r="L1599" s="39">
        <v>2</v>
      </c>
      <c r="M1599" s="39">
        <v>7</v>
      </c>
      <c r="N1599" s="39">
        <v>0</v>
      </c>
      <c r="O1599" s="9">
        <f>J1599/$I1599</f>
        <v>5.9171597633136093E-3</v>
      </c>
      <c r="P1599" s="9">
        <f>K1599/$I1599</f>
        <v>1.9723865877712033E-3</v>
      </c>
      <c r="Q1599" s="9">
        <f>L1599/$I1599</f>
        <v>1.9723865877712033E-3</v>
      </c>
      <c r="R1599" s="9">
        <f>M1599/$I1599</f>
        <v>6.9033530571992107E-3</v>
      </c>
      <c r="S1599" s="9">
        <f>N1599/$I1599</f>
        <v>0</v>
      </c>
    </row>
    <row r="1600" spans="1:19" x14ac:dyDescent="0.25">
      <c r="A1600" s="7">
        <v>2016</v>
      </c>
      <c r="B1600" s="8" t="s">
        <v>283</v>
      </c>
      <c r="C1600" s="8" t="s">
        <v>49</v>
      </c>
      <c r="D1600" s="8" t="s">
        <v>11</v>
      </c>
      <c r="E1600" s="8" t="s">
        <v>40</v>
      </c>
      <c r="F1600" s="8" t="s">
        <v>15</v>
      </c>
      <c r="G1600" s="8" t="s">
        <v>13</v>
      </c>
      <c r="H1600" s="8" t="s">
        <v>13</v>
      </c>
      <c r="I1600" s="39">
        <v>7</v>
      </c>
      <c r="J1600" s="39">
        <v>1</v>
      </c>
      <c r="K1600" s="39">
        <v>0</v>
      </c>
      <c r="L1600" s="39">
        <v>0</v>
      </c>
      <c r="M1600" s="39">
        <v>1</v>
      </c>
      <c r="N1600" s="39">
        <v>0</v>
      </c>
      <c r="O1600" s="9">
        <f>J1600/$I1600</f>
        <v>0.14285714285714285</v>
      </c>
      <c r="P1600" s="9">
        <f>K1600/$I1600</f>
        <v>0</v>
      </c>
      <c r="Q1600" s="9">
        <f>L1600/$I1600</f>
        <v>0</v>
      </c>
      <c r="R1600" s="9">
        <f>M1600/$I1600</f>
        <v>0.14285714285714285</v>
      </c>
      <c r="S1600" s="9">
        <f>N1600/$I1600</f>
        <v>0</v>
      </c>
    </row>
    <row r="1601" spans="1:19" x14ac:dyDescent="0.25">
      <c r="A1601" s="7">
        <v>2016</v>
      </c>
      <c r="B1601" s="8" t="s">
        <v>283</v>
      </c>
      <c r="C1601" s="8" t="s">
        <v>49</v>
      </c>
      <c r="D1601" s="8" t="s">
        <v>11</v>
      </c>
      <c r="E1601" s="8" t="s">
        <v>40</v>
      </c>
      <c r="F1601" s="8" t="s">
        <v>16</v>
      </c>
      <c r="G1601" s="8" t="s">
        <v>13</v>
      </c>
      <c r="H1601" s="8" t="s">
        <v>13</v>
      </c>
      <c r="I1601" s="39">
        <v>874</v>
      </c>
      <c r="J1601" s="39">
        <v>21</v>
      </c>
      <c r="K1601" s="39">
        <v>6</v>
      </c>
      <c r="L1601" s="39">
        <v>4</v>
      </c>
      <c r="M1601" s="39">
        <v>3</v>
      </c>
      <c r="N1601" s="39">
        <v>0</v>
      </c>
      <c r="O1601" s="9">
        <f>J1601/$I1601</f>
        <v>2.4027459954233409E-2</v>
      </c>
      <c r="P1601" s="9">
        <f>K1601/$I1601</f>
        <v>6.8649885583524023E-3</v>
      </c>
      <c r="Q1601" s="9">
        <f>L1601/$I1601</f>
        <v>4.5766590389016018E-3</v>
      </c>
      <c r="R1601" s="9">
        <f>M1601/$I1601</f>
        <v>3.4324942791762012E-3</v>
      </c>
      <c r="S1601" s="9">
        <f>N1601/$I1601</f>
        <v>0</v>
      </c>
    </row>
    <row r="1602" spans="1:19" x14ac:dyDescent="0.25">
      <c r="A1602" s="7">
        <v>2016</v>
      </c>
      <c r="B1602" s="8" t="s">
        <v>284</v>
      </c>
      <c r="C1602" s="8" t="s">
        <v>49</v>
      </c>
      <c r="D1602" s="8" t="s">
        <v>11</v>
      </c>
      <c r="E1602" s="8" t="s">
        <v>40</v>
      </c>
      <c r="F1602" s="8" t="s">
        <v>15</v>
      </c>
      <c r="G1602" s="8" t="s">
        <v>13</v>
      </c>
      <c r="H1602" s="8" t="s">
        <v>13</v>
      </c>
      <c r="I1602" s="39">
        <v>7</v>
      </c>
      <c r="J1602" s="40">
        <v>0</v>
      </c>
      <c r="K1602" s="40">
        <v>0</v>
      </c>
      <c r="L1602" s="40">
        <v>1</v>
      </c>
      <c r="M1602" s="40">
        <v>2</v>
      </c>
      <c r="N1602" s="40">
        <v>0</v>
      </c>
      <c r="O1602" s="9">
        <f>J1602/$I1602</f>
        <v>0</v>
      </c>
      <c r="P1602" s="9">
        <f>K1602/$I1602</f>
        <v>0</v>
      </c>
      <c r="Q1602" s="9">
        <f>L1602/$I1602</f>
        <v>0.14285714285714285</v>
      </c>
      <c r="R1602" s="9">
        <f>M1602/$I1602</f>
        <v>0.2857142857142857</v>
      </c>
      <c r="S1602" s="9">
        <f>N1602/$I1602</f>
        <v>0</v>
      </c>
    </row>
    <row r="1603" spans="1:19" x14ac:dyDescent="0.25">
      <c r="A1603" s="7">
        <v>2016</v>
      </c>
      <c r="B1603" s="8" t="s">
        <v>284</v>
      </c>
      <c r="C1603" s="8" t="s">
        <v>49</v>
      </c>
      <c r="D1603" s="8" t="s">
        <v>11</v>
      </c>
      <c r="E1603" s="8" t="s">
        <v>40</v>
      </c>
      <c r="F1603" s="8" t="s">
        <v>16</v>
      </c>
      <c r="G1603" s="8" t="s">
        <v>13</v>
      </c>
      <c r="H1603" s="8" t="s">
        <v>13</v>
      </c>
      <c r="I1603" s="39">
        <v>702</v>
      </c>
      <c r="J1603" s="40">
        <v>8</v>
      </c>
      <c r="K1603" s="40">
        <v>2</v>
      </c>
      <c r="L1603" s="40">
        <v>2</v>
      </c>
      <c r="M1603" s="40">
        <v>2</v>
      </c>
      <c r="N1603" s="40">
        <v>0</v>
      </c>
      <c r="O1603" s="9">
        <f>J1603/$I1603</f>
        <v>1.1396011396011397E-2</v>
      </c>
      <c r="P1603" s="9">
        <f>K1603/$I1603</f>
        <v>2.8490028490028491E-3</v>
      </c>
      <c r="Q1603" s="9">
        <f>L1603/$I1603</f>
        <v>2.8490028490028491E-3</v>
      </c>
      <c r="R1603" s="9">
        <f>M1603/$I1603</f>
        <v>2.8490028490028491E-3</v>
      </c>
      <c r="S1603" s="9">
        <f>N1603/$I1603</f>
        <v>0</v>
      </c>
    </row>
    <row r="1604" spans="1:19" x14ac:dyDescent="0.25">
      <c r="A1604" s="7">
        <v>2016</v>
      </c>
      <c r="B1604" s="8" t="s">
        <v>284</v>
      </c>
      <c r="C1604" s="8" t="s">
        <v>49</v>
      </c>
      <c r="D1604" s="8" t="s">
        <v>11</v>
      </c>
      <c r="E1604" s="8" t="s">
        <v>41</v>
      </c>
      <c r="F1604" s="8" t="s">
        <v>14</v>
      </c>
      <c r="G1604" s="8" t="s">
        <v>13</v>
      </c>
      <c r="H1604" s="8" t="s">
        <v>13</v>
      </c>
      <c r="I1604" s="39">
        <v>166</v>
      </c>
      <c r="J1604" s="40">
        <v>2</v>
      </c>
      <c r="K1604" s="40">
        <v>5</v>
      </c>
      <c r="L1604" s="40">
        <v>2</v>
      </c>
      <c r="M1604" s="40">
        <v>2</v>
      </c>
      <c r="N1604" s="40">
        <v>0</v>
      </c>
      <c r="O1604" s="9">
        <f>J1604/$I1604</f>
        <v>1.2048192771084338E-2</v>
      </c>
      <c r="P1604" s="9">
        <f>K1604/$I1604</f>
        <v>3.0120481927710843E-2</v>
      </c>
      <c r="Q1604" s="9">
        <f>L1604/$I1604</f>
        <v>1.2048192771084338E-2</v>
      </c>
      <c r="R1604" s="9">
        <f>M1604/$I1604</f>
        <v>1.2048192771084338E-2</v>
      </c>
      <c r="S1604" s="9">
        <f>N1604/$I1604</f>
        <v>0</v>
      </c>
    </row>
    <row r="1605" spans="1:19" x14ac:dyDescent="0.25">
      <c r="A1605" s="7">
        <v>2016</v>
      </c>
      <c r="B1605" s="8" t="s">
        <v>285</v>
      </c>
      <c r="C1605" s="8" t="s">
        <v>52</v>
      </c>
      <c r="D1605" s="8" t="s">
        <v>11</v>
      </c>
      <c r="E1605" s="8" t="s">
        <v>40</v>
      </c>
      <c r="F1605" s="8" t="s">
        <v>15</v>
      </c>
      <c r="G1605" s="8" t="s">
        <v>13</v>
      </c>
      <c r="H1605" s="8" t="s">
        <v>13</v>
      </c>
      <c r="I1605" s="39">
        <v>1</v>
      </c>
      <c r="J1605" s="42"/>
      <c r="K1605" s="42"/>
      <c r="L1605" s="42"/>
      <c r="M1605" s="42"/>
      <c r="N1605" s="42"/>
      <c r="O1605" s="9"/>
      <c r="P1605" s="9"/>
      <c r="Q1605" s="9"/>
      <c r="R1605" s="9"/>
      <c r="S1605" s="9"/>
    </row>
    <row r="1606" spans="1:19" x14ac:dyDescent="0.25">
      <c r="A1606" s="7">
        <v>2016</v>
      </c>
      <c r="B1606" s="8" t="s">
        <v>285</v>
      </c>
      <c r="C1606" s="8" t="s">
        <v>52</v>
      </c>
      <c r="D1606" s="8" t="s">
        <v>11</v>
      </c>
      <c r="E1606" s="8" t="s">
        <v>40</v>
      </c>
      <c r="F1606" s="8" t="s">
        <v>16</v>
      </c>
      <c r="G1606" s="8" t="s">
        <v>13</v>
      </c>
      <c r="H1606" s="8" t="s">
        <v>13</v>
      </c>
      <c r="I1606" s="39">
        <v>907</v>
      </c>
      <c r="J1606" s="41"/>
      <c r="K1606" s="41"/>
      <c r="L1606" s="41"/>
      <c r="M1606" s="41"/>
      <c r="N1606" s="41"/>
      <c r="O1606" s="9"/>
      <c r="P1606" s="9"/>
      <c r="Q1606" s="9"/>
      <c r="R1606" s="9"/>
      <c r="S1606" s="9"/>
    </row>
    <row r="1607" spans="1:19" x14ac:dyDescent="0.25">
      <c r="A1607" s="7">
        <v>2016</v>
      </c>
      <c r="B1607" s="8" t="s">
        <v>286</v>
      </c>
      <c r="C1607" s="8" t="s">
        <v>49</v>
      </c>
      <c r="D1607" s="8" t="s">
        <v>11</v>
      </c>
      <c r="E1607" s="8" t="s">
        <v>40</v>
      </c>
      <c r="F1607" s="8" t="s">
        <v>15</v>
      </c>
      <c r="G1607" s="8" t="s">
        <v>13</v>
      </c>
      <c r="H1607" s="8" t="s">
        <v>13</v>
      </c>
      <c r="I1607" s="39">
        <v>4</v>
      </c>
      <c r="J1607" s="41"/>
      <c r="K1607" s="41"/>
      <c r="L1607" s="41"/>
      <c r="M1607" s="41"/>
      <c r="N1607" s="41"/>
      <c r="O1607" s="9"/>
      <c r="P1607" s="9"/>
      <c r="Q1607" s="9"/>
      <c r="R1607" s="9"/>
      <c r="S1607" s="9"/>
    </row>
    <row r="1608" spans="1:19" x14ac:dyDescent="0.25">
      <c r="A1608" s="7">
        <v>2016</v>
      </c>
      <c r="B1608" s="8" t="s">
        <v>286</v>
      </c>
      <c r="C1608" s="8" t="s">
        <v>49</v>
      </c>
      <c r="D1608" s="8" t="s">
        <v>11</v>
      </c>
      <c r="E1608" s="8" t="s">
        <v>40</v>
      </c>
      <c r="F1608" s="8" t="s">
        <v>16</v>
      </c>
      <c r="G1608" s="8" t="s">
        <v>13</v>
      </c>
      <c r="H1608" s="8" t="s">
        <v>13</v>
      </c>
      <c r="I1608" s="39">
        <v>752</v>
      </c>
      <c r="J1608" s="41"/>
      <c r="K1608" s="41"/>
      <c r="L1608" s="41"/>
      <c r="M1608" s="41"/>
      <c r="N1608" s="41"/>
      <c r="O1608" s="9"/>
      <c r="P1608" s="9"/>
      <c r="Q1608" s="9"/>
      <c r="R1608" s="9"/>
      <c r="S1608" s="9"/>
    </row>
    <row r="1609" spans="1:19" x14ac:dyDescent="0.25">
      <c r="A1609" s="7">
        <v>2016</v>
      </c>
      <c r="B1609" s="8" t="s">
        <v>287</v>
      </c>
      <c r="C1609" s="8" t="s">
        <v>54</v>
      </c>
      <c r="D1609" s="8" t="s">
        <v>11</v>
      </c>
      <c r="E1609" s="8" t="s">
        <v>40</v>
      </c>
      <c r="F1609" s="8" t="s">
        <v>15</v>
      </c>
      <c r="G1609" s="8" t="s">
        <v>13</v>
      </c>
      <c r="H1609" s="8" t="s">
        <v>13</v>
      </c>
      <c r="I1609" s="39">
        <v>54</v>
      </c>
      <c r="J1609" s="39">
        <v>4</v>
      </c>
      <c r="K1609" s="39">
        <v>2</v>
      </c>
      <c r="L1609" s="39">
        <v>3</v>
      </c>
      <c r="M1609" s="39">
        <v>6</v>
      </c>
      <c r="N1609" s="39">
        <v>0</v>
      </c>
      <c r="O1609" s="9">
        <f>J1609/$I1609</f>
        <v>7.407407407407407E-2</v>
      </c>
      <c r="P1609" s="9">
        <f>K1609/$I1609</f>
        <v>3.7037037037037035E-2</v>
      </c>
      <c r="Q1609" s="9">
        <f>L1609/$I1609</f>
        <v>5.5555555555555552E-2</v>
      </c>
      <c r="R1609" s="9">
        <f>M1609/$I1609</f>
        <v>0.1111111111111111</v>
      </c>
      <c r="S1609" s="9">
        <f>N1609/$I1609</f>
        <v>0</v>
      </c>
    </row>
    <row r="1610" spans="1:19" x14ac:dyDescent="0.25">
      <c r="A1610" s="7">
        <v>2016</v>
      </c>
      <c r="B1610" s="8" t="s">
        <v>287</v>
      </c>
      <c r="C1610" s="8" t="s">
        <v>54</v>
      </c>
      <c r="D1610" s="8" t="s">
        <v>11</v>
      </c>
      <c r="E1610" s="8" t="s">
        <v>40</v>
      </c>
      <c r="F1610" s="8" t="s">
        <v>16</v>
      </c>
      <c r="G1610" s="8" t="s">
        <v>13</v>
      </c>
      <c r="H1610" s="8" t="s">
        <v>13</v>
      </c>
      <c r="I1610" s="39">
        <v>4081</v>
      </c>
      <c r="J1610" s="39">
        <v>105</v>
      </c>
      <c r="K1610" s="39">
        <v>17</v>
      </c>
      <c r="L1610" s="39">
        <v>11</v>
      </c>
      <c r="M1610" s="39">
        <v>13</v>
      </c>
      <c r="N1610" s="39">
        <v>0</v>
      </c>
      <c r="O1610" s="9">
        <f>J1610/$I1610</f>
        <v>2.5728987993138937E-2</v>
      </c>
      <c r="P1610" s="9">
        <f>K1610/$I1610</f>
        <v>4.1656456750796371E-3</v>
      </c>
      <c r="Q1610" s="9">
        <f>L1610/$I1610</f>
        <v>2.6954177897574125E-3</v>
      </c>
      <c r="R1610" s="9">
        <f>M1610/$I1610</f>
        <v>3.1854937515314874E-3</v>
      </c>
      <c r="S1610" s="9">
        <f>N1610/$I1610</f>
        <v>0</v>
      </c>
    </row>
    <row r="1611" spans="1:19" x14ac:dyDescent="0.25">
      <c r="A1611" s="7">
        <v>2016</v>
      </c>
      <c r="B1611" s="8" t="s">
        <v>287</v>
      </c>
      <c r="C1611" s="8" t="s">
        <v>54</v>
      </c>
      <c r="D1611" s="8" t="s">
        <v>11</v>
      </c>
      <c r="E1611" s="8" t="s">
        <v>41</v>
      </c>
      <c r="F1611" s="8" t="s">
        <v>12</v>
      </c>
      <c r="G1611" s="8" t="s">
        <v>13</v>
      </c>
      <c r="H1611" s="8" t="s">
        <v>13</v>
      </c>
      <c r="I1611" s="39">
        <v>9</v>
      </c>
      <c r="J1611" s="39">
        <v>1</v>
      </c>
      <c r="K1611" s="39">
        <v>0</v>
      </c>
      <c r="L1611" s="39">
        <v>0</v>
      </c>
      <c r="M1611" s="39">
        <v>0</v>
      </c>
      <c r="N1611" s="39">
        <v>0</v>
      </c>
      <c r="O1611" s="9">
        <f>J1611/$I1611</f>
        <v>0.1111111111111111</v>
      </c>
      <c r="P1611" s="9">
        <f>K1611/$I1611</f>
        <v>0</v>
      </c>
      <c r="Q1611" s="9">
        <f>L1611/$I1611</f>
        <v>0</v>
      </c>
      <c r="R1611" s="9">
        <f>M1611/$I1611</f>
        <v>0</v>
      </c>
      <c r="S1611" s="9">
        <f>N1611/$I1611</f>
        <v>0</v>
      </c>
    </row>
    <row r="1612" spans="1:19" x14ac:dyDescent="0.25">
      <c r="A1612" s="7">
        <v>2016</v>
      </c>
      <c r="B1612" s="8" t="s">
        <v>287</v>
      </c>
      <c r="C1612" s="8" t="s">
        <v>54</v>
      </c>
      <c r="D1612" s="8" t="s">
        <v>11</v>
      </c>
      <c r="E1612" s="8" t="s">
        <v>41</v>
      </c>
      <c r="F1612" s="8" t="s">
        <v>14</v>
      </c>
      <c r="G1612" s="8" t="s">
        <v>13</v>
      </c>
      <c r="H1612" s="8" t="s">
        <v>13</v>
      </c>
      <c r="I1612" s="39">
        <v>430</v>
      </c>
      <c r="J1612" s="39">
        <v>38</v>
      </c>
      <c r="K1612" s="39">
        <v>11</v>
      </c>
      <c r="L1612" s="39">
        <v>12</v>
      </c>
      <c r="M1612" s="39">
        <v>7</v>
      </c>
      <c r="N1612" s="39">
        <v>0</v>
      </c>
      <c r="O1612" s="9">
        <f>J1612/$I1612</f>
        <v>8.8372093023255813E-2</v>
      </c>
      <c r="P1612" s="9">
        <f>K1612/$I1612</f>
        <v>2.5581395348837209E-2</v>
      </c>
      <c r="Q1612" s="9">
        <f>L1612/$I1612</f>
        <v>2.7906976744186046E-2</v>
      </c>
      <c r="R1612" s="9">
        <f>M1612/$I1612</f>
        <v>1.627906976744186E-2</v>
      </c>
      <c r="S1612" s="9">
        <f>N1612/$I1612</f>
        <v>0</v>
      </c>
    </row>
    <row r="1613" spans="1:19" x14ac:dyDescent="0.25">
      <c r="A1613" s="7">
        <v>2016</v>
      </c>
      <c r="B1613" s="8" t="s">
        <v>287</v>
      </c>
      <c r="C1613" s="8" t="s">
        <v>54</v>
      </c>
      <c r="D1613" s="8" t="s">
        <v>17</v>
      </c>
      <c r="E1613" s="8" t="s">
        <v>42</v>
      </c>
      <c r="F1613" s="8" t="s">
        <v>18</v>
      </c>
      <c r="G1613" s="8" t="s">
        <v>13</v>
      </c>
      <c r="H1613" s="8" t="s">
        <v>13</v>
      </c>
      <c r="I1613" s="39">
        <v>489</v>
      </c>
      <c r="J1613" s="39">
        <v>73</v>
      </c>
      <c r="K1613" s="39">
        <v>36</v>
      </c>
      <c r="L1613" s="39">
        <v>48</v>
      </c>
      <c r="M1613" s="39">
        <v>54</v>
      </c>
      <c r="N1613" s="39">
        <v>12</v>
      </c>
      <c r="O1613" s="9">
        <f>J1613/$I1613</f>
        <v>0.1492842535787321</v>
      </c>
      <c r="P1613" s="9">
        <f>K1613/$I1613</f>
        <v>7.3619631901840496E-2</v>
      </c>
      <c r="Q1613" s="9">
        <f>L1613/$I1613</f>
        <v>9.815950920245399E-2</v>
      </c>
      <c r="R1613" s="9">
        <f>M1613/$I1613</f>
        <v>0.11042944785276074</v>
      </c>
      <c r="S1613" s="9">
        <f>N1613/$I1613</f>
        <v>2.4539877300613498E-2</v>
      </c>
    </row>
    <row r="1614" spans="1:19" x14ac:dyDescent="0.25">
      <c r="A1614" s="7">
        <v>2016</v>
      </c>
      <c r="B1614" s="8" t="s">
        <v>287</v>
      </c>
      <c r="C1614" s="8" t="s">
        <v>54</v>
      </c>
      <c r="D1614" s="8" t="s">
        <v>17</v>
      </c>
      <c r="E1614" s="8" t="s">
        <v>43</v>
      </c>
      <c r="F1614" s="8" t="s">
        <v>19</v>
      </c>
      <c r="G1614" s="8" t="s">
        <v>13</v>
      </c>
      <c r="H1614" s="8" t="s">
        <v>13</v>
      </c>
      <c r="I1614" s="39">
        <v>128</v>
      </c>
      <c r="J1614" s="39">
        <v>21</v>
      </c>
      <c r="K1614" s="39">
        <v>17</v>
      </c>
      <c r="L1614" s="39">
        <v>24</v>
      </c>
      <c r="M1614" s="39">
        <v>48</v>
      </c>
      <c r="N1614" s="39">
        <v>11</v>
      </c>
      <c r="O1614" s="9">
        <f>J1614/$I1614</f>
        <v>0.1640625</v>
      </c>
      <c r="P1614" s="9">
        <f>K1614/$I1614</f>
        <v>0.1328125</v>
      </c>
      <c r="Q1614" s="9">
        <f>L1614/$I1614</f>
        <v>0.1875</v>
      </c>
      <c r="R1614" s="9">
        <f>M1614/$I1614</f>
        <v>0.375</v>
      </c>
      <c r="S1614" s="9">
        <f>N1614/$I1614</f>
        <v>8.59375E-2</v>
      </c>
    </row>
    <row r="1615" spans="1:19" x14ac:dyDescent="0.25">
      <c r="A1615" s="7">
        <v>2016</v>
      </c>
      <c r="B1615" s="8" t="s">
        <v>287</v>
      </c>
      <c r="C1615" s="8" t="s">
        <v>54</v>
      </c>
      <c r="D1615" s="8" t="s">
        <v>17</v>
      </c>
      <c r="E1615" s="8" t="s">
        <v>44</v>
      </c>
      <c r="F1615" s="8" t="s">
        <v>20</v>
      </c>
      <c r="G1615" s="8" t="s">
        <v>21</v>
      </c>
      <c r="H1615" s="8" t="s">
        <v>22</v>
      </c>
      <c r="I1615" s="39">
        <v>1951</v>
      </c>
      <c r="J1615" s="39">
        <v>71</v>
      </c>
      <c r="K1615" s="39">
        <v>32</v>
      </c>
      <c r="L1615" s="39">
        <v>29</v>
      </c>
      <c r="M1615" s="39">
        <v>8</v>
      </c>
      <c r="N1615" s="39">
        <v>7</v>
      </c>
      <c r="O1615" s="9">
        <f>J1615/$I1615</f>
        <v>3.6391594054331115E-2</v>
      </c>
      <c r="P1615" s="9">
        <f>K1615/$I1615</f>
        <v>1.6401845207585853E-2</v>
      </c>
      <c r="Q1615" s="9">
        <f>L1615/$I1615</f>
        <v>1.486417221937468E-2</v>
      </c>
      <c r="R1615" s="9">
        <f>M1615/$I1615</f>
        <v>4.1004613018964632E-3</v>
      </c>
      <c r="S1615" s="9">
        <f>N1615/$I1615</f>
        <v>3.5879036391594054E-3</v>
      </c>
    </row>
    <row r="1616" spans="1:19" x14ac:dyDescent="0.25">
      <c r="A1616" s="7">
        <v>2016</v>
      </c>
      <c r="B1616" s="8" t="s">
        <v>287</v>
      </c>
      <c r="C1616" s="8" t="s">
        <v>54</v>
      </c>
      <c r="D1616" s="8" t="s">
        <v>17</v>
      </c>
      <c r="E1616" s="8" t="s">
        <v>44</v>
      </c>
      <c r="F1616" s="8" t="s">
        <v>20</v>
      </c>
      <c r="G1616" s="8" t="s">
        <v>23</v>
      </c>
      <c r="H1616" s="8" t="s">
        <v>24</v>
      </c>
      <c r="I1616" s="39">
        <v>892</v>
      </c>
      <c r="J1616" s="39">
        <v>29</v>
      </c>
      <c r="K1616" s="39">
        <v>4</v>
      </c>
      <c r="L1616" s="39">
        <v>0</v>
      </c>
      <c r="M1616" s="39">
        <v>0</v>
      </c>
      <c r="N1616" s="39">
        <v>0</v>
      </c>
      <c r="O1616" s="9">
        <f>J1616/$I1616</f>
        <v>3.2511210762331835E-2</v>
      </c>
      <c r="P1616" s="9">
        <f>K1616/$I1616</f>
        <v>4.4843049327354259E-3</v>
      </c>
      <c r="Q1616" s="9">
        <f>L1616/$I1616</f>
        <v>0</v>
      </c>
      <c r="R1616" s="9">
        <f>M1616/$I1616</f>
        <v>0</v>
      </c>
      <c r="S1616" s="9">
        <f>N1616/$I1616</f>
        <v>0</v>
      </c>
    </row>
    <row r="1617" spans="1:19" x14ac:dyDescent="0.25">
      <c r="A1617" s="7">
        <v>2016</v>
      </c>
      <c r="B1617" s="8" t="s">
        <v>287</v>
      </c>
      <c r="C1617" s="8" t="s">
        <v>54</v>
      </c>
      <c r="D1617" s="8" t="s">
        <v>17</v>
      </c>
      <c r="E1617" s="8" t="s">
        <v>44</v>
      </c>
      <c r="F1617" s="8" t="s">
        <v>20</v>
      </c>
      <c r="G1617" s="8" t="s">
        <v>23</v>
      </c>
      <c r="H1617" s="8" t="s">
        <v>25</v>
      </c>
      <c r="I1617" s="39">
        <v>581</v>
      </c>
      <c r="J1617" s="39">
        <v>72</v>
      </c>
      <c r="K1617" s="39">
        <v>30</v>
      </c>
      <c r="L1617" s="39">
        <v>31</v>
      </c>
      <c r="M1617" s="39">
        <v>9</v>
      </c>
      <c r="N1617" s="39">
        <v>10</v>
      </c>
      <c r="O1617" s="9">
        <f>J1617/$I1617</f>
        <v>0.12392426850258176</v>
      </c>
      <c r="P1617" s="9">
        <f>K1617/$I1617</f>
        <v>5.163511187607573E-2</v>
      </c>
      <c r="Q1617" s="9">
        <f>L1617/$I1617</f>
        <v>5.3356282271944923E-2</v>
      </c>
      <c r="R1617" s="9">
        <f>M1617/$I1617</f>
        <v>1.549053356282272E-2</v>
      </c>
      <c r="S1617" s="9">
        <f>N1617/$I1617</f>
        <v>1.7211703958691909E-2</v>
      </c>
    </row>
    <row r="1618" spans="1:19" x14ac:dyDescent="0.25">
      <c r="A1618" s="7">
        <v>2016</v>
      </c>
      <c r="B1618" s="8" t="s">
        <v>287</v>
      </c>
      <c r="C1618" s="8" t="s">
        <v>54</v>
      </c>
      <c r="D1618" s="8" t="s">
        <v>17</v>
      </c>
      <c r="E1618" s="8" t="s">
        <v>44</v>
      </c>
      <c r="F1618" s="8" t="s">
        <v>20</v>
      </c>
      <c r="G1618" s="8" t="s">
        <v>23</v>
      </c>
      <c r="H1618" s="8" t="s">
        <v>27</v>
      </c>
      <c r="I1618" s="39">
        <v>686</v>
      </c>
      <c r="J1618" s="39">
        <v>35</v>
      </c>
      <c r="K1618" s="39">
        <v>19</v>
      </c>
      <c r="L1618" s="39">
        <v>6</v>
      </c>
      <c r="M1618" s="39">
        <v>4</v>
      </c>
      <c r="N1618" s="39">
        <v>1</v>
      </c>
      <c r="O1618" s="9">
        <f>J1618/$I1618</f>
        <v>5.1020408163265307E-2</v>
      </c>
      <c r="P1618" s="9">
        <f>K1618/$I1618</f>
        <v>2.7696793002915453E-2</v>
      </c>
      <c r="Q1618" s="9">
        <f>L1618/$I1618</f>
        <v>8.7463556851311956E-3</v>
      </c>
      <c r="R1618" s="9">
        <f>M1618/$I1618</f>
        <v>5.8309037900874635E-3</v>
      </c>
      <c r="S1618" s="9">
        <f>N1618/$I1618</f>
        <v>1.4577259475218659E-3</v>
      </c>
    </row>
    <row r="1619" spans="1:19" x14ac:dyDescent="0.25">
      <c r="A1619" s="7">
        <v>2016</v>
      </c>
      <c r="B1619" s="8" t="s">
        <v>287</v>
      </c>
      <c r="C1619" s="8" t="s">
        <v>54</v>
      </c>
      <c r="D1619" s="8" t="s">
        <v>17</v>
      </c>
      <c r="E1619" s="8" t="s">
        <v>44</v>
      </c>
      <c r="F1619" s="8" t="s">
        <v>20</v>
      </c>
      <c r="G1619" s="8" t="s">
        <v>28</v>
      </c>
      <c r="H1619" s="8" t="s">
        <v>24</v>
      </c>
      <c r="I1619" s="39">
        <v>740</v>
      </c>
      <c r="J1619" s="39">
        <v>19</v>
      </c>
      <c r="K1619" s="39">
        <v>3</v>
      </c>
      <c r="L1619" s="39">
        <v>2</v>
      </c>
      <c r="M1619" s="39">
        <v>1</v>
      </c>
      <c r="N1619" s="39">
        <v>0</v>
      </c>
      <c r="O1619" s="9">
        <f>J1619/$I1619</f>
        <v>2.5675675675675677E-2</v>
      </c>
      <c r="P1619" s="9">
        <f>K1619/$I1619</f>
        <v>4.0540540540540543E-3</v>
      </c>
      <c r="Q1619" s="9">
        <f>L1619/$I1619</f>
        <v>2.7027027027027029E-3</v>
      </c>
      <c r="R1619" s="9">
        <f>M1619/$I1619</f>
        <v>1.3513513513513514E-3</v>
      </c>
      <c r="S1619" s="9">
        <f>N1619/$I1619</f>
        <v>0</v>
      </c>
    </row>
    <row r="1620" spans="1:19" x14ac:dyDescent="0.25">
      <c r="A1620" s="7">
        <v>2016</v>
      </c>
      <c r="B1620" s="8" t="s">
        <v>287</v>
      </c>
      <c r="C1620" s="8" t="s">
        <v>54</v>
      </c>
      <c r="D1620" s="8" t="s">
        <v>17</v>
      </c>
      <c r="E1620" s="8" t="s">
        <v>44</v>
      </c>
      <c r="F1620" s="8" t="s">
        <v>20</v>
      </c>
      <c r="G1620" s="8" t="s">
        <v>28</v>
      </c>
      <c r="H1620" s="8" t="s">
        <v>25</v>
      </c>
      <c r="I1620" s="39">
        <v>875</v>
      </c>
      <c r="J1620" s="39">
        <v>105</v>
      </c>
      <c r="K1620" s="39">
        <v>59</v>
      </c>
      <c r="L1620" s="39">
        <v>66</v>
      </c>
      <c r="M1620" s="39">
        <v>23</v>
      </c>
      <c r="N1620" s="39">
        <v>5</v>
      </c>
      <c r="O1620" s="9">
        <f>J1620/$I1620</f>
        <v>0.12</v>
      </c>
      <c r="P1620" s="9">
        <f>K1620/$I1620</f>
        <v>6.7428571428571435E-2</v>
      </c>
      <c r="Q1620" s="9">
        <f>L1620/$I1620</f>
        <v>7.5428571428571428E-2</v>
      </c>
      <c r="R1620" s="9">
        <f>M1620/$I1620</f>
        <v>2.6285714285714287E-2</v>
      </c>
      <c r="S1620" s="9">
        <f>N1620/$I1620</f>
        <v>5.7142857142857143E-3</v>
      </c>
    </row>
    <row r="1621" spans="1:19" x14ac:dyDescent="0.25">
      <c r="A1621" s="7">
        <v>2016</v>
      </c>
      <c r="B1621" s="8" t="s">
        <v>287</v>
      </c>
      <c r="C1621" s="8" t="s">
        <v>54</v>
      </c>
      <c r="D1621" s="8" t="s">
        <v>17</v>
      </c>
      <c r="E1621" s="8" t="s">
        <v>44</v>
      </c>
      <c r="F1621" s="8" t="s">
        <v>20</v>
      </c>
      <c r="G1621" s="8" t="s">
        <v>28</v>
      </c>
      <c r="H1621" s="8" t="s">
        <v>27</v>
      </c>
      <c r="I1621" s="39">
        <v>799</v>
      </c>
      <c r="J1621" s="39">
        <v>70</v>
      </c>
      <c r="K1621" s="39">
        <v>23</v>
      </c>
      <c r="L1621" s="39">
        <v>15</v>
      </c>
      <c r="M1621" s="39">
        <v>2</v>
      </c>
      <c r="N1621" s="39">
        <v>0</v>
      </c>
      <c r="O1621" s="9">
        <f>J1621/$I1621</f>
        <v>8.7609511889862324E-2</v>
      </c>
      <c r="P1621" s="9">
        <f>K1621/$I1621</f>
        <v>2.8785982478097622E-2</v>
      </c>
      <c r="Q1621" s="9">
        <f>L1621/$I1621</f>
        <v>1.8773466833541929E-2</v>
      </c>
      <c r="R1621" s="9">
        <f>M1621/$I1621</f>
        <v>2.5031289111389237E-3</v>
      </c>
      <c r="S1621" s="9">
        <f>N1621/$I1621</f>
        <v>0</v>
      </c>
    </row>
    <row r="1622" spans="1:19" x14ac:dyDescent="0.25">
      <c r="A1622" s="7">
        <v>2016</v>
      </c>
      <c r="B1622" s="8" t="s">
        <v>287</v>
      </c>
      <c r="C1622" s="8" t="s">
        <v>54</v>
      </c>
      <c r="D1622" s="8" t="s">
        <v>17</v>
      </c>
      <c r="E1622" s="8" t="s">
        <v>44</v>
      </c>
      <c r="F1622" s="8" t="s">
        <v>20</v>
      </c>
      <c r="G1622" s="8" t="s">
        <v>30</v>
      </c>
      <c r="H1622" s="8" t="s">
        <v>30</v>
      </c>
      <c r="I1622" s="39">
        <v>200</v>
      </c>
      <c r="J1622" s="39">
        <v>9</v>
      </c>
      <c r="K1622" s="39">
        <v>1</v>
      </c>
      <c r="L1622" s="39">
        <v>0</v>
      </c>
      <c r="M1622" s="39">
        <v>1</v>
      </c>
      <c r="N1622" s="39">
        <v>0</v>
      </c>
      <c r="O1622" s="9">
        <f>J1622/$I1622</f>
        <v>4.4999999999999998E-2</v>
      </c>
      <c r="P1622" s="9">
        <f>K1622/$I1622</f>
        <v>5.0000000000000001E-3</v>
      </c>
      <c r="Q1622" s="9">
        <f>L1622/$I1622</f>
        <v>0</v>
      </c>
      <c r="R1622" s="9">
        <f>M1622/$I1622</f>
        <v>5.0000000000000001E-3</v>
      </c>
      <c r="S1622" s="9">
        <f>N1622/$I1622</f>
        <v>0</v>
      </c>
    </row>
    <row r="1623" spans="1:19" x14ac:dyDescent="0.25">
      <c r="A1623" s="7">
        <v>2016</v>
      </c>
      <c r="B1623" s="8" t="s">
        <v>287</v>
      </c>
      <c r="C1623" s="8" t="s">
        <v>54</v>
      </c>
      <c r="D1623" s="8" t="s">
        <v>17</v>
      </c>
      <c r="E1623" s="8" t="s">
        <v>44</v>
      </c>
      <c r="F1623" s="8" t="s">
        <v>20</v>
      </c>
      <c r="G1623" s="8" t="s">
        <v>31</v>
      </c>
      <c r="H1623" s="8" t="s">
        <v>31</v>
      </c>
      <c r="I1623" s="39">
        <v>132</v>
      </c>
      <c r="J1623" s="39">
        <v>12</v>
      </c>
      <c r="K1623" s="39">
        <v>20</v>
      </c>
      <c r="L1623" s="39">
        <v>23</v>
      </c>
      <c r="M1623" s="39">
        <v>20</v>
      </c>
      <c r="N1623" s="39">
        <v>11</v>
      </c>
      <c r="O1623" s="9">
        <f>J1623/$I1623</f>
        <v>9.0909090909090912E-2</v>
      </c>
      <c r="P1623" s="9">
        <f>K1623/$I1623</f>
        <v>0.15151515151515152</v>
      </c>
      <c r="Q1623" s="9">
        <f>L1623/$I1623</f>
        <v>0.17424242424242425</v>
      </c>
      <c r="R1623" s="9">
        <f>M1623/$I1623</f>
        <v>0.15151515151515152</v>
      </c>
      <c r="S1623" s="9">
        <f>N1623/$I1623</f>
        <v>8.3333333333333329E-2</v>
      </c>
    </row>
    <row r="1624" spans="1:19" x14ac:dyDescent="0.25">
      <c r="A1624" s="7">
        <v>2016</v>
      </c>
      <c r="B1624" s="8" t="s">
        <v>288</v>
      </c>
      <c r="C1624" s="8" t="s">
        <v>39</v>
      </c>
      <c r="D1624" s="8" t="s">
        <v>11</v>
      </c>
      <c r="E1624" s="8" t="s">
        <v>40</v>
      </c>
      <c r="F1624" s="8" t="s">
        <v>15</v>
      </c>
      <c r="G1624" s="8" t="s">
        <v>13</v>
      </c>
      <c r="H1624" s="8" t="s">
        <v>13</v>
      </c>
      <c r="I1624" s="39">
        <v>31</v>
      </c>
      <c r="J1624" s="39">
        <v>3</v>
      </c>
      <c r="K1624" s="39">
        <v>1</v>
      </c>
      <c r="L1624" s="39">
        <v>3</v>
      </c>
      <c r="M1624" s="39">
        <v>3</v>
      </c>
      <c r="N1624" s="39">
        <v>0</v>
      </c>
      <c r="O1624" s="9">
        <f>J1624/$I1624</f>
        <v>9.6774193548387094E-2</v>
      </c>
      <c r="P1624" s="9">
        <f>K1624/$I1624</f>
        <v>3.2258064516129031E-2</v>
      </c>
      <c r="Q1624" s="9">
        <f>L1624/$I1624</f>
        <v>9.6774193548387094E-2</v>
      </c>
      <c r="R1624" s="9">
        <f>M1624/$I1624</f>
        <v>9.6774193548387094E-2</v>
      </c>
      <c r="S1624" s="9">
        <f>N1624/$I1624</f>
        <v>0</v>
      </c>
    </row>
    <row r="1625" spans="1:19" x14ac:dyDescent="0.25">
      <c r="A1625" s="7">
        <v>2016</v>
      </c>
      <c r="B1625" s="8" t="s">
        <v>288</v>
      </c>
      <c r="C1625" s="8" t="s">
        <v>39</v>
      </c>
      <c r="D1625" s="8" t="s">
        <v>11</v>
      </c>
      <c r="E1625" s="8" t="s">
        <v>40</v>
      </c>
      <c r="F1625" s="8" t="s">
        <v>16</v>
      </c>
      <c r="G1625" s="8" t="s">
        <v>13</v>
      </c>
      <c r="H1625" s="8" t="s">
        <v>13</v>
      </c>
      <c r="I1625" s="39">
        <v>1979</v>
      </c>
      <c r="J1625" s="39">
        <v>176</v>
      </c>
      <c r="K1625" s="39">
        <v>57</v>
      </c>
      <c r="L1625" s="39">
        <v>58</v>
      </c>
      <c r="M1625" s="39">
        <v>16</v>
      </c>
      <c r="N1625" s="39">
        <v>0</v>
      </c>
      <c r="O1625" s="9">
        <f>J1625/$I1625</f>
        <v>8.8933804951995959E-2</v>
      </c>
      <c r="P1625" s="9">
        <f>K1625/$I1625</f>
        <v>2.8802425467407782E-2</v>
      </c>
      <c r="Q1625" s="9">
        <f>L1625/$I1625</f>
        <v>2.9307731177362305E-2</v>
      </c>
      <c r="R1625" s="9">
        <f>M1625/$I1625</f>
        <v>8.0848913592723604E-3</v>
      </c>
      <c r="S1625" s="9">
        <f>N1625/$I1625</f>
        <v>0</v>
      </c>
    </row>
    <row r="1626" spans="1:19" x14ac:dyDescent="0.25">
      <c r="A1626" s="7">
        <v>2016</v>
      </c>
      <c r="B1626" s="8" t="s">
        <v>288</v>
      </c>
      <c r="C1626" s="8" t="s">
        <v>39</v>
      </c>
      <c r="D1626" s="8" t="s">
        <v>17</v>
      </c>
      <c r="E1626" s="8" t="s">
        <v>42</v>
      </c>
      <c r="F1626" s="8" t="s">
        <v>18</v>
      </c>
      <c r="G1626" s="8" t="s">
        <v>13</v>
      </c>
      <c r="H1626" s="8" t="s">
        <v>13</v>
      </c>
      <c r="I1626" s="39">
        <v>48</v>
      </c>
      <c r="J1626" s="39">
        <v>11</v>
      </c>
      <c r="K1626" s="39">
        <v>8</v>
      </c>
      <c r="L1626" s="39">
        <v>7</v>
      </c>
      <c r="M1626" s="39">
        <v>11</v>
      </c>
      <c r="N1626" s="39">
        <v>0</v>
      </c>
      <c r="O1626" s="9">
        <f>J1626/$I1626</f>
        <v>0.22916666666666666</v>
      </c>
      <c r="P1626" s="9">
        <f>K1626/$I1626</f>
        <v>0.16666666666666666</v>
      </c>
      <c r="Q1626" s="9">
        <f>L1626/$I1626</f>
        <v>0.14583333333333334</v>
      </c>
      <c r="R1626" s="9">
        <f>M1626/$I1626</f>
        <v>0.22916666666666666</v>
      </c>
      <c r="S1626" s="9">
        <f>N1626/$I1626</f>
        <v>0</v>
      </c>
    </row>
    <row r="1627" spans="1:19" x14ac:dyDescent="0.25">
      <c r="A1627" s="7">
        <v>2016</v>
      </c>
      <c r="B1627" s="8" t="s">
        <v>288</v>
      </c>
      <c r="C1627" s="8" t="s">
        <v>39</v>
      </c>
      <c r="D1627" s="8" t="s">
        <v>17</v>
      </c>
      <c r="E1627" s="8" t="s">
        <v>43</v>
      </c>
      <c r="F1627" s="8" t="s">
        <v>19</v>
      </c>
      <c r="G1627" s="8" t="s">
        <v>13</v>
      </c>
      <c r="H1627" s="8" t="s">
        <v>13</v>
      </c>
      <c r="I1627" s="39">
        <v>37</v>
      </c>
      <c r="J1627" s="39">
        <v>8</v>
      </c>
      <c r="K1627" s="39">
        <v>10</v>
      </c>
      <c r="L1627" s="39">
        <v>8</v>
      </c>
      <c r="M1627" s="39">
        <v>2</v>
      </c>
      <c r="N1627" s="39">
        <v>0</v>
      </c>
      <c r="O1627" s="9">
        <f>J1627/$I1627</f>
        <v>0.21621621621621623</v>
      </c>
      <c r="P1627" s="9">
        <f>K1627/$I1627</f>
        <v>0.27027027027027029</v>
      </c>
      <c r="Q1627" s="9">
        <f>L1627/$I1627</f>
        <v>0.21621621621621623</v>
      </c>
      <c r="R1627" s="9">
        <f>M1627/$I1627</f>
        <v>5.4054054054054057E-2</v>
      </c>
      <c r="S1627" s="9">
        <f>N1627/$I1627</f>
        <v>0</v>
      </c>
    </row>
    <row r="1628" spans="1:19" x14ac:dyDescent="0.25">
      <c r="A1628" s="7">
        <v>2016</v>
      </c>
      <c r="B1628" s="8" t="s">
        <v>288</v>
      </c>
      <c r="C1628" s="8" t="s">
        <v>39</v>
      </c>
      <c r="D1628" s="8" t="s">
        <v>17</v>
      </c>
      <c r="E1628" s="8" t="s">
        <v>44</v>
      </c>
      <c r="F1628" s="8" t="s">
        <v>20</v>
      </c>
      <c r="G1628" s="8" t="s">
        <v>21</v>
      </c>
      <c r="H1628" s="8" t="s">
        <v>22</v>
      </c>
      <c r="I1628" s="39">
        <v>483</v>
      </c>
      <c r="J1628" s="39">
        <v>54</v>
      </c>
      <c r="K1628" s="39">
        <v>25</v>
      </c>
      <c r="L1628" s="39">
        <v>19</v>
      </c>
      <c r="M1628" s="39">
        <v>6</v>
      </c>
      <c r="N1628" s="39">
        <v>12</v>
      </c>
      <c r="O1628" s="9">
        <f>J1628/$I1628</f>
        <v>0.11180124223602485</v>
      </c>
      <c r="P1628" s="9">
        <f>K1628/$I1628</f>
        <v>5.1759834368530024E-2</v>
      </c>
      <c r="Q1628" s="9">
        <f>L1628/$I1628</f>
        <v>3.9337474120082816E-2</v>
      </c>
      <c r="R1628" s="9">
        <f>M1628/$I1628</f>
        <v>1.2422360248447204E-2</v>
      </c>
      <c r="S1628" s="9">
        <f>N1628/$I1628</f>
        <v>2.4844720496894408E-2</v>
      </c>
    </row>
    <row r="1629" spans="1:19" x14ac:dyDescent="0.25">
      <c r="A1629" s="7">
        <v>2016</v>
      </c>
      <c r="B1629" s="8" t="s">
        <v>288</v>
      </c>
      <c r="C1629" s="8" t="s">
        <v>39</v>
      </c>
      <c r="D1629" s="8" t="s">
        <v>17</v>
      </c>
      <c r="E1629" s="8" t="s">
        <v>44</v>
      </c>
      <c r="F1629" s="8" t="s">
        <v>20</v>
      </c>
      <c r="G1629" s="8" t="s">
        <v>23</v>
      </c>
      <c r="H1629" s="8" t="s">
        <v>24</v>
      </c>
      <c r="I1629" s="39">
        <v>228</v>
      </c>
      <c r="J1629" s="39">
        <v>19</v>
      </c>
      <c r="K1629" s="39">
        <v>5</v>
      </c>
      <c r="L1629" s="39">
        <v>2</v>
      </c>
      <c r="M1629" s="39">
        <v>0</v>
      </c>
      <c r="N1629" s="39">
        <v>0</v>
      </c>
      <c r="O1629" s="9">
        <f>J1629/$I1629</f>
        <v>8.3333333333333329E-2</v>
      </c>
      <c r="P1629" s="9">
        <f>K1629/$I1629</f>
        <v>2.1929824561403508E-2</v>
      </c>
      <c r="Q1629" s="9">
        <f>L1629/$I1629</f>
        <v>8.771929824561403E-3</v>
      </c>
      <c r="R1629" s="9">
        <f>M1629/$I1629</f>
        <v>0</v>
      </c>
      <c r="S1629" s="9">
        <f>N1629/$I1629</f>
        <v>0</v>
      </c>
    </row>
    <row r="1630" spans="1:19" x14ac:dyDescent="0.25">
      <c r="A1630" s="7">
        <v>2016</v>
      </c>
      <c r="B1630" s="8" t="s">
        <v>288</v>
      </c>
      <c r="C1630" s="8" t="s">
        <v>39</v>
      </c>
      <c r="D1630" s="8" t="s">
        <v>17</v>
      </c>
      <c r="E1630" s="8" t="s">
        <v>44</v>
      </c>
      <c r="F1630" s="8" t="s">
        <v>20</v>
      </c>
      <c r="G1630" s="8" t="s">
        <v>23</v>
      </c>
      <c r="H1630" s="8" t="s">
        <v>25</v>
      </c>
      <c r="I1630" s="39">
        <v>98</v>
      </c>
      <c r="J1630" s="39">
        <v>10</v>
      </c>
      <c r="K1630" s="39">
        <v>10</v>
      </c>
      <c r="L1630" s="39">
        <v>15</v>
      </c>
      <c r="M1630" s="39">
        <v>10</v>
      </c>
      <c r="N1630" s="39">
        <v>8</v>
      </c>
      <c r="O1630" s="9">
        <f>J1630/$I1630</f>
        <v>0.10204081632653061</v>
      </c>
      <c r="P1630" s="9">
        <f>K1630/$I1630</f>
        <v>0.10204081632653061</v>
      </c>
      <c r="Q1630" s="9">
        <f>L1630/$I1630</f>
        <v>0.15306122448979592</v>
      </c>
      <c r="R1630" s="9">
        <f>M1630/$I1630</f>
        <v>0.10204081632653061</v>
      </c>
      <c r="S1630" s="9">
        <f>N1630/$I1630</f>
        <v>8.1632653061224483E-2</v>
      </c>
    </row>
    <row r="1631" spans="1:19" x14ac:dyDescent="0.25">
      <c r="A1631" s="7">
        <v>2016</v>
      </c>
      <c r="B1631" s="8" t="s">
        <v>288</v>
      </c>
      <c r="C1631" s="8" t="s">
        <v>39</v>
      </c>
      <c r="D1631" s="8" t="s">
        <v>17</v>
      </c>
      <c r="E1631" s="8" t="s">
        <v>44</v>
      </c>
      <c r="F1631" s="8" t="s">
        <v>20</v>
      </c>
      <c r="G1631" s="8" t="s">
        <v>23</v>
      </c>
      <c r="H1631" s="8" t="s">
        <v>27</v>
      </c>
      <c r="I1631" s="39">
        <v>76</v>
      </c>
      <c r="J1631" s="39">
        <v>12</v>
      </c>
      <c r="K1631" s="39">
        <v>5</v>
      </c>
      <c r="L1631" s="39">
        <v>11</v>
      </c>
      <c r="M1631" s="39">
        <v>4</v>
      </c>
      <c r="N1631" s="39">
        <v>2</v>
      </c>
      <c r="O1631" s="9">
        <f>J1631/$I1631</f>
        <v>0.15789473684210525</v>
      </c>
      <c r="P1631" s="9">
        <f>K1631/$I1631</f>
        <v>6.5789473684210523E-2</v>
      </c>
      <c r="Q1631" s="9">
        <f>L1631/$I1631</f>
        <v>0.14473684210526316</v>
      </c>
      <c r="R1631" s="9">
        <f>M1631/$I1631</f>
        <v>5.2631578947368418E-2</v>
      </c>
      <c r="S1631" s="9">
        <f>N1631/$I1631</f>
        <v>2.6315789473684209E-2</v>
      </c>
    </row>
    <row r="1632" spans="1:19" x14ac:dyDescent="0.25">
      <c r="A1632" s="7">
        <v>2016</v>
      </c>
      <c r="B1632" s="8" t="s">
        <v>288</v>
      </c>
      <c r="C1632" s="8" t="s">
        <v>39</v>
      </c>
      <c r="D1632" s="8" t="s">
        <v>17</v>
      </c>
      <c r="E1632" s="8" t="s">
        <v>44</v>
      </c>
      <c r="F1632" s="8" t="s">
        <v>20</v>
      </c>
      <c r="G1632" s="8" t="s">
        <v>28</v>
      </c>
      <c r="H1632" s="8" t="s">
        <v>24</v>
      </c>
      <c r="I1632" s="39">
        <v>205</v>
      </c>
      <c r="J1632" s="39">
        <v>32</v>
      </c>
      <c r="K1632" s="39">
        <v>17</v>
      </c>
      <c r="L1632" s="39">
        <v>11</v>
      </c>
      <c r="M1632" s="39">
        <v>1</v>
      </c>
      <c r="N1632" s="39">
        <v>1</v>
      </c>
      <c r="O1632" s="9">
        <f>J1632/$I1632</f>
        <v>0.15609756097560976</v>
      </c>
      <c r="P1632" s="9">
        <f>K1632/$I1632</f>
        <v>8.2926829268292687E-2</v>
      </c>
      <c r="Q1632" s="9">
        <f>L1632/$I1632</f>
        <v>5.3658536585365853E-2</v>
      </c>
      <c r="R1632" s="9">
        <f>M1632/$I1632</f>
        <v>4.8780487804878049E-3</v>
      </c>
      <c r="S1632" s="9">
        <f>N1632/$I1632</f>
        <v>4.8780487804878049E-3</v>
      </c>
    </row>
    <row r="1633" spans="1:19" x14ac:dyDescent="0.25">
      <c r="A1633" s="7">
        <v>2016</v>
      </c>
      <c r="B1633" s="8" t="s">
        <v>288</v>
      </c>
      <c r="C1633" s="8" t="s">
        <v>39</v>
      </c>
      <c r="D1633" s="8" t="s">
        <v>17</v>
      </c>
      <c r="E1633" s="8" t="s">
        <v>44</v>
      </c>
      <c r="F1633" s="8" t="s">
        <v>20</v>
      </c>
      <c r="G1633" s="8" t="s">
        <v>28</v>
      </c>
      <c r="H1633" s="8" t="s">
        <v>25</v>
      </c>
      <c r="I1633" s="39">
        <v>87</v>
      </c>
      <c r="J1633" s="39">
        <v>15</v>
      </c>
      <c r="K1633" s="39">
        <v>16</v>
      </c>
      <c r="L1633" s="39">
        <v>19</v>
      </c>
      <c r="M1633" s="39">
        <v>6</v>
      </c>
      <c r="N1633" s="39">
        <v>1</v>
      </c>
      <c r="O1633" s="9">
        <f>J1633/$I1633</f>
        <v>0.17241379310344829</v>
      </c>
      <c r="P1633" s="9">
        <f>K1633/$I1633</f>
        <v>0.18390804597701149</v>
      </c>
      <c r="Q1633" s="9">
        <f>L1633/$I1633</f>
        <v>0.21839080459770116</v>
      </c>
      <c r="R1633" s="9">
        <f>M1633/$I1633</f>
        <v>6.8965517241379309E-2</v>
      </c>
      <c r="S1633" s="9">
        <f>N1633/$I1633</f>
        <v>1.1494252873563218E-2</v>
      </c>
    </row>
    <row r="1634" spans="1:19" x14ac:dyDescent="0.25">
      <c r="A1634" s="7">
        <v>2016</v>
      </c>
      <c r="B1634" s="8" t="s">
        <v>288</v>
      </c>
      <c r="C1634" s="8" t="s">
        <v>39</v>
      </c>
      <c r="D1634" s="8" t="s">
        <v>17</v>
      </c>
      <c r="E1634" s="8" t="s">
        <v>44</v>
      </c>
      <c r="F1634" s="8" t="s">
        <v>20</v>
      </c>
      <c r="G1634" s="8" t="s">
        <v>28</v>
      </c>
      <c r="H1634" s="8" t="s">
        <v>27</v>
      </c>
      <c r="I1634" s="39">
        <v>79</v>
      </c>
      <c r="J1634" s="40">
        <v>13</v>
      </c>
      <c r="K1634" s="40">
        <v>8</v>
      </c>
      <c r="L1634" s="40">
        <v>12</v>
      </c>
      <c r="M1634" s="40">
        <v>2</v>
      </c>
      <c r="N1634" s="40">
        <v>1</v>
      </c>
      <c r="O1634" s="9">
        <f>J1634/$I1634</f>
        <v>0.16455696202531644</v>
      </c>
      <c r="P1634" s="9">
        <f>K1634/$I1634</f>
        <v>0.10126582278481013</v>
      </c>
      <c r="Q1634" s="9">
        <f>L1634/$I1634</f>
        <v>0.15189873417721519</v>
      </c>
      <c r="R1634" s="9">
        <f>M1634/$I1634</f>
        <v>2.5316455696202531E-2</v>
      </c>
      <c r="S1634" s="9">
        <f>N1634/$I1634</f>
        <v>1.2658227848101266E-2</v>
      </c>
    </row>
    <row r="1635" spans="1:19" x14ac:dyDescent="0.25">
      <c r="A1635" s="7">
        <v>2016</v>
      </c>
      <c r="B1635" s="8" t="s">
        <v>288</v>
      </c>
      <c r="C1635" s="8" t="s">
        <v>39</v>
      </c>
      <c r="D1635" s="8" t="s">
        <v>17</v>
      </c>
      <c r="E1635" s="8" t="s">
        <v>44</v>
      </c>
      <c r="F1635" s="8" t="s">
        <v>20</v>
      </c>
      <c r="G1635" s="8" t="s">
        <v>29</v>
      </c>
      <c r="H1635" s="8" t="s">
        <v>25</v>
      </c>
      <c r="I1635" s="39">
        <v>113</v>
      </c>
      <c r="J1635" s="40">
        <v>44</v>
      </c>
      <c r="K1635" s="40">
        <v>28</v>
      </c>
      <c r="L1635" s="40">
        <v>6</v>
      </c>
      <c r="M1635" s="40">
        <v>1</v>
      </c>
      <c r="N1635" s="40">
        <v>0</v>
      </c>
      <c r="O1635" s="9">
        <f>J1635/$I1635</f>
        <v>0.38938053097345132</v>
      </c>
      <c r="P1635" s="9">
        <f>K1635/$I1635</f>
        <v>0.24778761061946902</v>
      </c>
      <c r="Q1635" s="9">
        <f>L1635/$I1635</f>
        <v>5.3097345132743362E-2</v>
      </c>
      <c r="R1635" s="9">
        <f>M1635/$I1635</f>
        <v>8.8495575221238937E-3</v>
      </c>
      <c r="S1635" s="9">
        <f>N1635/$I1635</f>
        <v>0</v>
      </c>
    </row>
    <row r="1636" spans="1:19" x14ac:dyDescent="0.25">
      <c r="A1636" s="7">
        <v>2016</v>
      </c>
      <c r="B1636" s="8" t="s">
        <v>288</v>
      </c>
      <c r="C1636" s="8" t="s">
        <v>39</v>
      </c>
      <c r="D1636" s="8" t="s">
        <v>17</v>
      </c>
      <c r="E1636" s="8" t="s">
        <v>44</v>
      </c>
      <c r="F1636" s="8" t="s">
        <v>20</v>
      </c>
      <c r="G1636" s="8" t="s">
        <v>30</v>
      </c>
      <c r="H1636" s="8" t="s">
        <v>30</v>
      </c>
      <c r="I1636" s="39">
        <v>112</v>
      </c>
      <c r="J1636" s="39">
        <v>5</v>
      </c>
      <c r="K1636" s="39">
        <v>1</v>
      </c>
      <c r="L1636" s="39">
        <v>2</v>
      </c>
      <c r="M1636" s="39">
        <v>3</v>
      </c>
      <c r="N1636" s="39">
        <v>0</v>
      </c>
      <c r="O1636" s="9">
        <f>J1636/$I1636</f>
        <v>4.4642857142857144E-2</v>
      </c>
      <c r="P1636" s="9">
        <f>K1636/$I1636</f>
        <v>8.9285714285714281E-3</v>
      </c>
      <c r="Q1636" s="9">
        <f>L1636/$I1636</f>
        <v>1.7857142857142856E-2</v>
      </c>
      <c r="R1636" s="9">
        <f>M1636/$I1636</f>
        <v>2.6785714285714284E-2</v>
      </c>
      <c r="S1636" s="9">
        <f>N1636/$I1636</f>
        <v>0</v>
      </c>
    </row>
    <row r="1637" spans="1:19" x14ac:dyDescent="0.25">
      <c r="A1637" s="7">
        <v>2016</v>
      </c>
      <c r="B1637" s="8" t="s">
        <v>289</v>
      </c>
      <c r="C1637" s="8" t="s">
        <v>47</v>
      </c>
      <c r="D1637" s="8" t="s">
        <v>11</v>
      </c>
      <c r="E1637" s="8" t="s">
        <v>40</v>
      </c>
      <c r="F1637" s="8" t="s">
        <v>15</v>
      </c>
      <c r="G1637" s="8" t="s">
        <v>13</v>
      </c>
      <c r="H1637" s="8" t="s">
        <v>13</v>
      </c>
      <c r="I1637" s="39">
        <v>1</v>
      </c>
      <c r="J1637" s="41"/>
      <c r="K1637" s="41"/>
      <c r="L1637" s="41"/>
      <c r="M1637" s="41"/>
      <c r="N1637" s="41"/>
      <c r="O1637" s="9"/>
      <c r="P1637" s="9"/>
      <c r="Q1637" s="9"/>
      <c r="R1637" s="9"/>
      <c r="S1637" s="9"/>
    </row>
    <row r="1638" spans="1:19" x14ac:dyDescent="0.25">
      <c r="A1638" s="7">
        <v>2016</v>
      </c>
      <c r="B1638" s="8" t="s">
        <v>289</v>
      </c>
      <c r="C1638" s="8" t="s">
        <v>47</v>
      </c>
      <c r="D1638" s="8" t="s">
        <v>11</v>
      </c>
      <c r="E1638" s="8" t="s">
        <v>40</v>
      </c>
      <c r="F1638" s="8" t="s">
        <v>16</v>
      </c>
      <c r="G1638" s="8" t="s">
        <v>13</v>
      </c>
      <c r="H1638" s="8" t="s">
        <v>13</v>
      </c>
      <c r="I1638" s="39">
        <v>781</v>
      </c>
      <c r="J1638" s="41"/>
      <c r="K1638" s="41"/>
      <c r="L1638" s="41"/>
      <c r="M1638" s="41"/>
      <c r="N1638" s="41"/>
      <c r="O1638" s="9"/>
      <c r="P1638" s="9"/>
      <c r="Q1638" s="9"/>
      <c r="R1638" s="9"/>
      <c r="S1638" s="9"/>
    </row>
    <row r="1639" spans="1:19" x14ac:dyDescent="0.25">
      <c r="A1639" s="7">
        <v>2016</v>
      </c>
      <c r="B1639" s="8" t="s">
        <v>289</v>
      </c>
      <c r="C1639" s="8" t="s">
        <v>47</v>
      </c>
      <c r="D1639" s="8" t="s">
        <v>11</v>
      </c>
      <c r="E1639" s="8" t="s">
        <v>41</v>
      </c>
      <c r="F1639" s="8" t="s">
        <v>12</v>
      </c>
      <c r="G1639" s="8" t="s">
        <v>13</v>
      </c>
      <c r="H1639" s="8" t="s">
        <v>13</v>
      </c>
      <c r="I1639" s="39">
        <v>12</v>
      </c>
      <c r="J1639" s="39">
        <v>1</v>
      </c>
      <c r="K1639" s="39">
        <v>1</v>
      </c>
      <c r="L1639" s="39">
        <v>0</v>
      </c>
      <c r="M1639" s="39">
        <v>0</v>
      </c>
      <c r="N1639" s="39">
        <v>0</v>
      </c>
      <c r="O1639" s="9">
        <f>J1639/$I1639</f>
        <v>8.3333333333333329E-2</v>
      </c>
      <c r="P1639" s="9">
        <f>K1639/$I1639</f>
        <v>8.3333333333333329E-2</v>
      </c>
      <c r="Q1639" s="9">
        <f>L1639/$I1639</f>
        <v>0</v>
      </c>
      <c r="R1639" s="9">
        <f>M1639/$I1639</f>
        <v>0</v>
      </c>
      <c r="S1639" s="9">
        <f>N1639/$I1639</f>
        <v>0</v>
      </c>
    </row>
    <row r="1640" spans="1:19" x14ac:dyDescent="0.25">
      <c r="A1640" s="7">
        <v>2016</v>
      </c>
      <c r="B1640" s="8" t="s">
        <v>289</v>
      </c>
      <c r="C1640" s="8" t="s">
        <v>47</v>
      </c>
      <c r="D1640" s="8" t="s">
        <v>11</v>
      </c>
      <c r="E1640" s="8" t="s">
        <v>41</v>
      </c>
      <c r="F1640" s="8" t="s">
        <v>14</v>
      </c>
      <c r="G1640" s="8" t="s">
        <v>13</v>
      </c>
      <c r="H1640" s="8" t="s">
        <v>13</v>
      </c>
      <c r="I1640" s="39">
        <v>98</v>
      </c>
      <c r="J1640" s="39">
        <v>3</v>
      </c>
      <c r="K1640" s="39">
        <v>3</v>
      </c>
      <c r="L1640" s="39">
        <v>1</v>
      </c>
      <c r="M1640" s="39">
        <v>0</v>
      </c>
      <c r="N1640" s="39">
        <v>0</v>
      </c>
      <c r="O1640" s="9">
        <f>J1640/$I1640</f>
        <v>3.0612244897959183E-2</v>
      </c>
      <c r="P1640" s="9">
        <f>K1640/$I1640</f>
        <v>3.0612244897959183E-2</v>
      </c>
      <c r="Q1640" s="9">
        <f>L1640/$I1640</f>
        <v>1.020408163265306E-2</v>
      </c>
      <c r="R1640" s="9">
        <f>M1640/$I1640</f>
        <v>0</v>
      </c>
      <c r="S1640" s="9">
        <f>N1640/$I1640</f>
        <v>0</v>
      </c>
    </row>
    <row r="1641" spans="1:19" x14ac:dyDescent="0.25">
      <c r="A1641" s="7">
        <v>2016</v>
      </c>
      <c r="B1641" s="8" t="s">
        <v>289</v>
      </c>
      <c r="C1641" s="8" t="s">
        <v>47</v>
      </c>
      <c r="D1641" s="8" t="s">
        <v>17</v>
      </c>
      <c r="E1641" s="8" t="s">
        <v>42</v>
      </c>
      <c r="F1641" s="8" t="s">
        <v>18</v>
      </c>
      <c r="G1641" s="8" t="s">
        <v>13</v>
      </c>
      <c r="H1641" s="8" t="s">
        <v>13</v>
      </c>
      <c r="I1641" s="39">
        <v>223</v>
      </c>
      <c r="J1641" s="39">
        <v>11</v>
      </c>
      <c r="K1641" s="39">
        <v>8</v>
      </c>
      <c r="L1641" s="39">
        <v>4</v>
      </c>
      <c r="M1641" s="39">
        <v>0</v>
      </c>
      <c r="N1641" s="39">
        <v>0</v>
      </c>
      <c r="O1641" s="9">
        <f>J1641/$I1641</f>
        <v>4.9327354260089683E-2</v>
      </c>
      <c r="P1641" s="9">
        <f>K1641/$I1641</f>
        <v>3.5874439461883408E-2</v>
      </c>
      <c r="Q1641" s="9">
        <f>L1641/$I1641</f>
        <v>1.7937219730941704E-2</v>
      </c>
      <c r="R1641" s="9">
        <f>M1641/$I1641</f>
        <v>0</v>
      </c>
      <c r="S1641" s="9">
        <f>N1641/$I1641</f>
        <v>0</v>
      </c>
    </row>
    <row r="1642" spans="1:19" x14ac:dyDescent="0.25">
      <c r="A1642" s="7">
        <v>2016</v>
      </c>
      <c r="B1642" s="8" t="s">
        <v>289</v>
      </c>
      <c r="C1642" s="8" t="s">
        <v>47</v>
      </c>
      <c r="D1642" s="8" t="s">
        <v>17</v>
      </c>
      <c r="E1642" s="8" t="s">
        <v>44</v>
      </c>
      <c r="F1642" s="8" t="s">
        <v>20</v>
      </c>
      <c r="G1642" s="8" t="s">
        <v>21</v>
      </c>
      <c r="H1642" s="8" t="s">
        <v>22</v>
      </c>
      <c r="I1642" s="39">
        <v>240</v>
      </c>
      <c r="J1642" s="39">
        <v>8</v>
      </c>
      <c r="K1642" s="39">
        <v>1</v>
      </c>
      <c r="L1642" s="39">
        <v>2</v>
      </c>
      <c r="M1642" s="39">
        <v>0</v>
      </c>
      <c r="N1642" s="39">
        <v>0</v>
      </c>
      <c r="O1642" s="9">
        <f>J1642/$I1642</f>
        <v>3.3333333333333333E-2</v>
      </c>
      <c r="P1642" s="9">
        <f>K1642/$I1642</f>
        <v>4.1666666666666666E-3</v>
      </c>
      <c r="Q1642" s="9">
        <f>L1642/$I1642</f>
        <v>8.3333333333333332E-3</v>
      </c>
      <c r="R1642" s="9">
        <f>M1642/$I1642</f>
        <v>0</v>
      </c>
      <c r="S1642" s="9">
        <f>N1642/$I1642</f>
        <v>0</v>
      </c>
    </row>
    <row r="1643" spans="1:19" x14ac:dyDescent="0.25">
      <c r="A1643" s="7">
        <v>2016</v>
      </c>
      <c r="B1643" s="8" t="s">
        <v>289</v>
      </c>
      <c r="C1643" s="8" t="s">
        <v>47</v>
      </c>
      <c r="D1643" s="8" t="s">
        <v>17</v>
      </c>
      <c r="E1643" s="8" t="s">
        <v>44</v>
      </c>
      <c r="F1643" s="8" t="s">
        <v>20</v>
      </c>
      <c r="G1643" s="8" t="s">
        <v>23</v>
      </c>
      <c r="H1643" s="8" t="s">
        <v>24</v>
      </c>
      <c r="I1643" s="39">
        <v>86</v>
      </c>
      <c r="J1643" s="39">
        <v>1</v>
      </c>
      <c r="K1643" s="39">
        <v>0</v>
      </c>
      <c r="L1643" s="39">
        <v>0</v>
      </c>
      <c r="M1643" s="39">
        <v>0</v>
      </c>
      <c r="N1643" s="39">
        <v>0</v>
      </c>
      <c r="O1643" s="9">
        <f>J1643/$I1643</f>
        <v>1.1627906976744186E-2</v>
      </c>
      <c r="P1643" s="9">
        <f>K1643/$I1643</f>
        <v>0</v>
      </c>
      <c r="Q1643" s="9">
        <f>L1643/$I1643</f>
        <v>0</v>
      </c>
      <c r="R1643" s="9">
        <f>M1643/$I1643</f>
        <v>0</v>
      </c>
      <c r="S1643" s="9">
        <f>N1643/$I1643</f>
        <v>0</v>
      </c>
    </row>
    <row r="1644" spans="1:19" x14ac:dyDescent="0.25">
      <c r="A1644" s="7">
        <v>2016</v>
      </c>
      <c r="B1644" s="8" t="s">
        <v>289</v>
      </c>
      <c r="C1644" s="8" t="s">
        <v>47</v>
      </c>
      <c r="D1644" s="8" t="s">
        <v>17</v>
      </c>
      <c r="E1644" s="8" t="s">
        <v>44</v>
      </c>
      <c r="F1644" s="8" t="s">
        <v>20</v>
      </c>
      <c r="G1644" s="8" t="s">
        <v>23</v>
      </c>
      <c r="H1644" s="8" t="s">
        <v>25</v>
      </c>
      <c r="I1644" s="39">
        <v>27</v>
      </c>
      <c r="J1644" s="39">
        <v>1</v>
      </c>
      <c r="K1644" s="39">
        <v>2</v>
      </c>
      <c r="L1644" s="39">
        <v>0</v>
      </c>
      <c r="M1644" s="39">
        <v>0</v>
      </c>
      <c r="N1644" s="39">
        <v>0</v>
      </c>
      <c r="O1644" s="9">
        <f>J1644/$I1644</f>
        <v>3.7037037037037035E-2</v>
      </c>
      <c r="P1644" s="9">
        <f>K1644/$I1644</f>
        <v>7.407407407407407E-2</v>
      </c>
      <c r="Q1644" s="9">
        <f>L1644/$I1644</f>
        <v>0</v>
      </c>
      <c r="R1644" s="9">
        <f>M1644/$I1644</f>
        <v>0</v>
      </c>
      <c r="S1644" s="9">
        <f>N1644/$I1644</f>
        <v>0</v>
      </c>
    </row>
    <row r="1645" spans="1:19" x14ac:dyDescent="0.25">
      <c r="A1645" s="7">
        <v>2016</v>
      </c>
      <c r="B1645" s="8" t="s">
        <v>289</v>
      </c>
      <c r="C1645" s="8" t="s">
        <v>47</v>
      </c>
      <c r="D1645" s="8" t="s">
        <v>17</v>
      </c>
      <c r="E1645" s="8" t="s">
        <v>44</v>
      </c>
      <c r="F1645" s="8" t="s">
        <v>20</v>
      </c>
      <c r="G1645" s="8" t="s">
        <v>23</v>
      </c>
      <c r="H1645" s="8" t="s">
        <v>27</v>
      </c>
      <c r="I1645" s="39">
        <v>58</v>
      </c>
      <c r="J1645" s="39">
        <v>0</v>
      </c>
      <c r="K1645" s="39">
        <v>1</v>
      </c>
      <c r="L1645" s="39">
        <v>2</v>
      </c>
      <c r="M1645" s="39">
        <v>1</v>
      </c>
      <c r="N1645" s="39">
        <v>0</v>
      </c>
      <c r="O1645" s="9">
        <f>J1645/$I1645</f>
        <v>0</v>
      </c>
      <c r="P1645" s="9">
        <f>K1645/$I1645</f>
        <v>1.7241379310344827E-2</v>
      </c>
      <c r="Q1645" s="9">
        <f>L1645/$I1645</f>
        <v>3.4482758620689655E-2</v>
      </c>
      <c r="R1645" s="9">
        <f>M1645/$I1645</f>
        <v>1.7241379310344827E-2</v>
      </c>
      <c r="S1645" s="9">
        <f>N1645/$I1645</f>
        <v>0</v>
      </c>
    </row>
    <row r="1646" spans="1:19" x14ac:dyDescent="0.25">
      <c r="A1646" s="7">
        <v>2016</v>
      </c>
      <c r="B1646" s="8" t="s">
        <v>289</v>
      </c>
      <c r="C1646" s="8" t="s">
        <v>47</v>
      </c>
      <c r="D1646" s="8" t="s">
        <v>17</v>
      </c>
      <c r="E1646" s="8" t="s">
        <v>44</v>
      </c>
      <c r="F1646" s="8" t="s">
        <v>20</v>
      </c>
      <c r="G1646" s="8" t="s">
        <v>28</v>
      </c>
      <c r="H1646" s="8" t="s">
        <v>24</v>
      </c>
      <c r="I1646" s="39">
        <v>66</v>
      </c>
      <c r="J1646" s="40">
        <v>2</v>
      </c>
      <c r="K1646" s="40">
        <v>0</v>
      </c>
      <c r="L1646" s="40">
        <v>1</v>
      </c>
      <c r="M1646" s="40">
        <v>0</v>
      </c>
      <c r="N1646" s="40">
        <v>0</v>
      </c>
      <c r="O1646" s="9">
        <f>J1646/$I1646</f>
        <v>3.0303030303030304E-2</v>
      </c>
      <c r="P1646" s="9">
        <f>K1646/$I1646</f>
        <v>0</v>
      </c>
      <c r="Q1646" s="9">
        <f>L1646/$I1646</f>
        <v>1.5151515151515152E-2</v>
      </c>
      <c r="R1646" s="9">
        <f>M1646/$I1646</f>
        <v>0</v>
      </c>
      <c r="S1646" s="9">
        <f>N1646/$I1646</f>
        <v>0</v>
      </c>
    </row>
    <row r="1647" spans="1:19" x14ac:dyDescent="0.25">
      <c r="A1647" s="7">
        <v>2016</v>
      </c>
      <c r="B1647" s="8" t="s">
        <v>289</v>
      </c>
      <c r="C1647" s="8" t="s">
        <v>47</v>
      </c>
      <c r="D1647" s="8" t="s">
        <v>17</v>
      </c>
      <c r="E1647" s="8" t="s">
        <v>44</v>
      </c>
      <c r="F1647" s="8" t="s">
        <v>20</v>
      </c>
      <c r="G1647" s="8" t="s">
        <v>28</v>
      </c>
      <c r="H1647" s="8" t="s">
        <v>25</v>
      </c>
      <c r="I1647" s="39">
        <v>49</v>
      </c>
      <c r="J1647" s="40">
        <v>6</v>
      </c>
      <c r="K1647" s="40">
        <v>4</v>
      </c>
      <c r="L1647" s="40">
        <v>2</v>
      </c>
      <c r="M1647" s="40">
        <v>1</v>
      </c>
      <c r="N1647" s="40">
        <v>0</v>
      </c>
      <c r="O1647" s="9">
        <f>J1647/$I1647</f>
        <v>0.12244897959183673</v>
      </c>
      <c r="P1647" s="9">
        <f>K1647/$I1647</f>
        <v>8.1632653061224483E-2</v>
      </c>
      <c r="Q1647" s="9">
        <f>L1647/$I1647</f>
        <v>4.0816326530612242E-2</v>
      </c>
      <c r="R1647" s="9">
        <f>M1647/$I1647</f>
        <v>2.0408163265306121E-2</v>
      </c>
      <c r="S1647" s="9">
        <f>N1647/$I1647</f>
        <v>0</v>
      </c>
    </row>
    <row r="1648" spans="1:19" x14ac:dyDescent="0.25">
      <c r="A1648" s="7">
        <v>2016</v>
      </c>
      <c r="B1648" s="8" t="s">
        <v>289</v>
      </c>
      <c r="C1648" s="8" t="s">
        <v>47</v>
      </c>
      <c r="D1648" s="8" t="s">
        <v>17</v>
      </c>
      <c r="E1648" s="8" t="s">
        <v>44</v>
      </c>
      <c r="F1648" s="8" t="s">
        <v>20</v>
      </c>
      <c r="G1648" s="8" t="s">
        <v>28</v>
      </c>
      <c r="H1648" s="8" t="s">
        <v>27</v>
      </c>
      <c r="I1648" s="39">
        <v>47</v>
      </c>
      <c r="J1648" s="39">
        <v>3</v>
      </c>
      <c r="K1648" s="39">
        <v>0</v>
      </c>
      <c r="L1648" s="39">
        <v>1</v>
      </c>
      <c r="M1648" s="39">
        <v>0</v>
      </c>
      <c r="N1648" s="39">
        <v>0</v>
      </c>
      <c r="O1648" s="9">
        <f>J1648/$I1648</f>
        <v>6.3829787234042548E-2</v>
      </c>
      <c r="P1648" s="9">
        <f>K1648/$I1648</f>
        <v>0</v>
      </c>
      <c r="Q1648" s="9">
        <f>L1648/$I1648</f>
        <v>2.1276595744680851E-2</v>
      </c>
      <c r="R1648" s="9">
        <f>M1648/$I1648</f>
        <v>0</v>
      </c>
      <c r="S1648" s="9">
        <f>N1648/$I1648</f>
        <v>0</v>
      </c>
    </row>
    <row r="1649" spans="1:19" x14ac:dyDescent="0.25">
      <c r="A1649" s="7">
        <v>2016</v>
      </c>
      <c r="B1649" s="8" t="s">
        <v>290</v>
      </c>
      <c r="C1649" s="8" t="s">
        <v>47</v>
      </c>
      <c r="D1649" s="8" t="s">
        <v>11</v>
      </c>
      <c r="E1649" s="8" t="s">
        <v>40</v>
      </c>
      <c r="F1649" s="8" t="s">
        <v>15</v>
      </c>
      <c r="G1649" s="8" t="s">
        <v>13</v>
      </c>
      <c r="H1649" s="8" t="s">
        <v>13</v>
      </c>
      <c r="I1649" s="39">
        <v>2</v>
      </c>
      <c r="J1649" s="41"/>
      <c r="K1649" s="41"/>
      <c r="L1649" s="41"/>
      <c r="M1649" s="41"/>
      <c r="N1649" s="41"/>
      <c r="O1649" s="9"/>
      <c r="P1649" s="9"/>
      <c r="Q1649" s="9"/>
      <c r="R1649" s="9"/>
      <c r="S1649" s="9"/>
    </row>
    <row r="1650" spans="1:19" x14ac:dyDescent="0.25">
      <c r="A1650" s="7">
        <v>2016</v>
      </c>
      <c r="B1650" s="8" t="s">
        <v>290</v>
      </c>
      <c r="C1650" s="8" t="s">
        <v>47</v>
      </c>
      <c r="D1650" s="8" t="s">
        <v>11</v>
      </c>
      <c r="E1650" s="8" t="s">
        <v>40</v>
      </c>
      <c r="F1650" s="8" t="s">
        <v>16</v>
      </c>
      <c r="G1650" s="8" t="s">
        <v>13</v>
      </c>
      <c r="H1650" s="8" t="s">
        <v>13</v>
      </c>
      <c r="I1650" s="39">
        <v>1066</v>
      </c>
      <c r="J1650" s="41"/>
      <c r="K1650" s="41"/>
      <c r="L1650" s="41"/>
      <c r="M1650" s="41"/>
      <c r="N1650" s="41"/>
      <c r="O1650" s="9"/>
      <c r="P1650" s="9"/>
      <c r="Q1650" s="9"/>
      <c r="R1650" s="9"/>
      <c r="S1650" s="9"/>
    </row>
    <row r="1651" spans="1:19" x14ac:dyDescent="0.25">
      <c r="A1651" s="7">
        <v>2016</v>
      </c>
      <c r="B1651" s="8" t="s">
        <v>290</v>
      </c>
      <c r="C1651" s="8" t="s">
        <v>47</v>
      </c>
      <c r="D1651" s="8" t="s">
        <v>17</v>
      </c>
      <c r="E1651" s="8" t="s">
        <v>44</v>
      </c>
      <c r="F1651" s="8" t="s">
        <v>20</v>
      </c>
      <c r="G1651" s="8" t="s">
        <v>21</v>
      </c>
      <c r="H1651" s="8" t="s">
        <v>22</v>
      </c>
      <c r="I1651" s="39">
        <v>341</v>
      </c>
      <c r="J1651" s="40">
        <v>5</v>
      </c>
      <c r="K1651" s="40">
        <v>0</v>
      </c>
      <c r="L1651" s="40">
        <v>0</v>
      </c>
      <c r="M1651" s="40">
        <v>1</v>
      </c>
      <c r="N1651" s="40">
        <v>0</v>
      </c>
      <c r="O1651" s="9">
        <f>J1651/$I1651</f>
        <v>1.466275659824047E-2</v>
      </c>
      <c r="P1651" s="9">
        <f>K1651/$I1651</f>
        <v>0</v>
      </c>
      <c r="Q1651" s="9">
        <f>L1651/$I1651</f>
        <v>0</v>
      </c>
      <c r="R1651" s="9">
        <f>M1651/$I1651</f>
        <v>2.9325513196480938E-3</v>
      </c>
      <c r="S1651" s="9">
        <f>N1651/$I1651</f>
        <v>0</v>
      </c>
    </row>
    <row r="1652" spans="1:19" x14ac:dyDescent="0.25">
      <c r="A1652" s="7">
        <v>2016</v>
      </c>
      <c r="B1652" s="8" t="s">
        <v>290</v>
      </c>
      <c r="C1652" s="8" t="s">
        <v>47</v>
      </c>
      <c r="D1652" s="8" t="s">
        <v>17</v>
      </c>
      <c r="E1652" s="8" t="s">
        <v>44</v>
      </c>
      <c r="F1652" s="8" t="s">
        <v>20</v>
      </c>
      <c r="G1652" s="8" t="s">
        <v>23</v>
      </c>
      <c r="H1652" s="8" t="s">
        <v>24</v>
      </c>
      <c r="I1652" s="39">
        <v>297</v>
      </c>
      <c r="J1652" s="40">
        <v>6</v>
      </c>
      <c r="K1652" s="40">
        <v>1</v>
      </c>
      <c r="L1652" s="40">
        <v>0</v>
      </c>
      <c r="M1652" s="40">
        <v>0</v>
      </c>
      <c r="N1652" s="40">
        <v>0</v>
      </c>
      <c r="O1652" s="9">
        <f>J1652/$I1652</f>
        <v>2.0202020202020204E-2</v>
      </c>
      <c r="P1652" s="9">
        <f>K1652/$I1652</f>
        <v>3.3670033670033669E-3</v>
      </c>
      <c r="Q1652" s="9">
        <f>L1652/$I1652</f>
        <v>0</v>
      </c>
      <c r="R1652" s="9">
        <f>M1652/$I1652</f>
        <v>0</v>
      </c>
      <c r="S1652" s="9">
        <f>N1652/$I1652</f>
        <v>0</v>
      </c>
    </row>
    <row r="1653" spans="1:19" x14ac:dyDescent="0.25">
      <c r="A1653" s="7">
        <v>2016</v>
      </c>
      <c r="B1653" s="8" t="s">
        <v>290</v>
      </c>
      <c r="C1653" s="8" t="s">
        <v>47</v>
      </c>
      <c r="D1653" s="8" t="s">
        <v>17</v>
      </c>
      <c r="E1653" s="8" t="s">
        <v>44</v>
      </c>
      <c r="F1653" s="8" t="s">
        <v>20</v>
      </c>
      <c r="G1653" s="8" t="s">
        <v>28</v>
      </c>
      <c r="H1653" s="8" t="s">
        <v>24</v>
      </c>
      <c r="I1653" s="39">
        <v>235</v>
      </c>
      <c r="J1653" s="39">
        <v>11</v>
      </c>
      <c r="K1653" s="39">
        <v>0</v>
      </c>
      <c r="L1653" s="39">
        <v>0</v>
      </c>
      <c r="M1653" s="39">
        <v>0</v>
      </c>
      <c r="N1653" s="39">
        <v>0</v>
      </c>
      <c r="O1653" s="9">
        <f>J1653/$I1653</f>
        <v>4.6808510638297871E-2</v>
      </c>
      <c r="P1653" s="9">
        <f>K1653/$I1653</f>
        <v>0</v>
      </c>
      <c r="Q1653" s="9">
        <f>L1653/$I1653</f>
        <v>0</v>
      </c>
      <c r="R1653" s="9">
        <f>M1653/$I1653</f>
        <v>0</v>
      </c>
      <c r="S1653" s="9">
        <f>N1653/$I1653</f>
        <v>0</v>
      </c>
    </row>
    <row r="1654" spans="1:19" x14ac:dyDescent="0.25">
      <c r="A1654" s="7">
        <v>2016</v>
      </c>
      <c r="B1654" s="8" t="s">
        <v>291</v>
      </c>
      <c r="C1654" s="8" t="s">
        <v>54</v>
      </c>
      <c r="D1654" s="8" t="s">
        <v>11</v>
      </c>
      <c r="E1654" s="8" t="s">
        <v>40</v>
      </c>
      <c r="F1654" s="8" t="s">
        <v>15</v>
      </c>
      <c r="G1654" s="8" t="s">
        <v>13</v>
      </c>
      <c r="H1654" s="8" t="s">
        <v>13</v>
      </c>
      <c r="I1654" s="39">
        <v>2</v>
      </c>
      <c r="J1654" s="41"/>
      <c r="K1654" s="41"/>
      <c r="L1654" s="41"/>
      <c r="M1654" s="41"/>
      <c r="N1654" s="41"/>
      <c r="O1654" s="9"/>
      <c r="P1654" s="9"/>
      <c r="Q1654" s="9"/>
      <c r="R1654" s="9"/>
      <c r="S1654" s="9"/>
    </row>
    <row r="1655" spans="1:19" x14ac:dyDescent="0.25">
      <c r="A1655" s="7">
        <v>2016</v>
      </c>
      <c r="B1655" s="8" t="s">
        <v>291</v>
      </c>
      <c r="C1655" s="8" t="s">
        <v>54</v>
      </c>
      <c r="D1655" s="8" t="s">
        <v>11</v>
      </c>
      <c r="E1655" s="8" t="s">
        <v>40</v>
      </c>
      <c r="F1655" s="8" t="s">
        <v>16</v>
      </c>
      <c r="G1655" s="8" t="s">
        <v>13</v>
      </c>
      <c r="H1655" s="8" t="s">
        <v>13</v>
      </c>
      <c r="I1655" s="39">
        <v>321</v>
      </c>
      <c r="J1655" s="41"/>
      <c r="K1655" s="41"/>
      <c r="L1655" s="41"/>
      <c r="M1655" s="41"/>
      <c r="N1655" s="41"/>
      <c r="O1655" s="9"/>
      <c r="P1655" s="9"/>
      <c r="Q1655" s="9"/>
      <c r="R1655" s="9"/>
      <c r="S1655" s="9"/>
    </row>
    <row r="1656" spans="1:19" x14ac:dyDescent="0.25">
      <c r="A1656" s="7">
        <v>2016</v>
      </c>
      <c r="B1656" s="8" t="s">
        <v>291</v>
      </c>
      <c r="C1656" s="8" t="s">
        <v>54</v>
      </c>
      <c r="D1656" s="8" t="s">
        <v>17</v>
      </c>
      <c r="E1656" s="8" t="s">
        <v>44</v>
      </c>
      <c r="F1656" s="8" t="s">
        <v>20</v>
      </c>
      <c r="G1656" s="8" t="s">
        <v>21</v>
      </c>
      <c r="H1656" s="8" t="s">
        <v>22</v>
      </c>
      <c r="I1656" s="39">
        <v>109</v>
      </c>
      <c r="J1656" s="39">
        <v>1</v>
      </c>
      <c r="K1656" s="39">
        <v>0</v>
      </c>
      <c r="L1656" s="39">
        <v>0</v>
      </c>
      <c r="M1656" s="39">
        <v>0</v>
      </c>
      <c r="N1656" s="39">
        <v>0</v>
      </c>
      <c r="O1656" s="9">
        <f>J1656/$I1656</f>
        <v>9.1743119266055051E-3</v>
      </c>
      <c r="P1656" s="9">
        <f>K1656/$I1656</f>
        <v>0</v>
      </c>
      <c r="Q1656" s="9">
        <f>L1656/$I1656</f>
        <v>0</v>
      </c>
      <c r="R1656" s="9">
        <f>M1656/$I1656</f>
        <v>0</v>
      </c>
      <c r="S1656" s="9">
        <f>N1656/$I1656</f>
        <v>0</v>
      </c>
    </row>
    <row r="1657" spans="1:19" x14ac:dyDescent="0.25">
      <c r="A1657" s="7">
        <v>2016</v>
      </c>
      <c r="B1657" s="8" t="s">
        <v>291</v>
      </c>
      <c r="C1657" s="8" t="s">
        <v>54</v>
      </c>
      <c r="D1657" s="8" t="s">
        <v>17</v>
      </c>
      <c r="E1657" s="8" t="s">
        <v>44</v>
      </c>
      <c r="F1657" s="8" t="s">
        <v>20</v>
      </c>
      <c r="G1657" s="8" t="s">
        <v>23</v>
      </c>
      <c r="H1657" s="8" t="s">
        <v>24</v>
      </c>
      <c r="I1657" s="39">
        <v>20</v>
      </c>
      <c r="J1657" s="40">
        <v>0</v>
      </c>
      <c r="K1657" s="40">
        <v>0</v>
      </c>
      <c r="L1657" s="40">
        <v>0</v>
      </c>
      <c r="M1657" s="40">
        <v>0</v>
      </c>
      <c r="N1657" s="40">
        <v>0</v>
      </c>
      <c r="O1657" s="9">
        <f>J1657/$I1657</f>
        <v>0</v>
      </c>
      <c r="P1657" s="9">
        <f>K1657/$I1657</f>
        <v>0</v>
      </c>
      <c r="Q1657" s="9">
        <f>L1657/$I1657</f>
        <v>0</v>
      </c>
      <c r="R1657" s="9">
        <f>M1657/$I1657</f>
        <v>0</v>
      </c>
      <c r="S1657" s="9">
        <f>N1657/$I1657</f>
        <v>0</v>
      </c>
    </row>
    <row r="1658" spans="1:19" x14ac:dyDescent="0.25">
      <c r="A1658" s="7">
        <v>2016</v>
      </c>
      <c r="B1658" s="8" t="s">
        <v>291</v>
      </c>
      <c r="C1658" s="8" t="s">
        <v>54</v>
      </c>
      <c r="D1658" s="8" t="s">
        <v>17</v>
      </c>
      <c r="E1658" s="8" t="s">
        <v>44</v>
      </c>
      <c r="F1658" s="8" t="s">
        <v>20</v>
      </c>
      <c r="G1658" s="8" t="s">
        <v>23</v>
      </c>
      <c r="H1658" s="8" t="s">
        <v>25</v>
      </c>
      <c r="I1658" s="39">
        <v>23</v>
      </c>
      <c r="J1658" s="40">
        <v>0</v>
      </c>
      <c r="K1658" s="40">
        <v>0</v>
      </c>
      <c r="L1658" s="40">
        <v>0</v>
      </c>
      <c r="M1658" s="40">
        <v>0</v>
      </c>
      <c r="N1658" s="40">
        <v>0</v>
      </c>
      <c r="O1658" s="9">
        <f>J1658/$I1658</f>
        <v>0</v>
      </c>
      <c r="P1658" s="9">
        <f>K1658/$I1658</f>
        <v>0</v>
      </c>
      <c r="Q1658" s="9">
        <f>L1658/$I1658</f>
        <v>0</v>
      </c>
      <c r="R1658" s="9">
        <f>M1658/$I1658</f>
        <v>0</v>
      </c>
      <c r="S1658" s="9">
        <f>N1658/$I1658</f>
        <v>0</v>
      </c>
    </row>
    <row r="1659" spans="1:19" x14ac:dyDescent="0.25">
      <c r="A1659" s="7">
        <v>2016</v>
      </c>
      <c r="B1659" s="8" t="s">
        <v>291</v>
      </c>
      <c r="C1659" s="8" t="s">
        <v>54</v>
      </c>
      <c r="D1659" s="8" t="s">
        <v>17</v>
      </c>
      <c r="E1659" s="8" t="s">
        <v>44</v>
      </c>
      <c r="F1659" s="8" t="s">
        <v>20</v>
      </c>
      <c r="G1659" s="8" t="s">
        <v>23</v>
      </c>
      <c r="H1659" s="8" t="s">
        <v>27</v>
      </c>
      <c r="I1659" s="39">
        <v>25</v>
      </c>
      <c r="J1659" s="39">
        <v>0</v>
      </c>
      <c r="K1659" s="39">
        <v>0</v>
      </c>
      <c r="L1659" s="39">
        <v>0</v>
      </c>
      <c r="M1659" s="39">
        <v>0</v>
      </c>
      <c r="N1659" s="39">
        <v>0</v>
      </c>
      <c r="O1659" s="9">
        <f>J1659/$I1659</f>
        <v>0</v>
      </c>
      <c r="P1659" s="9">
        <f>K1659/$I1659</f>
        <v>0</v>
      </c>
      <c r="Q1659" s="9">
        <f>L1659/$I1659</f>
        <v>0</v>
      </c>
      <c r="R1659" s="9">
        <f>M1659/$I1659</f>
        <v>0</v>
      </c>
      <c r="S1659" s="9">
        <f>N1659/$I1659</f>
        <v>0</v>
      </c>
    </row>
    <row r="1660" spans="1:19" x14ac:dyDescent="0.25">
      <c r="A1660" s="7">
        <v>2016</v>
      </c>
      <c r="B1660" s="8" t="s">
        <v>292</v>
      </c>
      <c r="C1660" s="8" t="s">
        <v>49</v>
      </c>
      <c r="D1660" s="8" t="s">
        <v>11</v>
      </c>
      <c r="E1660" s="8" t="s">
        <v>40</v>
      </c>
      <c r="F1660" s="8" t="s">
        <v>15</v>
      </c>
      <c r="G1660" s="8" t="s">
        <v>13</v>
      </c>
      <c r="H1660" s="8" t="s">
        <v>13</v>
      </c>
      <c r="I1660" s="39">
        <v>2</v>
      </c>
      <c r="J1660" s="41"/>
      <c r="K1660" s="41"/>
      <c r="L1660" s="41"/>
      <c r="M1660" s="41"/>
      <c r="N1660" s="41"/>
      <c r="O1660" s="9"/>
      <c r="P1660" s="9"/>
      <c r="Q1660" s="9"/>
      <c r="R1660" s="9"/>
      <c r="S1660" s="9"/>
    </row>
    <row r="1661" spans="1:19" x14ac:dyDescent="0.25">
      <c r="A1661" s="7">
        <v>2016</v>
      </c>
      <c r="B1661" s="8" t="s">
        <v>292</v>
      </c>
      <c r="C1661" s="8" t="s">
        <v>49</v>
      </c>
      <c r="D1661" s="8" t="s">
        <v>11</v>
      </c>
      <c r="E1661" s="8" t="s">
        <v>40</v>
      </c>
      <c r="F1661" s="8" t="s">
        <v>16</v>
      </c>
      <c r="G1661" s="8" t="s">
        <v>13</v>
      </c>
      <c r="H1661" s="8" t="s">
        <v>13</v>
      </c>
      <c r="I1661" s="39">
        <v>1178</v>
      </c>
      <c r="J1661" s="41"/>
      <c r="K1661" s="41"/>
      <c r="L1661" s="41"/>
      <c r="M1661" s="41"/>
      <c r="N1661" s="41"/>
      <c r="O1661" s="9"/>
      <c r="P1661" s="9"/>
      <c r="Q1661" s="9"/>
      <c r="R1661" s="9"/>
      <c r="S1661" s="9"/>
    </row>
    <row r="1662" spans="1:19" x14ac:dyDescent="0.25">
      <c r="A1662" s="7">
        <v>2016</v>
      </c>
      <c r="B1662" s="8" t="s">
        <v>292</v>
      </c>
      <c r="C1662" s="8" t="s">
        <v>49</v>
      </c>
      <c r="D1662" s="8" t="s">
        <v>11</v>
      </c>
      <c r="E1662" s="8" t="s">
        <v>41</v>
      </c>
      <c r="F1662" s="8" t="s">
        <v>14</v>
      </c>
      <c r="G1662" s="8" t="s">
        <v>13</v>
      </c>
      <c r="H1662" s="8" t="s">
        <v>13</v>
      </c>
      <c r="I1662" s="39">
        <v>354</v>
      </c>
      <c r="J1662" s="39">
        <v>40</v>
      </c>
      <c r="K1662" s="39">
        <v>19</v>
      </c>
      <c r="L1662" s="39">
        <v>25</v>
      </c>
      <c r="M1662" s="39">
        <v>14</v>
      </c>
      <c r="N1662" s="39">
        <v>0</v>
      </c>
      <c r="O1662" s="9">
        <f>J1662/$I1662</f>
        <v>0.11299435028248588</v>
      </c>
      <c r="P1662" s="9">
        <f>K1662/$I1662</f>
        <v>5.3672316384180789E-2</v>
      </c>
      <c r="Q1662" s="9">
        <f>L1662/$I1662</f>
        <v>7.0621468926553674E-2</v>
      </c>
      <c r="R1662" s="9">
        <f>M1662/$I1662</f>
        <v>3.954802259887006E-2</v>
      </c>
      <c r="S1662" s="9">
        <f>N1662/$I1662</f>
        <v>0</v>
      </c>
    </row>
    <row r="1663" spans="1:19" x14ac:dyDescent="0.25">
      <c r="A1663" s="7">
        <v>2016</v>
      </c>
      <c r="B1663" s="8" t="s">
        <v>292</v>
      </c>
      <c r="C1663" s="8" t="s">
        <v>49</v>
      </c>
      <c r="D1663" s="8" t="s">
        <v>17</v>
      </c>
      <c r="E1663" s="8" t="s">
        <v>42</v>
      </c>
      <c r="F1663" s="8" t="s">
        <v>18</v>
      </c>
      <c r="G1663" s="8" t="s">
        <v>13</v>
      </c>
      <c r="H1663" s="8" t="s">
        <v>13</v>
      </c>
      <c r="I1663" s="39">
        <v>321</v>
      </c>
      <c r="J1663" s="39">
        <v>40</v>
      </c>
      <c r="K1663" s="39">
        <v>23</v>
      </c>
      <c r="L1663" s="39">
        <v>43</v>
      </c>
      <c r="M1663" s="39">
        <v>62</v>
      </c>
      <c r="N1663" s="39">
        <v>1</v>
      </c>
      <c r="O1663" s="9">
        <f>J1663/$I1663</f>
        <v>0.12461059190031153</v>
      </c>
      <c r="P1663" s="9">
        <f>K1663/$I1663</f>
        <v>7.1651090342679122E-2</v>
      </c>
      <c r="Q1663" s="9">
        <f>L1663/$I1663</f>
        <v>0.13395638629283488</v>
      </c>
      <c r="R1663" s="9">
        <f>M1663/$I1663</f>
        <v>0.19314641744548286</v>
      </c>
      <c r="S1663" s="9">
        <f>N1663/$I1663</f>
        <v>3.1152647975077881E-3</v>
      </c>
    </row>
    <row r="1664" spans="1:19" x14ac:dyDescent="0.25">
      <c r="A1664" s="7">
        <v>2016</v>
      </c>
      <c r="B1664" s="8" t="s">
        <v>293</v>
      </c>
      <c r="C1664" s="8" t="s">
        <v>56</v>
      </c>
      <c r="D1664" s="8" t="s">
        <v>11</v>
      </c>
      <c r="E1664" s="8" t="s">
        <v>40</v>
      </c>
      <c r="F1664" s="8" t="s">
        <v>15</v>
      </c>
      <c r="G1664" s="8" t="s">
        <v>13</v>
      </c>
      <c r="H1664" s="8" t="s">
        <v>13</v>
      </c>
      <c r="I1664" s="39">
        <v>17</v>
      </c>
      <c r="J1664" s="39">
        <v>4</v>
      </c>
      <c r="K1664" s="39">
        <v>0</v>
      </c>
      <c r="L1664" s="39">
        <v>2</v>
      </c>
      <c r="M1664" s="39">
        <v>2</v>
      </c>
      <c r="N1664" s="39">
        <v>0</v>
      </c>
      <c r="O1664" s="9">
        <f>J1664/$I1664</f>
        <v>0.23529411764705882</v>
      </c>
      <c r="P1664" s="9">
        <f>K1664/$I1664</f>
        <v>0</v>
      </c>
      <c r="Q1664" s="9">
        <f>L1664/$I1664</f>
        <v>0.11764705882352941</v>
      </c>
      <c r="R1664" s="9">
        <f>M1664/$I1664</f>
        <v>0.11764705882352941</v>
      </c>
      <c r="S1664" s="9">
        <f>N1664/$I1664</f>
        <v>0</v>
      </c>
    </row>
    <row r="1665" spans="1:19" x14ac:dyDescent="0.25">
      <c r="A1665" s="7">
        <v>2016</v>
      </c>
      <c r="B1665" s="8" t="s">
        <v>293</v>
      </c>
      <c r="C1665" s="8" t="s">
        <v>56</v>
      </c>
      <c r="D1665" s="8" t="s">
        <v>11</v>
      </c>
      <c r="E1665" s="8" t="s">
        <v>40</v>
      </c>
      <c r="F1665" s="8" t="s">
        <v>16</v>
      </c>
      <c r="G1665" s="8" t="s">
        <v>13</v>
      </c>
      <c r="H1665" s="8" t="s">
        <v>13</v>
      </c>
      <c r="I1665" s="39">
        <v>1343</v>
      </c>
      <c r="J1665" s="39">
        <v>136</v>
      </c>
      <c r="K1665" s="39">
        <v>35</v>
      </c>
      <c r="L1665" s="39">
        <v>26</v>
      </c>
      <c r="M1665" s="39">
        <v>11</v>
      </c>
      <c r="N1665" s="39">
        <v>0</v>
      </c>
      <c r="O1665" s="9">
        <f>J1665/$I1665</f>
        <v>0.10126582278481013</v>
      </c>
      <c r="P1665" s="9">
        <f>K1665/$I1665</f>
        <v>2.6061057334326135E-2</v>
      </c>
      <c r="Q1665" s="9">
        <f>L1665/$I1665</f>
        <v>1.9359642591213699E-2</v>
      </c>
      <c r="R1665" s="9">
        <f>M1665/$I1665</f>
        <v>8.1906180193596426E-3</v>
      </c>
      <c r="S1665" s="9">
        <f>N1665/$I1665</f>
        <v>0</v>
      </c>
    </row>
    <row r="1666" spans="1:19" x14ac:dyDescent="0.25">
      <c r="A1666" s="7">
        <v>2016</v>
      </c>
      <c r="B1666" s="8" t="s">
        <v>293</v>
      </c>
      <c r="C1666" s="8" t="s">
        <v>56</v>
      </c>
      <c r="D1666" s="8" t="s">
        <v>17</v>
      </c>
      <c r="E1666" s="8" t="s">
        <v>44</v>
      </c>
      <c r="F1666" s="8" t="s">
        <v>20</v>
      </c>
      <c r="G1666" s="8" t="s">
        <v>21</v>
      </c>
      <c r="H1666" s="8" t="s">
        <v>22</v>
      </c>
      <c r="I1666" s="39">
        <v>197</v>
      </c>
      <c r="J1666" s="39">
        <v>37</v>
      </c>
      <c r="K1666" s="39">
        <v>4</v>
      </c>
      <c r="L1666" s="39">
        <v>10</v>
      </c>
      <c r="M1666" s="39">
        <v>0</v>
      </c>
      <c r="N1666" s="39">
        <v>2</v>
      </c>
      <c r="O1666" s="9">
        <f>J1666/$I1666</f>
        <v>0.18781725888324874</v>
      </c>
      <c r="P1666" s="9">
        <f>K1666/$I1666</f>
        <v>2.030456852791878E-2</v>
      </c>
      <c r="Q1666" s="9">
        <f>L1666/$I1666</f>
        <v>5.0761421319796954E-2</v>
      </c>
      <c r="R1666" s="9">
        <f>M1666/$I1666</f>
        <v>0</v>
      </c>
      <c r="S1666" s="9">
        <f>N1666/$I1666</f>
        <v>1.015228426395939E-2</v>
      </c>
    </row>
    <row r="1667" spans="1:19" x14ac:dyDescent="0.25">
      <c r="A1667" s="7">
        <v>2016</v>
      </c>
      <c r="B1667" s="8" t="s">
        <v>293</v>
      </c>
      <c r="C1667" s="8" t="s">
        <v>56</v>
      </c>
      <c r="D1667" s="8" t="s">
        <v>17</v>
      </c>
      <c r="E1667" s="8" t="s">
        <v>44</v>
      </c>
      <c r="F1667" s="8" t="s">
        <v>20</v>
      </c>
      <c r="G1667" s="8" t="s">
        <v>23</v>
      </c>
      <c r="H1667" s="8" t="s">
        <v>24</v>
      </c>
      <c r="I1667" s="39">
        <v>78</v>
      </c>
      <c r="J1667" s="39">
        <v>24</v>
      </c>
      <c r="K1667" s="39">
        <v>9</v>
      </c>
      <c r="L1667" s="39">
        <v>4</v>
      </c>
      <c r="M1667" s="39">
        <v>8</v>
      </c>
      <c r="N1667" s="39">
        <v>2</v>
      </c>
      <c r="O1667" s="9">
        <f>J1667/$I1667</f>
        <v>0.30769230769230771</v>
      </c>
      <c r="P1667" s="9">
        <f>K1667/$I1667</f>
        <v>0.11538461538461539</v>
      </c>
      <c r="Q1667" s="9">
        <f>L1667/$I1667</f>
        <v>5.128205128205128E-2</v>
      </c>
      <c r="R1667" s="9">
        <f>M1667/$I1667</f>
        <v>0.10256410256410256</v>
      </c>
      <c r="S1667" s="9">
        <f>N1667/$I1667</f>
        <v>2.564102564102564E-2</v>
      </c>
    </row>
    <row r="1668" spans="1:19" x14ac:dyDescent="0.25">
      <c r="A1668" s="7">
        <v>2016</v>
      </c>
      <c r="B1668" s="8" t="s">
        <v>293</v>
      </c>
      <c r="C1668" s="8" t="s">
        <v>56</v>
      </c>
      <c r="D1668" s="8" t="s">
        <v>17</v>
      </c>
      <c r="E1668" s="8" t="s">
        <v>44</v>
      </c>
      <c r="F1668" s="8" t="s">
        <v>20</v>
      </c>
      <c r="G1668" s="8" t="s">
        <v>23</v>
      </c>
      <c r="H1668" s="8" t="s">
        <v>26</v>
      </c>
      <c r="I1668" s="39">
        <v>90</v>
      </c>
      <c r="J1668" s="39">
        <v>10</v>
      </c>
      <c r="K1668" s="39">
        <v>4</v>
      </c>
      <c r="L1668" s="39">
        <v>6</v>
      </c>
      <c r="M1668" s="39">
        <v>0</v>
      </c>
      <c r="N1668" s="39">
        <v>0</v>
      </c>
      <c r="O1668" s="9">
        <f>J1668/$I1668</f>
        <v>0.1111111111111111</v>
      </c>
      <c r="P1668" s="9">
        <f>K1668/$I1668</f>
        <v>4.4444444444444446E-2</v>
      </c>
      <c r="Q1668" s="9">
        <f>L1668/$I1668</f>
        <v>6.6666666666666666E-2</v>
      </c>
      <c r="R1668" s="9">
        <f>M1668/$I1668</f>
        <v>0</v>
      </c>
      <c r="S1668" s="9">
        <f>N1668/$I1668</f>
        <v>0</v>
      </c>
    </row>
    <row r="1669" spans="1:19" x14ac:dyDescent="0.25">
      <c r="A1669" s="7">
        <v>2016</v>
      </c>
      <c r="B1669" s="8" t="s">
        <v>293</v>
      </c>
      <c r="C1669" s="8" t="s">
        <v>56</v>
      </c>
      <c r="D1669" s="8" t="s">
        <v>17</v>
      </c>
      <c r="E1669" s="8" t="s">
        <v>44</v>
      </c>
      <c r="F1669" s="8" t="s">
        <v>20</v>
      </c>
      <c r="G1669" s="8" t="s">
        <v>23</v>
      </c>
      <c r="H1669" s="8" t="s">
        <v>27</v>
      </c>
      <c r="I1669" s="39">
        <v>73</v>
      </c>
      <c r="J1669" s="39">
        <v>13</v>
      </c>
      <c r="K1669" s="39">
        <v>9</v>
      </c>
      <c r="L1669" s="39">
        <v>14</v>
      </c>
      <c r="M1669" s="39">
        <v>27</v>
      </c>
      <c r="N1669" s="39">
        <v>0</v>
      </c>
      <c r="O1669" s="9">
        <f>J1669/$I1669</f>
        <v>0.17808219178082191</v>
      </c>
      <c r="P1669" s="9">
        <f>K1669/$I1669</f>
        <v>0.12328767123287671</v>
      </c>
      <c r="Q1669" s="9">
        <f>L1669/$I1669</f>
        <v>0.19178082191780821</v>
      </c>
      <c r="R1669" s="9">
        <f>M1669/$I1669</f>
        <v>0.36986301369863012</v>
      </c>
      <c r="S1669" s="9">
        <f>N1669/$I1669</f>
        <v>0</v>
      </c>
    </row>
    <row r="1670" spans="1:19" x14ac:dyDescent="0.25">
      <c r="A1670" s="7">
        <v>2016</v>
      </c>
      <c r="B1670" s="8" t="s">
        <v>293</v>
      </c>
      <c r="C1670" s="8" t="s">
        <v>56</v>
      </c>
      <c r="D1670" s="8" t="s">
        <v>17</v>
      </c>
      <c r="E1670" s="8" t="s">
        <v>44</v>
      </c>
      <c r="F1670" s="8" t="s">
        <v>20</v>
      </c>
      <c r="G1670" s="8" t="s">
        <v>28</v>
      </c>
      <c r="H1670" s="8" t="s">
        <v>24</v>
      </c>
      <c r="I1670" s="39">
        <v>69</v>
      </c>
      <c r="J1670" s="40">
        <v>13</v>
      </c>
      <c r="K1670" s="40">
        <v>10</v>
      </c>
      <c r="L1670" s="40">
        <v>12</v>
      </c>
      <c r="M1670" s="40">
        <v>12</v>
      </c>
      <c r="N1670" s="40">
        <v>2</v>
      </c>
      <c r="O1670" s="9">
        <f>J1670/$I1670</f>
        <v>0.18840579710144928</v>
      </c>
      <c r="P1670" s="9">
        <f>K1670/$I1670</f>
        <v>0.14492753623188406</v>
      </c>
      <c r="Q1670" s="9">
        <f>L1670/$I1670</f>
        <v>0.17391304347826086</v>
      </c>
      <c r="R1670" s="9">
        <f>M1670/$I1670</f>
        <v>0.17391304347826086</v>
      </c>
      <c r="S1670" s="9">
        <f>N1670/$I1670</f>
        <v>2.8985507246376812E-2</v>
      </c>
    </row>
    <row r="1671" spans="1:19" x14ac:dyDescent="0.25">
      <c r="A1671" s="7">
        <v>2016</v>
      </c>
      <c r="B1671" s="8" t="s">
        <v>293</v>
      </c>
      <c r="C1671" s="8" t="s">
        <v>56</v>
      </c>
      <c r="D1671" s="8" t="s">
        <v>17</v>
      </c>
      <c r="E1671" s="8" t="s">
        <v>44</v>
      </c>
      <c r="F1671" s="8" t="s">
        <v>20</v>
      </c>
      <c r="G1671" s="8" t="s">
        <v>28</v>
      </c>
      <c r="H1671" s="8" t="s">
        <v>26</v>
      </c>
      <c r="I1671" s="39">
        <v>160</v>
      </c>
      <c r="J1671" s="40">
        <v>22</v>
      </c>
      <c r="K1671" s="40">
        <v>3</v>
      </c>
      <c r="L1671" s="40">
        <v>8</v>
      </c>
      <c r="M1671" s="40">
        <v>5</v>
      </c>
      <c r="N1671" s="40">
        <v>0</v>
      </c>
      <c r="O1671" s="9">
        <f>J1671/$I1671</f>
        <v>0.13750000000000001</v>
      </c>
      <c r="P1671" s="9">
        <f>K1671/$I1671</f>
        <v>1.8749999999999999E-2</v>
      </c>
      <c r="Q1671" s="9">
        <f>L1671/$I1671</f>
        <v>0.05</v>
      </c>
      <c r="R1671" s="9">
        <f>M1671/$I1671</f>
        <v>3.125E-2</v>
      </c>
      <c r="S1671" s="9">
        <f>N1671/$I1671</f>
        <v>0</v>
      </c>
    </row>
    <row r="1672" spans="1:19" x14ac:dyDescent="0.25">
      <c r="A1672" s="7">
        <v>2016</v>
      </c>
      <c r="B1672" s="8" t="s">
        <v>293</v>
      </c>
      <c r="C1672" s="8" t="s">
        <v>56</v>
      </c>
      <c r="D1672" s="8" t="s">
        <v>17</v>
      </c>
      <c r="E1672" s="8" t="s">
        <v>44</v>
      </c>
      <c r="F1672" s="8" t="s">
        <v>20</v>
      </c>
      <c r="G1672" s="8" t="s">
        <v>28</v>
      </c>
      <c r="H1672" s="8" t="s">
        <v>27</v>
      </c>
      <c r="I1672" s="39">
        <v>104</v>
      </c>
      <c r="J1672" s="39">
        <v>20</v>
      </c>
      <c r="K1672" s="39">
        <v>14</v>
      </c>
      <c r="L1672" s="39">
        <v>21</v>
      </c>
      <c r="M1672" s="39">
        <v>26</v>
      </c>
      <c r="N1672" s="39">
        <v>0</v>
      </c>
      <c r="O1672" s="9">
        <f>J1672/$I1672</f>
        <v>0.19230769230769232</v>
      </c>
      <c r="P1672" s="9">
        <f>K1672/$I1672</f>
        <v>0.13461538461538461</v>
      </c>
      <c r="Q1672" s="9">
        <f>L1672/$I1672</f>
        <v>0.20192307692307693</v>
      </c>
      <c r="R1672" s="9">
        <f>M1672/$I1672</f>
        <v>0.25</v>
      </c>
      <c r="S1672" s="9">
        <f>N1672/$I1672</f>
        <v>0</v>
      </c>
    </row>
    <row r="1673" spans="1:19" x14ac:dyDescent="0.25">
      <c r="A1673" s="7">
        <v>2016</v>
      </c>
      <c r="B1673" s="8" t="s">
        <v>294</v>
      </c>
      <c r="C1673" s="8" t="s">
        <v>49</v>
      </c>
      <c r="D1673" s="8" t="s">
        <v>11</v>
      </c>
      <c r="E1673" s="8" t="s">
        <v>40</v>
      </c>
      <c r="F1673" s="8" t="s">
        <v>15</v>
      </c>
      <c r="G1673" s="8" t="s">
        <v>13</v>
      </c>
      <c r="H1673" s="8" t="s">
        <v>13</v>
      </c>
      <c r="I1673" s="39">
        <v>4</v>
      </c>
      <c r="J1673" s="41"/>
      <c r="K1673" s="41"/>
      <c r="L1673" s="41"/>
      <c r="M1673" s="41"/>
      <c r="N1673" s="41"/>
      <c r="O1673" s="9"/>
      <c r="P1673" s="9"/>
      <c r="Q1673" s="9"/>
      <c r="R1673" s="9"/>
      <c r="S1673" s="9"/>
    </row>
    <row r="1674" spans="1:19" x14ac:dyDescent="0.25">
      <c r="A1674" s="7">
        <v>2016</v>
      </c>
      <c r="B1674" s="8" t="s">
        <v>294</v>
      </c>
      <c r="C1674" s="8" t="s">
        <v>49</v>
      </c>
      <c r="D1674" s="8" t="s">
        <v>11</v>
      </c>
      <c r="E1674" s="8" t="s">
        <v>40</v>
      </c>
      <c r="F1674" s="8" t="s">
        <v>16</v>
      </c>
      <c r="G1674" s="8" t="s">
        <v>13</v>
      </c>
      <c r="H1674" s="8" t="s">
        <v>13</v>
      </c>
      <c r="I1674" s="39">
        <v>716</v>
      </c>
      <c r="J1674" s="41"/>
      <c r="K1674" s="41"/>
      <c r="L1674" s="41"/>
      <c r="M1674" s="41"/>
      <c r="N1674" s="41"/>
      <c r="O1674" s="9"/>
      <c r="P1674" s="9"/>
      <c r="Q1674" s="9"/>
      <c r="R1674" s="9"/>
      <c r="S1674" s="9"/>
    </row>
    <row r="1675" spans="1:19" x14ac:dyDescent="0.25">
      <c r="A1675" s="7">
        <v>2016</v>
      </c>
      <c r="B1675" s="8" t="s">
        <v>295</v>
      </c>
      <c r="C1675" s="8" t="s">
        <v>47</v>
      </c>
      <c r="D1675" s="8" t="s">
        <v>11</v>
      </c>
      <c r="E1675" s="8" t="s">
        <v>40</v>
      </c>
      <c r="F1675" s="8" t="s">
        <v>15</v>
      </c>
      <c r="G1675" s="8" t="s">
        <v>13</v>
      </c>
      <c r="H1675" s="8" t="s">
        <v>13</v>
      </c>
      <c r="I1675" s="39">
        <v>5</v>
      </c>
      <c r="J1675" s="39">
        <v>0</v>
      </c>
      <c r="K1675" s="39">
        <v>1</v>
      </c>
      <c r="L1675" s="39">
        <v>0</v>
      </c>
      <c r="M1675" s="39">
        <v>0</v>
      </c>
      <c r="N1675" s="39">
        <v>0</v>
      </c>
      <c r="O1675" s="9">
        <f>J1675/$I1675</f>
        <v>0</v>
      </c>
      <c r="P1675" s="9">
        <f>K1675/$I1675</f>
        <v>0.2</v>
      </c>
      <c r="Q1675" s="9">
        <f>L1675/$I1675</f>
        <v>0</v>
      </c>
      <c r="R1675" s="9">
        <f>M1675/$I1675</f>
        <v>0</v>
      </c>
      <c r="S1675" s="9">
        <f>N1675/$I1675</f>
        <v>0</v>
      </c>
    </row>
    <row r="1676" spans="1:19" x14ac:dyDescent="0.25">
      <c r="A1676" s="7">
        <v>2016</v>
      </c>
      <c r="B1676" s="8" t="s">
        <v>295</v>
      </c>
      <c r="C1676" s="8" t="s">
        <v>47</v>
      </c>
      <c r="D1676" s="8" t="s">
        <v>11</v>
      </c>
      <c r="E1676" s="8" t="s">
        <v>40</v>
      </c>
      <c r="F1676" s="8" t="s">
        <v>16</v>
      </c>
      <c r="G1676" s="8" t="s">
        <v>13</v>
      </c>
      <c r="H1676" s="8" t="s">
        <v>13</v>
      </c>
      <c r="I1676" s="39">
        <v>1169</v>
      </c>
      <c r="J1676" s="39">
        <v>19</v>
      </c>
      <c r="K1676" s="39">
        <v>10</v>
      </c>
      <c r="L1676" s="39">
        <v>8</v>
      </c>
      <c r="M1676" s="39">
        <v>4</v>
      </c>
      <c r="N1676" s="39">
        <v>0</v>
      </c>
      <c r="O1676" s="9">
        <f>J1676/$I1676</f>
        <v>1.6253207869974338E-2</v>
      </c>
      <c r="P1676" s="9">
        <f>K1676/$I1676</f>
        <v>8.5543199315654406E-3</v>
      </c>
      <c r="Q1676" s="9">
        <f>L1676/$I1676</f>
        <v>6.8434559452523521E-3</v>
      </c>
      <c r="R1676" s="9">
        <f>M1676/$I1676</f>
        <v>3.4217279726261761E-3</v>
      </c>
      <c r="S1676" s="9">
        <f>N1676/$I1676</f>
        <v>0</v>
      </c>
    </row>
    <row r="1677" spans="1:19" x14ac:dyDescent="0.25">
      <c r="A1677" s="7">
        <v>2016</v>
      </c>
      <c r="B1677" s="8" t="s">
        <v>295</v>
      </c>
      <c r="C1677" s="8" t="s">
        <v>47</v>
      </c>
      <c r="D1677" s="8" t="s">
        <v>11</v>
      </c>
      <c r="E1677" s="8" t="s">
        <v>41</v>
      </c>
      <c r="F1677" s="8" t="s">
        <v>14</v>
      </c>
      <c r="G1677" s="8" t="s">
        <v>13</v>
      </c>
      <c r="H1677" s="8" t="s">
        <v>13</v>
      </c>
      <c r="I1677" s="39">
        <v>90</v>
      </c>
      <c r="J1677" s="39">
        <v>11</v>
      </c>
      <c r="K1677" s="39">
        <v>3</v>
      </c>
      <c r="L1677" s="39">
        <v>3</v>
      </c>
      <c r="M1677" s="39">
        <v>1</v>
      </c>
      <c r="N1677" s="39">
        <v>0</v>
      </c>
      <c r="O1677" s="9">
        <f>J1677/$I1677</f>
        <v>0.12222222222222222</v>
      </c>
      <c r="P1677" s="9">
        <f>K1677/$I1677</f>
        <v>3.3333333333333333E-2</v>
      </c>
      <c r="Q1677" s="9">
        <f>L1677/$I1677</f>
        <v>3.3333333333333333E-2</v>
      </c>
      <c r="R1677" s="9">
        <f>M1677/$I1677</f>
        <v>1.1111111111111112E-2</v>
      </c>
      <c r="S1677" s="9">
        <f>N1677/$I1677</f>
        <v>0</v>
      </c>
    </row>
    <row r="1678" spans="1:19" x14ac:dyDescent="0.25">
      <c r="A1678" s="7">
        <v>2016</v>
      </c>
      <c r="B1678" s="8" t="s">
        <v>296</v>
      </c>
      <c r="C1678" s="8" t="s">
        <v>49</v>
      </c>
      <c r="D1678" s="8" t="s">
        <v>11</v>
      </c>
      <c r="E1678" s="8" t="s">
        <v>40</v>
      </c>
      <c r="F1678" s="8" t="s">
        <v>15</v>
      </c>
      <c r="G1678" s="8" t="s">
        <v>13</v>
      </c>
      <c r="H1678" s="8" t="s">
        <v>13</v>
      </c>
      <c r="I1678" s="39">
        <v>10</v>
      </c>
      <c r="J1678" s="39">
        <v>1</v>
      </c>
      <c r="K1678" s="39">
        <v>0</v>
      </c>
      <c r="L1678" s="39">
        <v>0</v>
      </c>
      <c r="M1678" s="39">
        <v>0</v>
      </c>
      <c r="N1678" s="39">
        <v>0</v>
      </c>
      <c r="O1678" s="9">
        <f>J1678/$I1678</f>
        <v>0.1</v>
      </c>
      <c r="P1678" s="9">
        <f>K1678/$I1678</f>
        <v>0</v>
      </c>
      <c r="Q1678" s="9">
        <f>L1678/$I1678</f>
        <v>0</v>
      </c>
      <c r="R1678" s="9">
        <f>M1678/$I1678</f>
        <v>0</v>
      </c>
      <c r="S1678" s="9">
        <f>N1678/$I1678</f>
        <v>0</v>
      </c>
    </row>
    <row r="1679" spans="1:19" x14ac:dyDescent="0.25">
      <c r="A1679" s="7">
        <v>2016</v>
      </c>
      <c r="B1679" s="8" t="s">
        <v>296</v>
      </c>
      <c r="C1679" s="8" t="s">
        <v>49</v>
      </c>
      <c r="D1679" s="8" t="s">
        <v>11</v>
      </c>
      <c r="E1679" s="8" t="s">
        <v>40</v>
      </c>
      <c r="F1679" s="8" t="s">
        <v>16</v>
      </c>
      <c r="G1679" s="8" t="s">
        <v>13</v>
      </c>
      <c r="H1679" s="8" t="s">
        <v>13</v>
      </c>
      <c r="I1679" s="39">
        <v>1223</v>
      </c>
      <c r="J1679" s="39">
        <v>18</v>
      </c>
      <c r="K1679" s="39">
        <v>4</v>
      </c>
      <c r="L1679" s="39">
        <v>6</v>
      </c>
      <c r="M1679" s="39">
        <v>1</v>
      </c>
      <c r="N1679" s="39">
        <v>0</v>
      </c>
      <c r="O1679" s="9">
        <f>J1679/$I1679</f>
        <v>1.4717906786590351E-2</v>
      </c>
      <c r="P1679" s="9">
        <f>K1679/$I1679</f>
        <v>3.2706459525756338E-3</v>
      </c>
      <c r="Q1679" s="9">
        <f>L1679/$I1679</f>
        <v>4.9059689288634507E-3</v>
      </c>
      <c r="R1679" s="9">
        <f>M1679/$I1679</f>
        <v>8.1766148814390845E-4</v>
      </c>
      <c r="S1679" s="9">
        <f>N1679/$I1679</f>
        <v>0</v>
      </c>
    </row>
    <row r="1680" spans="1:19" x14ac:dyDescent="0.25">
      <c r="A1680" s="7">
        <v>2016</v>
      </c>
      <c r="B1680" s="8" t="s">
        <v>296</v>
      </c>
      <c r="C1680" s="8" t="s">
        <v>49</v>
      </c>
      <c r="D1680" s="8" t="s">
        <v>11</v>
      </c>
      <c r="E1680" s="8" t="s">
        <v>41</v>
      </c>
      <c r="F1680" s="8" t="s">
        <v>12</v>
      </c>
      <c r="G1680" s="8" t="s">
        <v>13</v>
      </c>
      <c r="H1680" s="8" t="s">
        <v>13</v>
      </c>
      <c r="I1680" s="39">
        <v>14</v>
      </c>
      <c r="J1680" s="39">
        <v>3</v>
      </c>
      <c r="K1680" s="39">
        <v>2</v>
      </c>
      <c r="L1680" s="39">
        <v>2</v>
      </c>
      <c r="M1680" s="39">
        <v>0</v>
      </c>
      <c r="N1680" s="39">
        <v>0</v>
      </c>
      <c r="O1680" s="9">
        <f>J1680/$I1680</f>
        <v>0.21428571428571427</v>
      </c>
      <c r="P1680" s="9">
        <f>K1680/$I1680</f>
        <v>0.14285714285714285</v>
      </c>
      <c r="Q1680" s="9">
        <f>L1680/$I1680</f>
        <v>0.14285714285714285</v>
      </c>
      <c r="R1680" s="9">
        <f>M1680/$I1680</f>
        <v>0</v>
      </c>
      <c r="S1680" s="9">
        <f>N1680/$I1680</f>
        <v>0</v>
      </c>
    </row>
    <row r="1681" spans="1:19" x14ac:dyDescent="0.25">
      <c r="A1681" s="7">
        <v>2016</v>
      </c>
      <c r="B1681" s="8" t="s">
        <v>296</v>
      </c>
      <c r="C1681" s="8" t="s">
        <v>49</v>
      </c>
      <c r="D1681" s="8" t="s">
        <v>11</v>
      </c>
      <c r="E1681" s="8" t="s">
        <v>41</v>
      </c>
      <c r="F1681" s="8" t="s">
        <v>14</v>
      </c>
      <c r="G1681" s="8" t="s">
        <v>13</v>
      </c>
      <c r="H1681" s="8" t="s">
        <v>13</v>
      </c>
      <c r="I1681" s="39">
        <v>236</v>
      </c>
      <c r="J1681" s="39">
        <v>21</v>
      </c>
      <c r="K1681" s="39">
        <v>4</v>
      </c>
      <c r="L1681" s="39">
        <v>7</v>
      </c>
      <c r="M1681" s="39">
        <v>1</v>
      </c>
      <c r="N1681" s="39">
        <v>0</v>
      </c>
      <c r="O1681" s="9">
        <f>J1681/$I1681</f>
        <v>8.8983050847457626E-2</v>
      </c>
      <c r="P1681" s="9">
        <f>K1681/$I1681</f>
        <v>1.6949152542372881E-2</v>
      </c>
      <c r="Q1681" s="9">
        <f>L1681/$I1681</f>
        <v>2.9661016949152543E-2</v>
      </c>
      <c r="R1681" s="9">
        <f>M1681/$I1681</f>
        <v>4.2372881355932203E-3</v>
      </c>
      <c r="S1681" s="9">
        <f>N1681/$I1681</f>
        <v>0</v>
      </c>
    </row>
    <row r="1682" spans="1:19" x14ac:dyDescent="0.25">
      <c r="A1682" s="7">
        <v>2016</v>
      </c>
      <c r="B1682" s="8" t="s">
        <v>296</v>
      </c>
      <c r="C1682" s="8" t="s">
        <v>49</v>
      </c>
      <c r="D1682" s="8" t="s">
        <v>17</v>
      </c>
      <c r="E1682" s="8" t="s">
        <v>42</v>
      </c>
      <c r="F1682" s="8" t="s">
        <v>18</v>
      </c>
      <c r="G1682" s="8" t="s">
        <v>13</v>
      </c>
      <c r="H1682" s="8" t="s">
        <v>13</v>
      </c>
      <c r="I1682" s="39">
        <v>283</v>
      </c>
      <c r="J1682" s="39">
        <v>62</v>
      </c>
      <c r="K1682" s="39">
        <v>29</v>
      </c>
      <c r="L1682" s="39">
        <v>29</v>
      </c>
      <c r="M1682" s="39">
        <v>14</v>
      </c>
      <c r="N1682" s="39">
        <v>4</v>
      </c>
      <c r="O1682" s="9">
        <f>J1682/$I1682</f>
        <v>0.21908127208480566</v>
      </c>
      <c r="P1682" s="9">
        <f>K1682/$I1682</f>
        <v>0.10247349823321555</v>
      </c>
      <c r="Q1682" s="9">
        <f>L1682/$I1682</f>
        <v>0.10247349823321555</v>
      </c>
      <c r="R1682" s="9">
        <f>M1682/$I1682</f>
        <v>4.9469964664310952E-2</v>
      </c>
      <c r="S1682" s="9">
        <f>N1682/$I1682</f>
        <v>1.4134275618374558E-2</v>
      </c>
    </row>
    <row r="1683" spans="1:19" x14ac:dyDescent="0.25">
      <c r="A1683" s="7">
        <v>2016</v>
      </c>
      <c r="B1683" s="8" t="s">
        <v>296</v>
      </c>
      <c r="C1683" s="8" t="s">
        <v>49</v>
      </c>
      <c r="D1683" s="8" t="s">
        <v>17</v>
      </c>
      <c r="E1683" s="8" t="s">
        <v>44</v>
      </c>
      <c r="F1683" s="8" t="s">
        <v>20</v>
      </c>
      <c r="G1683" s="8" t="s">
        <v>21</v>
      </c>
      <c r="H1683" s="8" t="s">
        <v>22</v>
      </c>
      <c r="I1683" s="39">
        <v>301</v>
      </c>
      <c r="J1683" s="39">
        <v>11</v>
      </c>
      <c r="K1683" s="39">
        <v>3</v>
      </c>
      <c r="L1683" s="39">
        <v>2</v>
      </c>
      <c r="M1683" s="39">
        <v>0</v>
      </c>
      <c r="N1683" s="39">
        <v>0</v>
      </c>
      <c r="O1683" s="9">
        <f>J1683/$I1683</f>
        <v>3.6544850498338874E-2</v>
      </c>
      <c r="P1683" s="9">
        <f>K1683/$I1683</f>
        <v>9.9667774086378731E-3</v>
      </c>
      <c r="Q1683" s="9">
        <f>L1683/$I1683</f>
        <v>6.6445182724252493E-3</v>
      </c>
      <c r="R1683" s="9">
        <f>M1683/$I1683</f>
        <v>0</v>
      </c>
      <c r="S1683" s="9">
        <f>N1683/$I1683</f>
        <v>0</v>
      </c>
    </row>
    <row r="1684" spans="1:19" x14ac:dyDescent="0.25">
      <c r="A1684" s="7">
        <v>2016</v>
      </c>
      <c r="B1684" s="8" t="s">
        <v>296</v>
      </c>
      <c r="C1684" s="8" t="s">
        <v>49</v>
      </c>
      <c r="D1684" s="8" t="s">
        <v>17</v>
      </c>
      <c r="E1684" s="8" t="s">
        <v>44</v>
      </c>
      <c r="F1684" s="8" t="s">
        <v>20</v>
      </c>
      <c r="G1684" s="8" t="s">
        <v>23</v>
      </c>
      <c r="H1684" s="8" t="s">
        <v>24</v>
      </c>
      <c r="I1684" s="39">
        <v>133</v>
      </c>
      <c r="J1684" s="39">
        <v>11</v>
      </c>
      <c r="K1684" s="39">
        <v>4</v>
      </c>
      <c r="L1684" s="39">
        <v>0</v>
      </c>
      <c r="M1684" s="39">
        <v>0</v>
      </c>
      <c r="N1684" s="39">
        <v>0</v>
      </c>
      <c r="O1684" s="9">
        <f>J1684/$I1684</f>
        <v>8.2706766917293228E-2</v>
      </c>
      <c r="P1684" s="9">
        <f>K1684/$I1684</f>
        <v>3.007518796992481E-2</v>
      </c>
      <c r="Q1684" s="9">
        <f>L1684/$I1684</f>
        <v>0</v>
      </c>
      <c r="R1684" s="9">
        <f>M1684/$I1684</f>
        <v>0</v>
      </c>
      <c r="S1684" s="9">
        <f>N1684/$I1684</f>
        <v>0</v>
      </c>
    </row>
    <row r="1685" spans="1:19" x14ac:dyDescent="0.25">
      <c r="A1685" s="7">
        <v>2016</v>
      </c>
      <c r="B1685" s="8" t="s">
        <v>296</v>
      </c>
      <c r="C1685" s="8" t="s">
        <v>49</v>
      </c>
      <c r="D1685" s="8" t="s">
        <v>17</v>
      </c>
      <c r="E1685" s="8" t="s">
        <v>44</v>
      </c>
      <c r="F1685" s="8" t="s">
        <v>20</v>
      </c>
      <c r="G1685" s="8" t="s">
        <v>23</v>
      </c>
      <c r="H1685" s="8" t="s">
        <v>25</v>
      </c>
      <c r="I1685" s="39">
        <v>53</v>
      </c>
      <c r="J1685" s="39">
        <v>4</v>
      </c>
      <c r="K1685" s="39">
        <v>1</v>
      </c>
      <c r="L1685" s="39">
        <v>1</v>
      </c>
      <c r="M1685" s="39">
        <v>0</v>
      </c>
      <c r="N1685" s="39">
        <v>0</v>
      </c>
      <c r="O1685" s="9">
        <f>J1685/$I1685</f>
        <v>7.5471698113207544E-2</v>
      </c>
      <c r="P1685" s="9">
        <f>K1685/$I1685</f>
        <v>1.8867924528301886E-2</v>
      </c>
      <c r="Q1685" s="9">
        <f>L1685/$I1685</f>
        <v>1.8867924528301886E-2</v>
      </c>
      <c r="R1685" s="9">
        <f>M1685/$I1685</f>
        <v>0</v>
      </c>
      <c r="S1685" s="9">
        <f>N1685/$I1685</f>
        <v>0</v>
      </c>
    </row>
    <row r="1686" spans="1:19" x14ac:dyDescent="0.25">
      <c r="A1686" s="7">
        <v>2016</v>
      </c>
      <c r="B1686" s="8" t="s">
        <v>296</v>
      </c>
      <c r="C1686" s="8" t="s">
        <v>49</v>
      </c>
      <c r="D1686" s="8" t="s">
        <v>17</v>
      </c>
      <c r="E1686" s="8" t="s">
        <v>44</v>
      </c>
      <c r="F1686" s="8" t="s">
        <v>20</v>
      </c>
      <c r="G1686" s="8" t="s">
        <v>23</v>
      </c>
      <c r="H1686" s="8" t="s">
        <v>27</v>
      </c>
      <c r="I1686" s="39">
        <v>122</v>
      </c>
      <c r="J1686" s="39">
        <v>0</v>
      </c>
      <c r="K1686" s="39">
        <v>1</v>
      </c>
      <c r="L1686" s="39">
        <v>0</v>
      </c>
      <c r="M1686" s="39">
        <v>0</v>
      </c>
      <c r="N1686" s="39">
        <v>0</v>
      </c>
      <c r="O1686" s="9">
        <f>J1686/$I1686</f>
        <v>0</v>
      </c>
      <c r="P1686" s="9">
        <f>K1686/$I1686</f>
        <v>8.1967213114754103E-3</v>
      </c>
      <c r="Q1686" s="9">
        <f>L1686/$I1686</f>
        <v>0</v>
      </c>
      <c r="R1686" s="9">
        <f>M1686/$I1686</f>
        <v>0</v>
      </c>
      <c r="S1686" s="9">
        <f>N1686/$I1686</f>
        <v>0</v>
      </c>
    </row>
    <row r="1687" spans="1:19" x14ac:dyDescent="0.25">
      <c r="A1687" s="7">
        <v>2016</v>
      </c>
      <c r="B1687" s="8" t="s">
        <v>296</v>
      </c>
      <c r="C1687" s="8" t="s">
        <v>49</v>
      </c>
      <c r="D1687" s="8" t="s">
        <v>17</v>
      </c>
      <c r="E1687" s="8" t="s">
        <v>44</v>
      </c>
      <c r="F1687" s="8" t="s">
        <v>20</v>
      </c>
      <c r="G1687" s="8" t="s">
        <v>28</v>
      </c>
      <c r="H1687" s="8" t="s">
        <v>24</v>
      </c>
      <c r="I1687" s="39">
        <v>75</v>
      </c>
      <c r="J1687" s="39">
        <v>14</v>
      </c>
      <c r="K1687" s="39">
        <v>4</v>
      </c>
      <c r="L1687" s="39">
        <v>3</v>
      </c>
      <c r="M1687" s="39">
        <v>1</v>
      </c>
      <c r="N1687" s="39">
        <v>0</v>
      </c>
      <c r="O1687" s="9">
        <f>J1687/$I1687</f>
        <v>0.18666666666666668</v>
      </c>
      <c r="P1687" s="9">
        <f>K1687/$I1687</f>
        <v>5.3333333333333337E-2</v>
      </c>
      <c r="Q1687" s="9">
        <f>L1687/$I1687</f>
        <v>0.04</v>
      </c>
      <c r="R1687" s="9">
        <f>M1687/$I1687</f>
        <v>1.3333333333333334E-2</v>
      </c>
      <c r="S1687" s="9">
        <f>N1687/$I1687</f>
        <v>0</v>
      </c>
    </row>
    <row r="1688" spans="1:19" x14ac:dyDescent="0.25">
      <c r="A1688" s="7">
        <v>2016</v>
      </c>
      <c r="B1688" s="8" t="s">
        <v>296</v>
      </c>
      <c r="C1688" s="8" t="s">
        <v>49</v>
      </c>
      <c r="D1688" s="8" t="s">
        <v>17</v>
      </c>
      <c r="E1688" s="8" t="s">
        <v>44</v>
      </c>
      <c r="F1688" s="8" t="s">
        <v>20</v>
      </c>
      <c r="G1688" s="8" t="s">
        <v>28</v>
      </c>
      <c r="H1688" s="8" t="s">
        <v>25</v>
      </c>
      <c r="I1688" s="39">
        <v>74</v>
      </c>
      <c r="J1688" s="39">
        <v>5</v>
      </c>
      <c r="K1688" s="39">
        <v>2</v>
      </c>
      <c r="L1688" s="39">
        <v>2</v>
      </c>
      <c r="M1688" s="39">
        <v>0</v>
      </c>
      <c r="N1688" s="39">
        <v>0</v>
      </c>
      <c r="O1688" s="9">
        <f>J1688/$I1688</f>
        <v>6.7567567567567571E-2</v>
      </c>
      <c r="P1688" s="9">
        <f>K1688/$I1688</f>
        <v>2.7027027027027029E-2</v>
      </c>
      <c r="Q1688" s="9">
        <f>L1688/$I1688</f>
        <v>2.7027027027027029E-2</v>
      </c>
      <c r="R1688" s="9">
        <f>M1688/$I1688</f>
        <v>0</v>
      </c>
      <c r="S1688" s="9">
        <f>N1688/$I1688</f>
        <v>0</v>
      </c>
    </row>
    <row r="1689" spans="1:19" x14ac:dyDescent="0.25">
      <c r="A1689" s="7">
        <v>2016</v>
      </c>
      <c r="B1689" s="8" t="s">
        <v>296</v>
      </c>
      <c r="C1689" s="8" t="s">
        <v>49</v>
      </c>
      <c r="D1689" s="8" t="s">
        <v>17</v>
      </c>
      <c r="E1689" s="8" t="s">
        <v>44</v>
      </c>
      <c r="F1689" s="8" t="s">
        <v>20</v>
      </c>
      <c r="G1689" s="8" t="s">
        <v>28</v>
      </c>
      <c r="H1689" s="8" t="s">
        <v>27</v>
      </c>
      <c r="I1689" s="39">
        <v>134</v>
      </c>
      <c r="J1689" s="39">
        <v>2</v>
      </c>
      <c r="K1689" s="39">
        <v>0</v>
      </c>
      <c r="L1689" s="39">
        <v>0</v>
      </c>
      <c r="M1689" s="39">
        <v>1</v>
      </c>
      <c r="N1689" s="39">
        <v>0</v>
      </c>
      <c r="O1689" s="9">
        <f>J1689/$I1689</f>
        <v>1.4925373134328358E-2</v>
      </c>
      <c r="P1689" s="9">
        <f>K1689/$I1689</f>
        <v>0</v>
      </c>
      <c r="Q1689" s="9">
        <f>L1689/$I1689</f>
        <v>0</v>
      </c>
      <c r="R1689" s="9">
        <f>M1689/$I1689</f>
        <v>7.462686567164179E-3</v>
      </c>
      <c r="S1689" s="9">
        <f>N1689/$I1689</f>
        <v>0</v>
      </c>
    </row>
    <row r="1690" spans="1:19" x14ac:dyDescent="0.25">
      <c r="A1690" s="7">
        <v>2016</v>
      </c>
      <c r="B1690" s="8" t="s">
        <v>297</v>
      </c>
      <c r="C1690" s="8" t="s">
        <v>49</v>
      </c>
      <c r="D1690" s="8" t="s">
        <v>11</v>
      </c>
      <c r="E1690" s="8" t="s">
        <v>40</v>
      </c>
      <c r="F1690" s="8" t="s">
        <v>15</v>
      </c>
      <c r="G1690" s="8" t="s">
        <v>13</v>
      </c>
      <c r="H1690" s="8" t="s">
        <v>13</v>
      </c>
      <c r="I1690" s="39">
        <v>17</v>
      </c>
      <c r="J1690" s="39">
        <v>2</v>
      </c>
      <c r="K1690" s="39">
        <v>2</v>
      </c>
      <c r="L1690" s="39">
        <v>2</v>
      </c>
      <c r="M1690" s="39">
        <v>0</v>
      </c>
      <c r="N1690" s="39">
        <v>0</v>
      </c>
      <c r="O1690" s="9">
        <f>J1690/$I1690</f>
        <v>0.11764705882352941</v>
      </c>
      <c r="P1690" s="9">
        <f>K1690/$I1690</f>
        <v>0.11764705882352941</v>
      </c>
      <c r="Q1690" s="9">
        <f>L1690/$I1690</f>
        <v>0.11764705882352941</v>
      </c>
      <c r="R1690" s="9">
        <f>M1690/$I1690</f>
        <v>0</v>
      </c>
      <c r="S1690" s="9">
        <f>N1690/$I1690</f>
        <v>0</v>
      </c>
    </row>
    <row r="1691" spans="1:19" x14ac:dyDescent="0.25">
      <c r="A1691" s="7">
        <v>2016</v>
      </c>
      <c r="B1691" s="8" t="s">
        <v>297</v>
      </c>
      <c r="C1691" s="8" t="s">
        <v>49</v>
      </c>
      <c r="D1691" s="8" t="s">
        <v>11</v>
      </c>
      <c r="E1691" s="8" t="s">
        <v>40</v>
      </c>
      <c r="F1691" s="8" t="s">
        <v>16</v>
      </c>
      <c r="G1691" s="8" t="s">
        <v>13</v>
      </c>
      <c r="H1691" s="8" t="s">
        <v>13</v>
      </c>
      <c r="I1691" s="39">
        <v>2364</v>
      </c>
      <c r="J1691" s="39">
        <v>93</v>
      </c>
      <c r="K1691" s="39">
        <v>21</v>
      </c>
      <c r="L1691" s="39">
        <v>16</v>
      </c>
      <c r="M1691" s="39">
        <v>8</v>
      </c>
      <c r="N1691" s="39">
        <v>0</v>
      </c>
      <c r="O1691" s="9">
        <f>J1691/$I1691</f>
        <v>3.934010152284264E-2</v>
      </c>
      <c r="P1691" s="9">
        <f>K1691/$I1691</f>
        <v>8.8832487309644676E-3</v>
      </c>
      <c r="Q1691" s="9">
        <f>L1691/$I1691</f>
        <v>6.7681895093062603E-3</v>
      </c>
      <c r="R1691" s="9">
        <f>M1691/$I1691</f>
        <v>3.3840947546531302E-3</v>
      </c>
      <c r="S1691" s="9">
        <f>N1691/$I1691</f>
        <v>0</v>
      </c>
    </row>
    <row r="1692" spans="1:19" x14ac:dyDescent="0.25">
      <c r="A1692" s="7">
        <v>2016</v>
      </c>
      <c r="B1692" s="8" t="s">
        <v>297</v>
      </c>
      <c r="C1692" s="8" t="s">
        <v>49</v>
      </c>
      <c r="D1692" s="8" t="s">
        <v>17</v>
      </c>
      <c r="E1692" s="8" t="s">
        <v>42</v>
      </c>
      <c r="F1692" s="8" t="s">
        <v>18</v>
      </c>
      <c r="G1692" s="8" t="s">
        <v>13</v>
      </c>
      <c r="H1692" s="8" t="s">
        <v>13</v>
      </c>
      <c r="I1692" s="39">
        <v>146</v>
      </c>
      <c r="J1692" s="39">
        <v>16</v>
      </c>
      <c r="K1692" s="39">
        <v>4</v>
      </c>
      <c r="L1692" s="39">
        <v>11</v>
      </c>
      <c r="M1692" s="39">
        <v>5</v>
      </c>
      <c r="N1692" s="39">
        <v>1</v>
      </c>
      <c r="O1692" s="9">
        <f>J1692/$I1692</f>
        <v>0.1095890410958904</v>
      </c>
      <c r="P1692" s="9">
        <f>K1692/$I1692</f>
        <v>2.7397260273972601E-2</v>
      </c>
      <c r="Q1692" s="9">
        <f>L1692/$I1692</f>
        <v>7.5342465753424653E-2</v>
      </c>
      <c r="R1692" s="9">
        <f>M1692/$I1692</f>
        <v>3.4246575342465752E-2</v>
      </c>
      <c r="S1692" s="9">
        <f>N1692/$I1692</f>
        <v>6.8493150684931503E-3</v>
      </c>
    </row>
    <row r="1693" spans="1:19" x14ac:dyDescent="0.25">
      <c r="A1693" s="7">
        <v>2016</v>
      </c>
      <c r="B1693" s="8" t="s">
        <v>297</v>
      </c>
      <c r="C1693" s="8" t="s">
        <v>49</v>
      </c>
      <c r="D1693" s="8" t="s">
        <v>17</v>
      </c>
      <c r="E1693" s="8" t="s">
        <v>44</v>
      </c>
      <c r="F1693" s="8" t="s">
        <v>20</v>
      </c>
      <c r="G1693" s="8" t="s">
        <v>21</v>
      </c>
      <c r="H1693" s="8" t="s">
        <v>22</v>
      </c>
      <c r="I1693" s="39">
        <v>881</v>
      </c>
      <c r="J1693" s="39">
        <v>53</v>
      </c>
      <c r="K1693" s="39">
        <v>15</v>
      </c>
      <c r="L1693" s="39">
        <v>19</v>
      </c>
      <c r="M1693" s="39">
        <v>12</v>
      </c>
      <c r="N1693" s="39">
        <v>19</v>
      </c>
      <c r="O1693" s="9">
        <f>J1693/$I1693</f>
        <v>6.0158910329171394E-2</v>
      </c>
      <c r="P1693" s="9">
        <f>K1693/$I1693</f>
        <v>1.70261066969353E-2</v>
      </c>
      <c r="Q1693" s="9">
        <f>L1693/$I1693</f>
        <v>2.1566401816118047E-2</v>
      </c>
      <c r="R1693" s="9">
        <f>M1693/$I1693</f>
        <v>1.362088535754824E-2</v>
      </c>
      <c r="S1693" s="9">
        <f>N1693/$I1693</f>
        <v>2.1566401816118047E-2</v>
      </c>
    </row>
    <row r="1694" spans="1:19" x14ac:dyDescent="0.25">
      <c r="A1694" s="7">
        <v>2016</v>
      </c>
      <c r="B1694" s="8" t="s">
        <v>297</v>
      </c>
      <c r="C1694" s="8" t="s">
        <v>49</v>
      </c>
      <c r="D1694" s="8" t="s">
        <v>17</v>
      </c>
      <c r="E1694" s="8" t="s">
        <v>44</v>
      </c>
      <c r="F1694" s="8" t="s">
        <v>20</v>
      </c>
      <c r="G1694" s="8" t="s">
        <v>23</v>
      </c>
      <c r="H1694" s="8" t="s">
        <v>24</v>
      </c>
      <c r="I1694" s="39">
        <v>384</v>
      </c>
      <c r="J1694" s="39">
        <v>2</v>
      </c>
      <c r="K1694" s="39">
        <v>1</v>
      </c>
      <c r="L1694" s="39">
        <v>0</v>
      </c>
      <c r="M1694" s="39">
        <v>0</v>
      </c>
      <c r="N1694" s="39">
        <v>0</v>
      </c>
      <c r="O1694" s="9">
        <f>J1694/$I1694</f>
        <v>5.208333333333333E-3</v>
      </c>
      <c r="P1694" s="9">
        <f>K1694/$I1694</f>
        <v>2.6041666666666665E-3</v>
      </c>
      <c r="Q1694" s="9">
        <f>L1694/$I1694</f>
        <v>0</v>
      </c>
      <c r="R1694" s="9">
        <f>M1694/$I1694</f>
        <v>0</v>
      </c>
      <c r="S1694" s="9">
        <f>N1694/$I1694</f>
        <v>0</v>
      </c>
    </row>
    <row r="1695" spans="1:19" x14ac:dyDescent="0.25">
      <c r="A1695" s="7">
        <v>2016</v>
      </c>
      <c r="B1695" s="8" t="s">
        <v>297</v>
      </c>
      <c r="C1695" s="8" t="s">
        <v>49</v>
      </c>
      <c r="D1695" s="8" t="s">
        <v>17</v>
      </c>
      <c r="E1695" s="8" t="s">
        <v>44</v>
      </c>
      <c r="F1695" s="8" t="s">
        <v>20</v>
      </c>
      <c r="G1695" s="8" t="s">
        <v>23</v>
      </c>
      <c r="H1695" s="8" t="s">
        <v>25</v>
      </c>
      <c r="I1695" s="39">
        <v>227</v>
      </c>
      <c r="J1695" s="39">
        <v>26</v>
      </c>
      <c r="K1695" s="39">
        <v>25</v>
      </c>
      <c r="L1695" s="39">
        <v>41</v>
      </c>
      <c r="M1695" s="39">
        <v>34</v>
      </c>
      <c r="N1695" s="39">
        <v>11</v>
      </c>
      <c r="O1695" s="9">
        <f>J1695/$I1695</f>
        <v>0.11453744493392071</v>
      </c>
      <c r="P1695" s="9">
        <f>K1695/$I1695</f>
        <v>0.11013215859030837</v>
      </c>
      <c r="Q1695" s="9">
        <f>L1695/$I1695</f>
        <v>0.18061674008810572</v>
      </c>
      <c r="R1695" s="9">
        <f>M1695/$I1695</f>
        <v>0.14977973568281938</v>
      </c>
      <c r="S1695" s="9">
        <f>N1695/$I1695</f>
        <v>4.8458149779735685E-2</v>
      </c>
    </row>
    <row r="1696" spans="1:19" x14ac:dyDescent="0.25">
      <c r="A1696" s="7">
        <v>2016</v>
      </c>
      <c r="B1696" s="8" t="s">
        <v>297</v>
      </c>
      <c r="C1696" s="8" t="s">
        <v>49</v>
      </c>
      <c r="D1696" s="8" t="s">
        <v>17</v>
      </c>
      <c r="E1696" s="8" t="s">
        <v>44</v>
      </c>
      <c r="F1696" s="8" t="s">
        <v>20</v>
      </c>
      <c r="G1696" s="8" t="s">
        <v>23</v>
      </c>
      <c r="H1696" s="8" t="s">
        <v>27</v>
      </c>
      <c r="I1696" s="39">
        <v>270</v>
      </c>
      <c r="J1696" s="39">
        <v>27</v>
      </c>
      <c r="K1696" s="39">
        <v>5</v>
      </c>
      <c r="L1696" s="39">
        <v>12</v>
      </c>
      <c r="M1696" s="39">
        <v>13</v>
      </c>
      <c r="N1696" s="39">
        <v>10</v>
      </c>
      <c r="O1696" s="9">
        <f>J1696/$I1696</f>
        <v>0.1</v>
      </c>
      <c r="P1696" s="9">
        <f>K1696/$I1696</f>
        <v>1.8518518518518517E-2</v>
      </c>
      <c r="Q1696" s="9">
        <f>L1696/$I1696</f>
        <v>4.4444444444444446E-2</v>
      </c>
      <c r="R1696" s="9">
        <f>M1696/$I1696</f>
        <v>4.8148148148148148E-2</v>
      </c>
      <c r="S1696" s="9">
        <f>N1696/$I1696</f>
        <v>3.7037037037037035E-2</v>
      </c>
    </row>
    <row r="1697" spans="1:19" x14ac:dyDescent="0.25">
      <c r="A1697" s="7">
        <v>2016</v>
      </c>
      <c r="B1697" s="8" t="s">
        <v>297</v>
      </c>
      <c r="C1697" s="8" t="s">
        <v>49</v>
      </c>
      <c r="D1697" s="8" t="s">
        <v>17</v>
      </c>
      <c r="E1697" s="8" t="s">
        <v>44</v>
      </c>
      <c r="F1697" s="8" t="s">
        <v>20</v>
      </c>
      <c r="G1697" s="8" t="s">
        <v>28</v>
      </c>
      <c r="H1697" s="8" t="s">
        <v>24</v>
      </c>
      <c r="I1697" s="39">
        <v>343</v>
      </c>
      <c r="J1697" s="40">
        <v>0</v>
      </c>
      <c r="K1697" s="40">
        <v>0</v>
      </c>
      <c r="L1697" s="40">
        <v>0</v>
      </c>
      <c r="M1697" s="40">
        <v>0</v>
      </c>
      <c r="N1697" s="40">
        <v>0</v>
      </c>
      <c r="O1697" s="9">
        <f>J1697/$I1697</f>
        <v>0</v>
      </c>
      <c r="P1697" s="9">
        <f>K1697/$I1697</f>
        <v>0</v>
      </c>
      <c r="Q1697" s="9">
        <f>L1697/$I1697</f>
        <v>0</v>
      </c>
      <c r="R1697" s="9">
        <f>M1697/$I1697</f>
        <v>0</v>
      </c>
      <c r="S1697" s="9">
        <f>N1697/$I1697</f>
        <v>0</v>
      </c>
    </row>
    <row r="1698" spans="1:19" x14ac:dyDescent="0.25">
      <c r="A1698" s="7">
        <v>2016</v>
      </c>
      <c r="B1698" s="8" t="s">
        <v>297</v>
      </c>
      <c r="C1698" s="8" t="s">
        <v>49</v>
      </c>
      <c r="D1698" s="8" t="s">
        <v>17</v>
      </c>
      <c r="E1698" s="8" t="s">
        <v>44</v>
      </c>
      <c r="F1698" s="8" t="s">
        <v>20</v>
      </c>
      <c r="G1698" s="8" t="s">
        <v>28</v>
      </c>
      <c r="H1698" s="8" t="s">
        <v>25</v>
      </c>
      <c r="I1698" s="39">
        <v>252</v>
      </c>
      <c r="J1698" s="40">
        <v>48</v>
      </c>
      <c r="K1698" s="40">
        <v>25</v>
      </c>
      <c r="L1698" s="40">
        <v>40</v>
      </c>
      <c r="M1698" s="40">
        <v>11</v>
      </c>
      <c r="N1698" s="40">
        <v>2</v>
      </c>
      <c r="O1698" s="9">
        <f>J1698/$I1698</f>
        <v>0.19047619047619047</v>
      </c>
      <c r="P1698" s="9">
        <f>K1698/$I1698</f>
        <v>9.9206349206349201E-2</v>
      </c>
      <c r="Q1698" s="9">
        <f>L1698/$I1698</f>
        <v>0.15873015873015872</v>
      </c>
      <c r="R1698" s="9">
        <f>M1698/$I1698</f>
        <v>4.3650793650793648E-2</v>
      </c>
      <c r="S1698" s="9">
        <f>N1698/$I1698</f>
        <v>7.9365079365079361E-3</v>
      </c>
    </row>
    <row r="1699" spans="1:19" x14ac:dyDescent="0.25">
      <c r="A1699" s="7">
        <v>2016</v>
      </c>
      <c r="B1699" s="8" t="s">
        <v>297</v>
      </c>
      <c r="C1699" s="8" t="s">
        <v>49</v>
      </c>
      <c r="D1699" s="8" t="s">
        <v>17</v>
      </c>
      <c r="E1699" s="8" t="s">
        <v>44</v>
      </c>
      <c r="F1699" s="8" t="s">
        <v>20</v>
      </c>
      <c r="G1699" s="8" t="s">
        <v>28</v>
      </c>
      <c r="H1699" s="8" t="s">
        <v>27</v>
      </c>
      <c r="I1699" s="39">
        <v>322</v>
      </c>
      <c r="J1699" s="39">
        <v>40</v>
      </c>
      <c r="K1699" s="39">
        <v>11</v>
      </c>
      <c r="L1699" s="39">
        <v>11</v>
      </c>
      <c r="M1699" s="39">
        <v>8</v>
      </c>
      <c r="N1699" s="39">
        <v>0</v>
      </c>
      <c r="O1699" s="9">
        <f>J1699/$I1699</f>
        <v>0.12422360248447205</v>
      </c>
      <c r="P1699" s="9">
        <f>K1699/$I1699</f>
        <v>3.4161490683229816E-2</v>
      </c>
      <c r="Q1699" s="9">
        <f>L1699/$I1699</f>
        <v>3.4161490683229816E-2</v>
      </c>
      <c r="R1699" s="9">
        <f>M1699/$I1699</f>
        <v>2.4844720496894408E-2</v>
      </c>
      <c r="S1699" s="9">
        <f>N1699/$I1699</f>
        <v>0</v>
      </c>
    </row>
    <row r="1700" spans="1:19" x14ac:dyDescent="0.25">
      <c r="A1700" s="7">
        <v>2016</v>
      </c>
      <c r="B1700" s="8" t="s">
        <v>298</v>
      </c>
      <c r="C1700" s="8" t="s">
        <v>56</v>
      </c>
      <c r="D1700" s="8" t="s">
        <v>11</v>
      </c>
      <c r="E1700" s="8" t="s">
        <v>40</v>
      </c>
      <c r="F1700" s="8" t="s">
        <v>15</v>
      </c>
      <c r="G1700" s="8" t="s">
        <v>13</v>
      </c>
      <c r="H1700" s="8" t="s">
        <v>13</v>
      </c>
      <c r="I1700" s="39">
        <v>4</v>
      </c>
      <c r="J1700" s="41"/>
      <c r="K1700" s="41"/>
      <c r="L1700" s="41"/>
      <c r="M1700" s="41"/>
      <c r="N1700" s="41"/>
      <c r="O1700" s="9"/>
      <c r="P1700" s="9"/>
      <c r="Q1700" s="9"/>
      <c r="R1700" s="9"/>
      <c r="S1700" s="9"/>
    </row>
    <row r="1701" spans="1:19" x14ac:dyDescent="0.25">
      <c r="A1701" s="7">
        <v>2016</v>
      </c>
      <c r="B1701" s="8" t="s">
        <v>298</v>
      </c>
      <c r="C1701" s="8" t="s">
        <v>56</v>
      </c>
      <c r="D1701" s="8" t="s">
        <v>11</v>
      </c>
      <c r="E1701" s="8" t="s">
        <v>40</v>
      </c>
      <c r="F1701" s="8" t="s">
        <v>16</v>
      </c>
      <c r="G1701" s="8" t="s">
        <v>13</v>
      </c>
      <c r="H1701" s="8" t="s">
        <v>13</v>
      </c>
      <c r="I1701" s="39">
        <v>898</v>
      </c>
      <c r="J1701" s="41"/>
      <c r="K1701" s="41"/>
      <c r="L1701" s="41"/>
      <c r="M1701" s="41"/>
      <c r="N1701" s="41"/>
      <c r="O1701" s="9"/>
      <c r="P1701" s="9"/>
      <c r="Q1701" s="9"/>
      <c r="R1701" s="9"/>
      <c r="S1701" s="9"/>
    </row>
    <row r="1702" spans="1:19" x14ac:dyDescent="0.25">
      <c r="A1702" s="7">
        <v>2016</v>
      </c>
      <c r="B1702" s="8" t="s">
        <v>298</v>
      </c>
      <c r="C1702" s="8" t="s">
        <v>56</v>
      </c>
      <c r="D1702" s="8" t="s">
        <v>11</v>
      </c>
      <c r="E1702" s="8" t="s">
        <v>41</v>
      </c>
      <c r="F1702" s="8" t="s">
        <v>12</v>
      </c>
      <c r="G1702" s="8" t="s">
        <v>13</v>
      </c>
      <c r="H1702" s="8" t="s">
        <v>13</v>
      </c>
      <c r="I1702" s="39">
        <v>11</v>
      </c>
      <c r="J1702" s="39">
        <v>3</v>
      </c>
      <c r="K1702" s="39">
        <v>1</v>
      </c>
      <c r="L1702" s="39">
        <v>0</v>
      </c>
      <c r="M1702" s="39">
        <v>1</v>
      </c>
      <c r="N1702" s="39">
        <v>0</v>
      </c>
      <c r="O1702" s="9">
        <f>J1702/$I1702</f>
        <v>0.27272727272727271</v>
      </c>
      <c r="P1702" s="9">
        <f>K1702/$I1702</f>
        <v>9.0909090909090912E-2</v>
      </c>
      <c r="Q1702" s="9">
        <f>L1702/$I1702</f>
        <v>0</v>
      </c>
      <c r="R1702" s="9">
        <f>M1702/$I1702</f>
        <v>9.0909090909090912E-2</v>
      </c>
      <c r="S1702" s="9">
        <f>N1702/$I1702</f>
        <v>0</v>
      </c>
    </row>
    <row r="1703" spans="1:19" x14ac:dyDescent="0.25">
      <c r="A1703" s="7">
        <v>2016</v>
      </c>
      <c r="B1703" s="8" t="s">
        <v>298</v>
      </c>
      <c r="C1703" s="8" t="s">
        <v>56</v>
      </c>
      <c r="D1703" s="8" t="s">
        <v>11</v>
      </c>
      <c r="E1703" s="8" t="s">
        <v>41</v>
      </c>
      <c r="F1703" s="8" t="s">
        <v>14</v>
      </c>
      <c r="G1703" s="8" t="s">
        <v>13</v>
      </c>
      <c r="H1703" s="8" t="s">
        <v>13</v>
      </c>
      <c r="I1703" s="39">
        <v>150</v>
      </c>
      <c r="J1703" s="39">
        <v>19</v>
      </c>
      <c r="K1703" s="39">
        <v>4</v>
      </c>
      <c r="L1703" s="39">
        <v>4</v>
      </c>
      <c r="M1703" s="39">
        <v>0</v>
      </c>
      <c r="N1703" s="39">
        <v>0</v>
      </c>
      <c r="O1703" s="9">
        <f>J1703/$I1703</f>
        <v>0.12666666666666668</v>
      </c>
      <c r="P1703" s="9">
        <f>K1703/$I1703</f>
        <v>2.6666666666666668E-2</v>
      </c>
      <c r="Q1703" s="9">
        <f>L1703/$I1703</f>
        <v>2.6666666666666668E-2</v>
      </c>
      <c r="R1703" s="9">
        <f>M1703/$I1703</f>
        <v>0</v>
      </c>
      <c r="S1703" s="9">
        <f>N1703/$I1703</f>
        <v>0</v>
      </c>
    </row>
    <row r="1704" spans="1:19" x14ac:dyDescent="0.25">
      <c r="A1704" s="7">
        <v>2016</v>
      </c>
      <c r="B1704" s="8" t="s">
        <v>298</v>
      </c>
      <c r="C1704" s="8" t="s">
        <v>56</v>
      </c>
      <c r="D1704" s="8" t="s">
        <v>17</v>
      </c>
      <c r="E1704" s="8" t="s">
        <v>42</v>
      </c>
      <c r="F1704" s="8" t="s">
        <v>18</v>
      </c>
      <c r="G1704" s="8" t="s">
        <v>13</v>
      </c>
      <c r="H1704" s="8" t="s">
        <v>13</v>
      </c>
      <c r="I1704" s="39">
        <v>146</v>
      </c>
      <c r="J1704" s="39">
        <v>13</v>
      </c>
      <c r="K1704" s="39">
        <v>6</v>
      </c>
      <c r="L1704" s="39">
        <v>5</v>
      </c>
      <c r="M1704" s="39">
        <v>0</v>
      </c>
      <c r="N1704" s="39">
        <v>0</v>
      </c>
      <c r="O1704" s="9">
        <f>J1704/$I1704</f>
        <v>8.9041095890410954E-2</v>
      </c>
      <c r="P1704" s="9">
        <f>K1704/$I1704</f>
        <v>4.1095890410958902E-2</v>
      </c>
      <c r="Q1704" s="9">
        <f>L1704/$I1704</f>
        <v>3.4246575342465752E-2</v>
      </c>
      <c r="R1704" s="9">
        <f>M1704/$I1704</f>
        <v>0</v>
      </c>
      <c r="S1704" s="9">
        <f>N1704/$I1704</f>
        <v>0</v>
      </c>
    </row>
    <row r="1705" spans="1:19" x14ac:dyDescent="0.25">
      <c r="A1705" s="7">
        <v>2016</v>
      </c>
      <c r="B1705" s="8" t="s">
        <v>298</v>
      </c>
      <c r="C1705" s="8" t="s">
        <v>56</v>
      </c>
      <c r="D1705" s="8" t="s">
        <v>17</v>
      </c>
      <c r="E1705" s="8" t="s">
        <v>44</v>
      </c>
      <c r="F1705" s="8" t="s">
        <v>20</v>
      </c>
      <c r="G1705" s="8" t="s">
        <v>21</v>
      </c>
      <c r="H1705" s="8" t="s">
        <v>22</v>
      </c>
      <c r="I1705" s="39">
        <v>90</v>
      </c>
      <c r="J1705" s="39">
        <v>28</v>
      </c>
      <c r="K1705" s="39">
        <v>11</v>
      </c>
      <c r="L1705" s="39">
        <v>12</v>
      </c>
      <c r="M1705" s="39">
        <v>0</v>
      </c>
      <c r="N1705" s="39">
        <v>10</v>
      </c>
      <c r="O1705" s="9">
        <f>J1705/$I1705</f>
        <v>0.31111111111111112</v>
      </c>
      <c r="P1705" s="9">
        <f>K1705/$I1705</f>
        <v>0.12222222222222222</v>
      </c>
      <c r="Q1705" s="9">
        <f>L1705/$I1705</f>
        <v>0.13333333333333333</v>
      </c>
      <c r="R1705" s="9">
        <f>M1705/$I1705</f>
        <v>0</v>
      </c>
      <c r="S1705" s="9">
        <f>N1705/$I1705</f>
        <v>0.1111111111111111</v>
      </c>
    </row>
    <row r="1706" spans="1:19" x14ac:dyDescent="0.25">
      <c r="A1706" s="7">
        <v>2016</v>
      </c>
      <c r="B1706" s="8" t="s">
        <v>298</v>
      </c>
      <c r="C1706" s="8" t="s">
        <v>56</v>
      </c>
      <c r="D1706" s="8" t="s">
        <v>17</v>
      </c>
      <c r="E1706" s="8" t="s">
        <v>44</v>
      </c>
      <c r="F1706" s="8" t="s">
        <v>20</v>
      </c>
      <c r="G1706" s="8" t="s">
        <v>23</v>
      </c>
      <c r="H1706" s="8" t="s">
        <v>25</v>
      </c>
      <c r="I1706" s="39">
        <v>70</v>
      </c>
      <c r="J1706" s="39">
        <v>26</v>
      </c>
      <c r="K1706" s="39">
        <v>13</v>
      </c>
      <c r="L1706" s="39">
        <v>16</v>
      </c>
      <c r="M1706" s="39">
        <v>1</v>
      </c>
      <c r="N1706" s="39">
        <v>6</v>
      </c>
      <c r="O1706" s="9">
        <f>J1706/$I1706</f>
        <v>0.37142857142857144</v>
      </c>
      <c r="P1706" s="9">
        <f>K1706/$I1706</f>
        <v>0.18571428571428572</v>
      </c>
      <c r="Q1706" s="9">
        <f>L1706/$I1706</f>
        <v>0.22857142857142856</v>
      </c>
      <c r="R1706" s="9">
        <f>M1706/$I1706</f>
        <v>1.4285714285714285E-2</v>
      </c>
      <c r="S1706" s="9">
        <f>N1706/$I1706</f>
        <v>8.5714285714285715E-2</v>
      </c>
    </row>
    <row r="1707" spans="1:19" x14ac:dyDescent="0.25">
      <c r="A1707" s="7">
        <v>2016</v>
      </c>
      <c r="B1707" s="8" t="s">
        <v>298</v>
      </c>
      <c r="C1707" s="8" t="s">
        <v>56</v>
      </c>
      <c r="D1707" s="8" t="s">
        <v>17</v>
      </c>
      <c r="E1707" s="8" t="s">
        <v>44</v>
      </c>
      <c r="F1707" s="8" t="s">
        <v>20</v>
      </c>
      <c r="G1707" s="8" t="s">
        <v>23</v>
      </c>
      <c r="H1707" s="8" t="s">
        <v>27</v>
      </c>
      <c r="I1707" s="39">
        <v>32</v>
      </c>
      <c r="J1707" s="40">
        <v>8</v>
      </c>
      <c r="K1707" s="40">
        <v>3</v>
      </c>
      <c r="L1707" s="40">
        <v>3</v>
      </c>
      <c r="M1707" s="40">
        <v>0</v>
      </c>
      <c r="N1707" s="40">
        <v>1</v>
      </c>
      <c r="O1707" s="9">
        <f>J1707/$I1707</f>
        <v>0.25</v>
      </c>
      <c r="P1707" s="9">
        <f>K1707/$I1707</f>
        <v>9.375E-2</v>
      </c>
      <c r="Q1707" s="9">
        <f>L1707/$I1707</f>
        <v>9.375E-2</v>
      </c>
      <c r="R1707" s="9">
        <f>M1707/$I1707</f>
        <v>0</v>
      </c>
      <c r="S1707" s="9">
        <f>N1707/$I1707</f>
        <v>3.125E-2</v>
      </c>
    </row>
    <row r="1708" spans="1:19" x14ac:dyDescent="0.25">
      <c r="A1708" s="7">
        <v>2016</v>
      </c>
      <c r="B1708" s="8" t="s">
        <v>298</v>
      </c>
      <c r="C1708" s="8" t="s">
        <v>56</v>
      </c>
      <c r="D1708" s="8" t="s">
        <v>17</v>
      </c>
      <c r="E1708" s="8" t="s">
        <v>44</v>
      </c>
      <c r="F1708" s="8" t="s">
        <v>20</v>
      </c>
      <c r="G1708" s="8" t="s">
        <v>28</v>
      </c>
      <c r="H1708" s="8" t="s">
        <v>25</v>
      </c>
      <c r="I1708" s="39">
        <v>72</v>
      </c>
      <c r="J1708" s="40">
        <v>24</v>
      </c>
      <c r="K1708" s="40">
        <v>15</v>
      </c>
      <c r="L1708" s="40">
        <v>14</v>
      </c>
      <c r="M1708" s="40">
        <v>2</v>
      </c>
      <c r="N1708" s="40">
        <v>4</v>
      </c>
      <c r="O1708" s="9">
        <f>J1708/$I1708</f>
        <v>0.33333333333333331</v>
      </c>
      <c r="P1708" s="9">
        <f>K1708/$I1708</f>
        <v>0.20833333333333334</v>
      </c>
      <c r="Q1708" s="9">
        <f>L1708/$I1708</f>
        <v>0.19444444444444445</v>
      </c>
      <c r="R1708" s="9">
        <f>M1708/$I1708</f>
        <v>2.7777777777777776E-2</v>
      </c>
      <c r="S1708" s="9">
        <f>N1708/$I1708</f>
        <v>5.5555555555555552E-2</v>
      </c>
    </row>
    <row r="1709" spans="1:19" x14ac:dyDescent="0.25">
      <c r="A1709" s="7">
        <v>2016</v>
      </c>
      <c r="B1709" s="8" t="s">
        <v>298</v>
      </c>
      <c r="C1709" s="8" t="s">
        <v>56</v>
      </c>
      <c r="D1709" s="8" t="s">
        <v>17</v>
      </c>
      <c r="E1709" s="8" t="s">
        <v>44</v>
      </c>
      <c r="F1709" s="8" t="s">
        <v>20</v>
      </c>
      <c r="G1709" s="8" t="s">
        <v>28</v>
      </c>
      <c r="H1709" s="8" t="s">
        <v>27</v>
      </c>
      <c r="I1709" s="39">
        <v>47</v>
      </c>
      <c r="J1709" s="40">
        <v>7</v>
      </c>
      <c r="K1709" s="40">
        <v>10</v>
      </c>
      <c r="L1709" s="40">
        <v>4</v>
      </c>
      <c r="M1709" s="40">
        <v>1</v>
      </c>
      <c r="N1709" s="40">
        <v>0</v>
      </c>
      <c r="O1709" s="9">
        <f>J1709/$I1709</f>
        <v>0.14893617021276595</v>
      </c>
      <c r="P1709" s="9">
        <f>K1709/$I1709</f>
        <v>0.21276595744680851</v>
      </c>
      <c r="Q1709" s="9">
        <f>L1709/$I1709</f>
        <v>8.5106382978723402E-2</v>
      </c>
      <c r="R1709" s="9">
        <f>M1709/$I1709</f>
        <v>2.1276595744680851E-2</v>
      </c>
      <c r="S1709" s="9">
        <f>N1709/$I1709</f>
        <v>0</v>
      </c>
    </row>
    <row r="1710" spans="1:19" x14ac:dyDescent="0.25">
      <c r="A1710" s="7">
        <v>2016</v>
      </c>
      <c r="B1710" s="8" t="s">
        <v>299</v>
      </c>
      <c r="C1710" s="8" t="s">
        <v>49</v>
      </c>
      <c r="D1710" s="8" t="s">
        <v>11</v>
      </c>
      <c r="E1710" s="8" t="s">
        <v>40</v>
      </c>
      <c r="F1710" s="8" t="s">
        <v>15</v>
      </c>
      <c r="G1710" s="8" t="s">
        <v>13</v>
      </c>
      <c r="H1710" s="8" t="s">
        <v>13</v>
      </c>
      <c r="I1710" s="39">
        <v>4</v>
      </c>
      <c r="J1710" s="42"/>
      <c r="K1710" s="42"/>
      <c r="L1710" s="42"/>
      <c r="M1710" s="42"/>
      <c r="N1710" s="42"/>
      <c r="O1710" s="9"/>
      <c r="P1710" s="9"/>
      <c r="Q1710" s="9"/>
      <c r="R1710" s="9"/>
      <c r="S1710" s="9"/>
    </row>
    <row r="1711" spans="1:19" x14ac:dyDescent="0.25">
      <c r="A1711" s="7">
        <v>2016</v>
      </c>
      <c r="B1711" s="8" t="s">
        <v>299</v>
      </c>
      <c r="C1711" s="8" t="s">
        <v>49</v>
      </c>
      <c r="D1711" s="8" t="s">
        <v>11</v>
      </c>
      <c r="E1711" s="8" t="s">
        <v>40</v>
      </c>
      <c r="F1711" s="8" t="s">
        <v>16</v>
      </c>
      <c r="G1711" s="8" t="s">
        <v>13</v>
      </c>
      <c r="H1711" s="8" t="s">
        <v>13</v>
      </c>
      <c r="I1711" s="39">
        <v>515</v>
      </c>
      <c r="J1711" s="41"/>
      <c r="K1711" s="41"/>
      <c r="L1711" s="41"/>
      <c r="M1711" s="41"/>
      <c r="N1711" s="41"/>
      <c r="O1711" s="9"/>
      <c r="P1711" s="9"/>
      <c r="Q1711" s="9"/>
      <c r="R1711" s="9"/>
      <c r="S1711" s="9"/>
    </row>
    <row r="1712" spans="1:19" x14ac:dyDescent="0.25">
      <c r="A1712" s="7">
        <v>2016</v>
      </c>
      <c r="B1712" s="8" t="s">
        <v>300</v>
      </c>
      <c r="C1712" s="8" t="s">
        <v>47</v>
      </c>
      <c r="D1712" s="8" t="s">
        <v>11</v>
      </c>
      <c r="E1712" s="8" t="s">
        <v>40</v>
      </c>
      <c r="F1712" s="8" t="s">
        <v>15</v>
      </c>
      <c r="G1712" s="8" t="s">
        <v>13</v>
      </c>
      <c r="H1712" s="8" t="s">
        <v>13</v>
      </c>
      <c r="I1712" s="39">
        <v>3</v>
      </c>
      <c r="J1712" s="41"/>
      <c r="K1712" s="41"/>
      <c r="L1712" s="41"/>
      <c r="M1712" s="41"/>
      <c r="N1712" s="41"/>
      <c r="O1712" s="9"/>
      <c r="P1712" s="9"/>
      <c r="Q1712" s="9"/>
      <c r="R1712" s="9"/>
      <c r="S1712" s="9"/>
    </row>
    <row r="1713" spans="1:19" x14ac:dyDescent="0.25">
      <c r="A1713" s="7">
        <v>2016</v>
      </c>
      <c r="B1713" s="8" t="s">
        <v>300</v>
      </c>
      <c r="C1713" s="8" t="s">
        <v>47</v>
      </c>
      <c r="D1713" s="8" t="s">
        <v>11</v>
      </c>
      <c r="E1713" s="8" t="s">
        <v>40</v>
      </c>
      <c r="F1713" s="8" t="s">
        <v>16</v>
      </c>
      <c r="G1713" s="8" t="s">
        <v>13</v>
      </c>
      <c r="H1713" s="8" t="s">
        <v>13</v>
      </c>
      <c r="I1713" s="39">
        <v>1071</v>
      </c>
      <c r="J1713" s="41"/>
      <c r="K1713" s="41"/>
      <c r="L1713" s="41"/>
      <c r="M1713" s="41"/>
      <c r="N1713" s="41"/>
      <c r="O1713" s="9"/>
      <c r="P1713" s="9"/>
      <c r="Q1713" s="9"/>
      <c r="R1713" s="9"/>
      <c r="S1713" s="9"/>
    </row>
    <row r="1714" spans="1:19" x14ac:dyDescent="0.25">
      <c r="A1714" s="7">
        <v>2016</v>
      </c>
      <c r="B1714" s="8" t="s">
        <v>300</v>
      </c>
      <c r="C1714" s="8" t="s">
        <v>47</v>
      </c>
      <c r="D1714" s="8" t="s">
        <v>17</v>
      </c>
      <c r="E1714" s="8" t="s">
        <v>44</v>
      </c>
      <c r="F1714" s="8" t="s">
        <v>20</v>
      </c>
      <c r="G1714" s="8" t="s">
        <v>21</v>
      </c>
      <c r="H1714" s="8" t="s">
        <v>22</v>
      </c>
      <c r="I1714" s="39">
        <v>198</v>
      </c>
      <c r="J1714" s="39">
        <v>11</v>
      </c>
      <c r="K1714" s="39">
        <v>12</v>
      </c>
      <c r="L1714" s="39">
        <v>1</v>
      </c>
      <c r="M1714" s="39">
        <v>3</v>
      </c>
      <c r="N1714" s="39">
        <v>2</v>
      </c>
      <c r="O1714" s="9">
        <f>J1714/$I1714</f>
        <v>5.5555555555555552E-2</v>
      </c>
      <c r="P1714" s="9">
        <f>K1714/$I1714</f>
        <v>6.0606060606060608E-2</v>
      </c>
      <c r="Q1714" s="9">
        <f>L1714/$I1714</f>
        <v>5.0505050505050509E-3</v>
      </c>
      <c r="R1714" s="9">
        <f>M1714/$I1714</f>
        <v>1.5151515151515152E-2</v>
      </c>
      <c r="S1714" s="9">
        <f>N1714/$I1714</f>
        <v>1.0101010101010102E-2</v>
      </c>
    </row>
    <row r="1715" spans="1:19" x14ac:dyDescent="0.25">
      <c r="A1715" s="7">
        <v>2016</v>
      </c>
      <c r="B1715" s="8" t="s">
        <v>300</v>
      </c>
      <c r="C1715" s="8" t="s">
        <v>47</v>
      </c>
      <c r="D1715" s="8" t="s">
        <v>17</v>
      </c>
      <c r="E1715" s="8" t="s">
        <v>44</v>
      </c>
      <c r="F1715" s="8" t="s">
        <v>20</v>
      </c>
      <c r="G1715" s="8" t="s">
        <v>23</v>
      </c>
      <c r="H1715" s="8" t="s">
        <v>24</v>
      </c>
      <c r="I1715" s="39">
        <v>115</v>
      </c>
      <c r="J1715" s="39">
        <v>10</v>
      </c>
      <c r="K1715" s="39">
        <v>1</v>
      </c>
      <c r="L1715" s="39">
        <v>1</v>
      </c>
      <c r="M1715" s="39">
        <v>0</v>
      </c>
      <c r="N1715" s="39">
        <v>0</v>
      </c>
      <c r="O1715" s="9">
        <f>J1715/$I1715</f>
        <v>8.6956521739130432E-2</v>
      </c>
      <c r="P1715" s="9">
        <f>K1715/$I1715</f>
        <v>8.6956521739130436E-3</v>
      </c>
      <c r="Q1715" s="9">
        <f>L1715/$I1715</f>
        <v>8.6956521739130436E-3</v>
      </c>
      <c r="R1715" s="9">
        <f>M1715/$I1715</f>
        <v>0</v>
      </c>
      <c r="S1715" s="9">
        <f>N1715/$I1715</f>
        <v>0</v>
      </c>
    </row>
    <row r="1716" spans="1:19" x14ac:dyDescent="0.25">
      <c r="A1716" s="7">
        <v>2016</v>
      </c>
      <c r="B1716" s="8" t="s">
        <v>300</v>
      </c>
      <c r="C1716" s="8" t="s">
        <v>47</v>
      </c>
      <c r="D1716" s="8" t="s">
        <v>17</v>
      </c>
      <c r="E1716" s="8" t="s">
        <v>44</v>
      </c>
      <c r="F1716" s="8" t="s">
        <v>20</v>
      </c>
      <c r="G1716" s="8" t="s">
        <v>23</v>
      </c>
      <c r="H1716" s="8" t="s">
        <v>25</v>
      </c>
      <c r="I1716" s="39">
        <v>29</v>
      </c>
      <c r="J1716" s="39">
        <v>8</v>
      </c>
      <c r="K1716" s="39">
        <v>5</v>
      </c>
      <c r="L1716" s="39">
        <v>6</v>
      </c>
      <c r="M1716" s="39">
        <v>5</v>
      </c>
      <c r="N1716" s="39">
        <v>2</v>
      </c>
      <c r="O1716" s="9">
        <f>J1716/$I1716</f>
        <v>0.27586206896551724</v>
      </c>
      <c r="P1716" s="9">
        <f>K1716/$I1716</f>
        <v>0.17241379310344829</v>
      </c>
      <c r="Q1716" s="9">
        <f>L1716/$I1716</f>
        <v>0.20689655172413793</v>
      </c>
      <c r="R1716" s="9">
        <f>M1716/$I1716</f>
        <v>0.17241379310344829</v>
      </c>
      <c r="S1716" s="9">
        <f>N1716/$I1716</f>
        <v>6.8965517241379309E-2</v>
      </c>
    </row>
    <row r="1717" spans="1:19" x14ac:dyDescent="0.25">
      <c r="A1717" s="7">
        <v>2016</v>
      </c>
      <c r="B1717" s="8" t="s">
        <v>300</v>
      </c>
      <c r="C1717" s="8" t="s">
        <v>47</v>
      </c>
      <c r="D1717" s="8" t="s">
        <v>17</v>
      </c>
      <c r="E1717" s="8" t="s">
        <v>44</v>
      </c>
      <c r="F1717" s="8" t="s">
        <v>20</v>
      </c>
      <c r="G1717" s="8" t="s">
        <v>23</v>
      </c>
      <c r="H1717" s="8" t="s">
        <v>27</v>
      </c>
      <c r="I1717" s="39">
        <v>18</v>
      </c>
      <c r="J1717" s="39">
        <v>4</v>
      </c>
      <c r="K1717" s="39">
        <v>2</v>
      </c>
      <c r="L1717" s="39">
        <v>1</v>
      </c>
      <c r="M1717" s="39">
        <v>1</v>
      </c>
      <c r="N1717" s="39">
        <v>0</v>
      </c>
      <c r="O1717" s="9">
        <f>J1717/$I1717</f>
        <v>0.22222222222222221</v>
      </c>
      <c r="P1717" s="9">
        <f>K1717/$I1717</f>
        <v>0.1111111111111111</v>
      </c>
      <c r="Q1717" s="9">
        <f>L1717/$I1717</f>
        <v>5.5555555555555552E-2</v>
      </c>
      <c r="R1717" s="9">
        <f>M1717/$I1717</f>
        <v>5.5555555555555552E-2</v>
      </c>
      <c r="S1717" s="9">
        <f>N1717/$I1717</f>
        <v>0</v>
      </c>
    </row>
    <row r="1718" spans="1:19" x14ac:dyDescent="0.25">
      <c r="A1718" s="7">
        <v>2016</v>
      </c>
      <c r="B1718" s="8" t="s">
        <v>300</v>
      </c>
      <c r="C1718" s="8" t="s">
        <v>47</v>
      </c>
      <c r="D1718" s="8" t="s">
        <v>17</v>
      </c>
      <c r="E1718" s="8" t="s">
        <v>44</v>
      </c>
      <c r="F1718" s="8" t="s">
        <v>20</v>
      </c>
      <c r="G1718" s="8" t="s">
        <v>28</v>
      </c>
      <c r="H1718" s="8" t="s">
        <v>24</v>
      </c>
      <c r="I1718" s="39">
        <v>102</v>
      </c>
      <c r="J1718" s="40">
        <v>8</v>
      </c>
      <c r="K1718" s="40">
        <v>2</v>
      </c>
      <c r="L1718" s="40">
        <v>0</v>
      </c>
      <c r="M1718" s="40">
        <v>1</v>
      </c>
      <c r="N1718" s="40">
        <v>0</v>
      </c>
      <c r="O1718" s="9">
        <f>J1718/$I1718</f>
        <v>7.8431372549019607E-2</v>
      </c>
      <c r="P1718" s="9">
        <f>K1718/$I1718</f>
        <v>1.9607843137254902E-2</v>
      </c>
      <c r="Q1718" s="9">
        <f>L1718/$I1718</f>
        <v>0</v>
      </c>
      <c r="R1718" s="9">
        <f>M1718/$I1718</f>
        <v>9.8039215686274508E-3</v>
      </c>
      <c r="S1718" s="9">
        <f>N1718/$I1718</f>
        <v>0</v>
      </c>
    </row>
    <row r="1719" spans="1:19" x14ac:dyDescent="0.25">
      <c r="A1719" s="7">
        <v>2016</v>
      </c>
      <c r="B1719" s="8" t="s">
        <v>300</v>
      </c>
      <c r="C1719" s="8" t="s">
        <v>47</v>
      </c>
      <c r="D1719" s="8" t="s">
        <v>17</v>
      </c>
      <c r="E1719" s="8" t="s">
        <v>44</v>
      </c>
      <c r="F1719" s="8" t="s">
        <v>20</v>
      </c>
      <c r="G1719" s="8" t="s">
        <v>28</v>
      </c>
      <c r="H1719" s="8" t="s">
        <v>25</v>
      </c>
      <c r="I1719" s="39">
        <v>34</v>
      </c>
      <c r="J1719" s="40">
        <v>11</v>
      </c>
      <c r="K1719" s="40">
        <v>4</v>
      </c>
      <c r="L1719" s="40">
        <v>7</v>
      </c>
      <c r="M1719" s="40">
        <v>2</v>
      </c>
      <c r="N1719" s="40">
        <v>0</v>
      </c>
      <c r="O1719" s="9">
        <f>J1719/$I1719</f>
        <v>0.3235294117647059</v>
      </c>
      <c r="P1719" s="9">
        <f>K1719/$I1719</f>
        <v>0.11764705882352941</v>
      </c>
      <c r="Q1719" s="9">
        <f>L1719/$I1719</f>
        <v>0.20588235294117646</v>
      </c>
      <c r="R1719" s="9">
        <f>M1719/$I1719</f>
        <v>5.8823529411764705E-2</v>
      </c>
      <c r="S1719" s="9">
        <f>N1719/$I1719</f>
        <v>0</v>
      </c>
    </row>
    <row r="1720" spans="1:19" x14ac:dyDescent="0.25">
      <c r="A1720" s="7">
        <v>2016</v>
      </c>
      <c r="B1720" s="8" t="s">
        <v>300</v>
      </c>
      <c r="C1720" s="8" t="s">
        <v>47</v>
      </c>
      <c r="D1720" s="8" t="s">
        <v>17</v>
      </c>
      <c r="E1720" s="8" t="s">
        <v>44</v>
      </c>
      <c r="F1720" s="8" t="s">
        <v>20</v>
      </c>
      <c r="G1720" s="8" t="s">
        <v>28</v>
      </c>
      <c r="H1720" s="8" t="s">
        <v>27</v>
      </c>
      <c r="I1720" s="39">
        <v>33</v>
      </c>
      <c r="J1720" s="39">
        <v>8</v>
      </c>
      <c r="K1720" s="39">
        <v>3</v>
      </c>
      <c r="L1720" s="39">
        <v>4</v>
      </c>
      <c r="M1720" s="39">
        <v>3</v>
      </c>
      <c r="N1720" s="39">
        <v>0</v>
      </c>
      <c r="O1720" s="9">
        <f>J1720/$I1720</f>
        <v>0.24242424242424243</v>
      </c>
      <c r="P1720" s="9">
        <f>K1720/$I1720</f>
        <v>9.0909090909090912E-2</v>
      </c>
      <c r="Q1720" s="9">
        <f>L1720/$I1720</f>
        <v>0.12121212121212122</v>
      </c>
      <c r="R1720" s="9">
        <f>M1720/$I1720</f>
        <v>9.0909090909090912E-2</v>
      </c>
      <c r="S1720" s="9">
        <f>N1720/$I1720</f>
        <v>0</v>
      </c>
    </row>
    <row r="1721" spans="1:19" x14ac:dyDescent="0.25">
      <c r="A1721" s="7">
        <v>2016</v>
      </c>
      <c r="B1721" s="8" t="s">
        <v>301</v>
      </c>
      <c r="C1721" s="8" t="s">
        <v>56</v>
      </c>
      <c r="D1721" s="8" t="s">
        <v>11</v>
      </c>
      <c r="E1721" s="8" t="s">
        <v>40</v>
      </c>
      <c r="F1721" s="8" t="s">
        <v>15</v>
      </c>
      <c r="G1721" s="8" t="s">
        <v>13</v>
      </c>
      <c r="H1721" s="8" t="s">
        <v>13</v>
      </c>
      <c r="I1721" s="39">
        <v>3</v>
      </c>
      <c r="J1721" s="41"/>
      <c r="K1721" s="41"/>
      <c r="L1721" s="41"/>
      <c r="M1721" s="41"/>
      <c r="N1721" s="41"/>
      <c r="O1721" s="9"/>
      <c r="P1721" s="9"/>
      <c r="Q1721" s="9"/>
      <c r="R1721" s="9"/>
      <c r="S1721" s="9"/>
    </row>
    <row r="1722" spans="1:19" x14ac:dyDescent="0.25">
      <c r="A1722" s="7">
        <v>2016</v>
      </c>
      <c r="B1722" s="8" t="s">
        <v>301</v>
      </c>
      <c r="C1722" s="8" t="s">
        <v>56</v>
      </c>
      <c r="D1722" s="8" t="s">
        <v>11</v>
      </c>
      <c r="E1722" s="8" t="s">
        <v>40</v>
      </c>
      <c r="F1722" s="8" t="s">
        <v>16</v>
      </c>
      <c r="G1722" s="8" t="s">
        <v>13</v>
      </c>
      <c r="H1722" s="8" t="s">
        <v>13</v>
      </c>
      <c r="I1722" s="39">
        <v>388</v>
      </c>
      <c r="J1722" s="41"/>
      <c r="K1722" s="41"/>
      <c r="L1722" s="41"/>
      <c r="M1722" s="41"/>
      <c r="N1722" s="41"/>
      <c r="O1722" s="9"/>
      <c r="P1722" s="9"/>
      <c r="Q1722" s="9"/>
      <c r="R1722" s="9"/>
      <c r="S1722" s="9"/>
    </row>
    <row r="1723" spans="1:19" x14ac:dyDescent="0.25">
      <c r="A1723" s="7">
        <v>2016</v>
      </c>
      <c r="B1723" s="8" t="s">
        <v>302</v>
      </c>
      <c r="C1723" s="8" t="s">
        <v>39</v>
      </c>
      <c r="D1723" s="8" t="s">
        <v>11</v>
      </c>
      <c r="E1723" s="8" t="s">
        <v>40</v>
      </c>
      <c r="F1723" s="8" t="s">
        <v>15</v>
      </c>
      <c r="G1723" s="8" t="s">
        <v>13</v>
      </c>
      <c r="H1723" s="8" t="s">
        <v>13</v>
      </c>
      <c r="I1723" s="39">
        <v>7</v>
      </c>
      <c r="J1723" s="39">
        <v>0</v>
      </c>
      <c r="K1723" s="39">
        <v>2</v>
      </c>
      <c r="L1723" s="39">
        <v>0</v>
      </c>
      <c r="M1723" s="39">
        <v>1</v>
      </c>
      <c r="N1723" s="39">
        <v>0</v>
      </c>
      <c r="O1723" s="9">
        <f>J1723/$I1723</f>
        <v>0</v>
      </c>
      <c r="P1723" s="9">
        <f>K1723/$I1723</f>
        <v>0.2857142857142857</v>
      </c>
      <c r="Q1723" s="9">
        <f>L1723/$I1723</f>
        <v>0</v>
      </c>
      <c r="R1723" s="9">
        <f>M1723/$I1723</f>
        <v>0.14285714285714285</v>
      </c>
      <c r="S1723" s="9">
        <f>N1723/$I1723</f>
        <v>0</v>
      </c>
    </row>
    <row r="1724" spans="1:19" x14ac:dyDescent="0.25">
      <c r="A1724" s="7">
        <v>2016</v>
      </c>
      <c r="B1724" s="8" t="s">
        <v>302</v>
      </c>
      <c r="C1724" s="8" t="s">
        <v>39</v>
      </c>
      <c r="D1724" s="8" t="s">
        <v>11</v>
      </c>
      <c r="E1724" s="8" t="s">
        <v>40</v>
      </c>
      <c r="F1724" s="8" t="s">
        <v>16</v>
      </c>
      <c r="G1724" s="8" t="s">
        <v>13</v>
      </c>
      <c r="H1724" s="8" t="s">
        <v>13</v>
      </c>
      <c r="I1724" s="39">
        <v>1255</v>
      </c>
      <c r="J1724" s="39">
        <v>29</v>
      </c>
      <c r="K1724" s="39">
        <v>6</v>
      </c>
      <c r="L1724" s="39">
        <v>8</v>
      </c>
      <c r="M1724" s="39">
        <v>5</v>
      </c>
      <c r="N1724" s="39">
        <v>0</v>
      </c>
      <c r="O1724" s="9">
        <f>J1724/$I1724</f>
        <v>2.3107569721115537E-2</v>
      </c>
      <c r="P1724" s="9">
        <f>K1724/$I1724</f>
        <v>4.7808764940239041E-3</v>
      </c>
      <c r="Q1724" s="9">
        <f>L1724/$I1724</f>
        <v>6.3745019920318727E-3</v>
      </c>
      <c r="R1724" s="9">
        <f>M1724/$I1724</f>
        <v>3.9840637450199202E-3</v>
      </c>
      <c r="S1724" s="9">
        <f>N1724/$I1724</f>
        <v>0</v>
      </c>
    </row>
    <row r="1725" spans="1:19" x14ac:dyDescent="0.25">
      <c r="A1725" s="7">
        <v>2016</v>
      </c>
      <c r="B1725" s="8" t="s">
        <v>303</v>
      </c>
      <c r="C1725" s="8" t="s">
        <v>56</v>
      </c>
      <c r="D1725" s="8" t="s">
        <v>11</v>
      </c>
      <c r="E1725" s="8" t="s">
        <v>40</v>
      </c>
      <c r="F1725" s="8" t="s">
        <v>15</v>
      </c>
      <c r="G1725" s="8" t="s">
        <v>13</v>
      </c>
      <c r="H1725" s="8" t="s">
        <v>13</v>
      </c>
      <c r="I1725" s="39">
        <v>8</v>
      </c>
      <c r="J1725" s="39">
        <v>1</v>
      </c>
      <c r="K1725" s="39">
        <v>0</v>
      </c>
      <c r="L1725" s="39">
        <v>1</v>
      </c>
      <c r="M1725" s="39">
        <v>0</v>
      </c>
      <c r="N1725" s="39">
        <v>0</v>
      </c>
      <c r="O1725" s="9">
        <f>J1725/$I1725</f>
        <v>0.125</v>
      </c>
      <c r="P1725" s="9">
        <f>K1725/$I1725</f>
        <v>0</v>
      </c>
      <c r="Q1725" s="9">
        <f>L1725/$I1725</f>
        <v>0.125</v>
      </c>
      <c r="R1725" s="9">
        <f>M1725/$I1725</f>
        <v>0</v>
      </c>
      <c r="S1725" s="9">
        <f>N1725/$I1725</f>
        <v>0</v>
      </c>
    </row>
    <row r="1726" spans="1:19" x14ac:dyDescent="0.25">
      <c r="A1726" s="7">
        <v>2016</v>
      </c>
      <c r="B1726" s="8" t="s">
        <v>303</v>
      </c>
      <c r="C1726" s="8" t="s">
        <v>56</v>
      </c>
      <c r="D1726" s="8" t="s">
        <v>11</v>
      </c>
      <c r="E1726" s="8" t="s">
        <v>40</v>
      </c>
      <c r="F1726" s="8" t="s">
        <v>16</v>
      </c>
      <c r="G1726" s="8" t="s">
        <v>13</v>
      </c>
      <c r="H1726" s="8" t="s">
        <v>13</v>
      </c>
      <c r="I1726" s="39">
        <v>1574</v>
      </c>
      <c r="J1726" s="39">
        <v>220</v>
      </c>
      <c r="K1726" s="39">
        <v>90</v>
      </c>
      <c r="L1726" s="39">
        <v>71</v>
      </c>
      <c r="M1726" s="39">
        <v>22</v>
      </c>
      <c r="N1726" s="39">
        <v>0</v>
      </c>
      <c r="O1726" s="9">
        <f>J1726/$I1726</f>
        <v>0.13977128335451081</v>
      </c>
      <c r="P1726" s="9">
        <f>K1726/$I1726</f>
        <v>5.7179161372299871E-2</v>
      </c>
      <c r="Q1726" s="9">
        <f>L1726/$I1726</f>
        <v>4.510800508259212E-2</v>
      </c>
      <c r="R1726" s="9">
        <f>M1726/$I1726</f>
        <v>1.397712833545108E-2</v>
      </c>
      <c r="S1726" s="9">
        <f>N1726/$I1726</f>
        <v>0</v>
      </c>
    </row>
    <row r="1727" spans="1:19" x14ac:dyDescent="0.25">
      <c r="A1727" s="7">
        <v>2016</v>
      </c>
      <c r="B1727" s="8" t="s">
        <v>303</v>
      </c>
      <c r="C1727" s="8" t="s">
        <v>56</v>
      </c>
      <c r="D1727" s="8" t="s">
        <v>11</v>
      </c>
      <c r="E1727" s="8" t="s">
        <v>41</v>
      </c>
      <c r="F1727" s="8" t="s">
        <v>14</v>
      </c>
      <c r="G1727" s="8" t="s">
        <v>13</v>
      </c>
      <c r="H1727" s="8" t="s">
        <v>13</v>
      </c>
      <c r="I1727" s="39">
        <v>74</v>
      </c>
      <c r="J1727" s="39">
        <v>13</v>
      </c>
      <c r="K1727" s="39">
        <v>5</v>
      </c>
      <c r="L1727" s="39">
        <v>3</v>
      </c>
      <c r="M1727" s="39">
        <v>3</v>
      </c>
      <c r="N1727" s="39">
        <v>0</v>
      </c>
      <c r="O1727" s="9">
        <f>J1727/$I1727</f>
        <v>0.17567567567567569</v>
      </c>
      <c r="P1727" s="9">
        <f>K1727/$I1727</f>
        <v>6.7567567567567571E-2</v>
      </c>
      <c r="Q1727" s="9">
        <f>L1727/$I1727</f>
        <v>4.0540540540540543E-2</v>
      </c>
      <c r="R1727" s="9">
        <f>M1727/$I1727</f>
        <v>4.0540540540540543E-2</v>
      </c>
      <c r="S1727" s="9">
        <f>N1727/$I1727</f>
        <v>0</v>
      </c>
    </row>
    <row r="1728" spans="1:19" x14ac:dyDescent="0.25">
      <c r="A1728" s="7">
        <v>2016</v>
      </c>
      <c r="B1728" s="8" t="s">
        <v>303</v>
      </c>
      <c r="C1728" s="8" t="s">
        <v>56</v>
      </c>
      <c r="D1728" s="8" t="s">
        <v>17</v>
      </c>
      <c r="E1728" s="8" t="s">
        <v>44</v>
      </c>
      <c r="F1728" s="8" t="s">
        <v>20</v>
      </c>
      <c r="G1728" s="8" t="s">
        <v>21</v>
      </c>
      <c r="H1728" s="8" t="s">
        <v>22</v>
      </c>
      <c r="I1728" s="39">
        <v>119</v>
      </c>
      <c r="J1728" s="39">
        <v>24</v>
      </c>
      <c r="K1728" s="39">
        <v>5</v>
      </c>
      <c r="L1728" s="39">
        <v>3</v>
      </c>
      <c r="M1728" s="39">
        <v>0</v>
      </c>
      <c r="N1728" s="39">
        <v>7</v>
      </c>
      <c r="O1728" s="9">
        <f>J1728/$I1728</f>
        <v>0.20168067226890757</v>
      </c>
      <c r="P1728" s="9">
        <f>K1728/$I1728</f>
        <v>4.2016806722689079E-2</v>
      </c>
      <c r="Q1728" s="9">
        <f>L1728/$I1728</f>
        <v>2.5210084033613446E-2</v>
      </c>
      <c r="R1728" s="9">
        <f>M1728/$I1728</f>
        <v>0</v>
      </c>
      <c r="S1728" s="9">
        <f>N1728/$I1728</f>
        <v>5.8823529411764705E-2</v>
      </c>
    </row>
    <row r="1729" spans="1:19" x14ac:dyDescent="0.25">
      <c r="A1729" s="7">
        <v>2016</v>
      </c>
      <c r="B1729" s="8" t="s">
        <v>303</v>
      </c>
      <c r="C1729" s="8" t="s">
        <v>56</v>
      </c>
      <c r="D1729" s="8" t="s">
        <v>17</v>
      </c>
      <c r="E1729" s="8" t="s">
        <v>44</v>
      </c>
      <c r="F1729" s="8" t="s">
        <v>20</v>
      </c>
      <c r="G1729" s="8" t="s">
        <v>23</v>
      </c>
      <c r="H1729" s="8" t="s">
        <v>24</v>
      </c>
      <c r="I1729" s="39">
        <v>33</v>
      </c>
      <c r="J1729" s="39">
        <v>4</v>
      </c>
      <c r="K1729" s="39">
        <v>1</v>
      </c>
      <c r="L1729" s="39">
        <v>1</v>
      </c>
      <c r="M1729" s="39">
        <v>0</v>
      </c>
      <c r="N1729" s="39">
        <v>0</v>
      </c>
      <c r="O1729" s="9">
        <f>J1729/$I1729</f>
        <v>0.12121212121212122</v>
      </c>
      <c r="P1729" s="9">
        <f>K1729/$I1729</f>
        <v>3.0303030303030304E-2</v>
      </c>
      <c r="Q1729" s="9">
        <f>L1729/$I1729</f>
        <v>3.0303030303030304E-2</v>
      </c>
      <c r="R1729" s="9">
        <f>M1729/$I1729</f>
        <v>0</v>
      </c>
      <c r="S1729" s="9">
        <f>N1729/$I1729</f>
        <v>0</v>
      </c>
    </row>
    <row r="1730" spans="1:19" x14ac:dyDescent="0.25">
      <c r="A1730" s="7">
        <v>2016</v>
      </c>
      <c r="B1730" s="8" t="s">
        <v>303</v>
      </c>
      <c r="C1730" s="8" t="s">
        <v>56</v>
      </c>
      <c r="D1730" s="8" t="s">
        <v>17</v>
      </c>
      <c r="E1730" s="8" t="s">
        <v>44</v>
      </c>
      <c r="F1730" s="8" t="s">
        <v>20</v>
      </c>
      <c r="G1730" s="8" t="s">
        <v>23</v>
      </c>
      <c r="H1730" s="8" t="s">
        <v>25</v>
      </c>
      <c r="I1730" s="39">
        <v>45</v>
      </c>
      <c r="J1730" s="39">
        <v>8</v>
      </c>
      <c r="K1730" s="39">
        <v>9</v>
      </c>
      <c r="L1730" s="39">
        <v>11</v>
      </c>
      <c r="M1730" s="39">
        <v>3</v>
      </c>
      <c r="N1730" s="39">
        <v>3</v>
      </c>
      <c r="O1730" s="9">
        <f>J1730/$I1730</f>
        <v>0.17777777777777778</v>
      </c>
      <c r="P1730" s="9">
        <f>K1730/$I1730</f>
        <v>0.2</v>
      </c>
      <c r="Q1730" s="9">
        <f>L1730/$I1730</f>
        <v>0.24444444444444444</v>
      </c>
      <c r="R1730" s="9">
        <f>M1730/$I1730</f>
        <v>6.6666666666666666E-2</v>
      </c>
      <c r="S1730" s="9">
        <f>N1730/$I1730</f>
        <v>6.6666666666666666E-2</v>
      </c>
    </row>
    <row r="1731" spans="1:19" x14ac:dyDescent="0.25">
      <c r="A1731" s="7">
        <v>2016</v>
      </c>
      <c r="B1731" s="8" t="s">
        <v>303</v>
      </c>
      <c r="C1731" s="8" t="s">
        <v>56</v>
      </c>
      <c r="D1731" s="8" t="s">
        <v>17</v>
      </c>
      <c r="E1731" s="8" t="s">
        <v>44</v>
      </c>
      <c r="F1731" s="8" t="s">
        <v>20</v>
      </c>
      <c r="G1731" s="8" t="s">
        <v>23</v>
      </c>
      <c r="H1731" s="8" t="s">
        <v>27</v>
      </c>
      <c r="I1731" s="39">
        <v>31</v>
      </c>
      <c r="J1731" s="39">
        <v>7</v>
      </c>
      <c r="K1731" s="39">
        <v>2</v>
      </c>
      <c r="L1731" s="39">
        <v>3</v>
      </c>
      <c r="M1731" s="39">
        <v>1</v>
      </c>
      <c r="N1731" s="39">
        <v>3</v>
      </c>
      <c r="O1731" s="9">
        <f>J1731/$I1731</f>
        <v>0.22580645161290322</v>
      </c>
      <c r="P1731" s="9">
        <f>K1731/$I1731</f>
        <v>6.4516129032258063E-2</v>
      </c>
      <c r="Q1731" s="9">
        <f>L1731/$I1731</f>
        <v>9.6774193548387094E-2</v>
      </c>
      <c r="R1731" s="9">
        <f>M1731/$I1731</f>
        <v>3.2258064516129031E-2</v>
      </c>
      <c r="S1731" s="9">
        <f>N1731/$I1731</f>
        <v>9.6774193548387094E-2</v>
      </c>
    </row>
    <row r="1732" spans="1:19" x14ac:dyDescent="0.25">
      <c r="A1732" s="7">
        <v>2016</v>
      </c>
      <c r="B1732" s="8" t="s">
        <v>303</v>
      </c>
      <c r="C1732" s="8" t="s">
        <v>56</v>
      </c>
      <c r="D1732" s="8" t="s">
        <v>17</v>
      </c>
      <c r="E1732" s="8" t="s">
        <v>44</v>
      </c>
      <c r="F1732" s="8" t="s">
        <v>20</v>
      </c>
      <c r="G1732" s="8" t="s">
        <v>28</v>
      </c>
      <c r="H1732" s="8" t="s">
        <v>24</v>
      </c>
      <c r="I1732" s="39">
        <v>24</v>
      </c>
      <c r="J1732" s="39">
        <v>7</v>
      </c>
      <c r="K1732" s="39">
        <v>2</v>
      </c>
      <c r="L1732" s="39">
        <v>4</v>
      </c>
      <c r="M1732" s="39">
        <v>0</v>
      </c>
      <c r="N1732" s="39">
        <v>2</v>
      </c>
      <c r="O1732" s="9">
        <f>J1732/$I1732</f>
        <v>0.29166666666666669</v>
      </c>
      <c r="P1732" s="9">
        <f>K1732/$I1732</f>
        <v>8.3333333333333329E-2</v>
      </c>
      <c r="Q1732" s="9">
        <f>L1732/$I1732</f>
        <v>0.16666666666666666</v>
      </c>
      <c r="R1732" s="9">
        <f>M1732/$I1732</f>
        <v>0</v>
      </c>
      <c r="S1732" s="9">
        <f>N1732/$I1732</f>
        <v>8.3333333333333329E-2</v>
      </c>
    </row>
    <row r="1733" spans="1:19" x14ac:dyDescent="0.25">
      <c r="A1733" s="7">
        <v>2016</v>
      </c>
      <c r="B1733" s="8" t="s">
        <v>303</v>
      </c>
      <c r="C1733" s="8" t="s">
        <v>56</v>
      </c>
      <c r="D1733" s="8" t="s">
        <v>17</v>
      </c>
      <c r="E1733" s="8" t="s">
        <v>44</v>
      </c>
      <c r="F1733" s="8" t="s">
        <v>20</v>
      </c>
      <c r="G1733" s="8" t="s">
        <v>28</v>
      </c>
      <c r="H1733" s="8" t="s">
        <v>25</v>
      </c>
      <c r="I1733" s="39">
        <v>45</v>
      </c>
      <c r="J1733" s="40">
        <v>14</v>
      </c>
      <c r="K1733" s="40">
        <v>9</v>
      </c>
      <c r="L1733" s="40">
        <v>8</v>
      </c>
      <c r="M1733" s="40">
        <v>3</v>
      </c>
      <c r="N1733" s="40">
        <v>2</v>
      </c>
      <c r="O1733" s="9">
        <f>J1733/$I1733</f>
        <v>0.31111111111111112</v>
      </c>
      <c r="P1733" s="9">
        <f>K1733/$I1733</f>
        <v>0.2</v>
      </c>
      <c r="Q1733" s="9">
        <f>L1733/$I1733</f>
        <v>0.17777777777777778</v>
      </c>
      <c r="R1733" s="9">
        <f>M1733/$I1733</f>
        <v>6.6666666666666666E-2</v>
      </c>
      <c r="S1733" s="9">
        <f>N1733/$I1733</f>
        <v>4.4444444444444446E-2</v>
      </c>
    </row>
    <row r="1734" spans="1:19" x14ac:dyDescent="0.25">
      <c r="A1734" s="7">
        <v>2016</v>
      </c>
      <c r="B1734" s="8" t="s">
        <v>303</v>
      </c>
      <c r="C1734" s="8" t="s">
        <v>56</v>
      </c>
      <c r="D1734" s="8" t="s">
        <v>17</v>
      </c>
      <c r="E1734" s="8" t="s">
        <v>44</v>
      </c>
      <c r="F1734" s="8" t="s">
        <v>20</v>
      </c>
      <c r="G1734" s="8" t="s">
        <v>28</v>
      </c>
      <c r="H1734" s="8" t="s">
        <v>27</v>
      </c>
      <c r="I1734" s="39">
        <v>27</v>
      </c>
      <c r="J1734" s="40">
        <v>6</v>
      </c>
      <c r="K1734" s="40">
        <v>4</v>
      </c>
      <c r="L1734" s="40">
        <v>6</v>
      </c>
      <c r="M1734" s="40">
        <v>1</v>
      </c>
      <c r="N1734" s="40">
        <v>1</v>
      </c>
      <c r="O1734" s="9">
        <f>J1734/$I1734</f>
        <v>0.22222222222222221</v>
      </c>
      <c r="P1734" s="9">
        <f>K1734/$I1734</f>
        <v>0.14814814814814814</v>
      </c>
      <c r="Q1734" s="9">
        <f>L1734/$I1734</f>
        <v>0.22222222222222221</v>
      </c>
      <c r="R1734" s="9">
        <f>M1734/$I1734</f>
        <v>3.7037037037037035E-2</v>
      </c>
      <c r="S1734" s="9">
        <f>N1734/$I1734</f>
        <v>3.7037037037037035E-2</v>
      </c>
    </row>
    <row r="1735" spans="1:19" x14ac:dyDescent="0.25">
      <c r="A1735" s="7">
        <v>2016</v>
      </c>
      <c r="B1735" s="8" t="s">
        <v>304</v>
      </c>
      <c r="C1735" s="8" t="s">
        <v>56</v>
      </c>
      <c r="D1735" s="8" t="s">
        <v>11</v>
      </c>
      <c r="E1735" s="8" t="s">
        <v>40</v>
      </c>
      <c r="F1735" s="8" t="s">
        <v>16</v>
      </c>
      <c r="G1735" s="8" t="s">
        <v>13</v>
      </c>
      <c r="H1735" s="8" t="s">
        <v>13</v>
      </c>
      <c r="I1735" s="39">
        <v>220</v>
      </c>
      <c r="J1735" s="39">
        <v>22</v>
      </c>
      <c r="K1735" s="39">
        <v>10</v>
      </c>
      <c r="L1735" s="39">
        <v>2</v>
      </c>
      <c r="M1735" s="39">
        <v>0</v>
      </c>
      <c r="N1735" s="39">
        <v>0</v>
      </c>
      <c r="O1735" s="9">
        <f>J1735/$I1735</f>
        <v>0.1</v>
      </c>
      <c r="P1735" s="9">
        <f>K1735/$I1735</f>
        <v>4.5454545454545456E-2</v>
      </c>
      <c r="Q1735" s="9">
        <f>L1735/$I1735</f>
        <v>9.0909090909090905E-3</v>
      </c>
      <c r="R1735" s="9">
        <f>M1735/$I1735</f>
        <v>0</v>
      </c>
      <c r="S1735" s="9">
        <f>N1735/$I1735</f>
        <v>0</v>
      </c>
    </row>
    <row r="1736" spans="1:19" x14ac:dyDescent="0.25">
      <c r="A1736" s="7">
        <v>2016</v>
      </c>
      <c r="B1736" s="8" t="s">
        <v>305</v>
      </c>
      <c r="C1736" s="8" t="s">
        <v>49</v>
      </c>
      <c r="D1736" s="8" t="s">
        <v>11</v>
      </c>
      <c r="E1736" s="8" t="s">
        <v>40</v>
      </c>
      <c r="F1736" s="8" t="s">
        <v>15</v>
      </c>
      <c r="G1736" s="8" t="s">
        <v>13</v>
      </c>
      <c r="H1736" s="8" t="s">
        <v>13</v>
      </c>
      <c r="I1736" s="39">
        <v>4</v>
      </c>
      <c r="J1736" s="41"/>
      <c r="K1736" s="41"/>
      <c r="L1736" s="41"/>
      <c r="M1736" s="41"/>
      <c r="N1736" s="41"/>
      <c r="O1736" s="9"/>
      <c r="P1736" s="9"/>
      <c r="Q1736" s="9"/>
      <c r="R1736" s="9"/>
      <c r="S1736" s="9"/>
    </row>
    <row r="1737" spans="1:19" x14ac:dyDescent="0.25">
      <c r="A1737" s="7">
        <v>2016</v>
      </c>
      <c r="B1737" s="8" t="s">
        <v>305</v>
      </c>
      <c r="C1737" s="8" t="s">
        <v>49</v>
      </c>
      <c r="D1737" s="8" t="s">
        <v>11</v>
      </c>
      <c r="E1737" s="8" t="s">
        <v>40</v>
      </c>
      <c r="F1737" s="8" t="s">
        <v>16</v>
      </c>
      <c r="G1737" s="8" t="s">
        <v>13</v>
      </c>
      <c r="H1737" s="8" t="s">
        <v>13</v>
      </c>
      <c r="I1737" s="39">
        <v>1762</v>
      </c>
      <c r="J1737" s="41"/>
      <c r="K1737" s="41"/>
      <c r="L1737" s="41"/>
      <c r="M1737" s="41"/>
      <c r="N1737" s="41"/>
      <c r="O1737" s="9"/>
      <c r="P1737" s="9"/>
      <c r="Q1737" s="9"/>
      <c r="R1737" s="9"/>
      <c r="S1737" s="9"/>
    </row>
    <row r="1738" spans="1:19" x14ac:dyDescent="0.25">
      <c r="A1738" s="7">
        <v>2016</v>
      </c>
      <c r="B1738" s="8" t="s">
        <v>305</v>
      </c>
      <c r="C1738" s="8" t="s">
        <v>49</v>
      </c>
      <c r="D1738" s="8" t="s">
        <v>17</v>
      </c>
      <c r="E1738" s="8" t="s">
        <v>44</v>
      </c>
      <c r="F1738" s="8" t="s">
        <v>20</v>
      </c>
      <c r="G1738" s="8" t="s">
        <v>21</v>
      </c>
      <c r="H1738" s="8" t="s">
        <v>22</v>
      </c>
      <c r="I1738" s="39">
        <v>866</v>
      </c>
      <c r="J1738" s="39">
        <v>13</v>
      </c>
      <c r="K1738" s="39">
        <v>4</v>
      </c>
      <c r="L1738" s="39">
        <v>3</v>
      </c>
      <c r="M1738" s="39">
        <v>1</v>
      </c>
      <c r="N1738" s="39">
        <v>1</v>
      </c>
      <c r="O1738" s="9">
        <f>J1738/$I1738</f>
        <v>1.5011547344110854E-2</v>
      </c>
      <c r="P1738" s="9">
        <f>K1738/$I1738</f>
        <v>4.6189376443418013E-3</v>
      </c>
      <c r="Q1738" s="9">
        <f>L1738/$I1738</f>
        <v>3.4642032332563512E-3</v>
      </c>
      <c r="R1738" s="9">
        <f>M1738/$I1738</f>
        <v>1.1547344110854503E-3</v>
      </c>
      <c r="S1738" s="9">
        <f>N1738/$I1738</f>
        <v>1.1547344110854503E-3</v>
      </c>
    </row>
    <row r="1739" spans="1:19" x14ac:dyDescent="0.25">
      <c r="A1739" s="7">
        <v>2016</v>
      </c>
      <c r="B1739" s="8" t="s">
        <v>305</v>
      </c>
      <c r="C1739" s="8" t="s">
        <v>49</v>
      </c>
      <c r="D1739" s="8" t="s">
        <v>17</v>
      </c>
      <c r="E1739" s="8" t="s">
        <v>44</v>
      </c>
      <c r="F1739" s="8" t="s">
        <v>20</v>
      </c>
      <c r="G1739" s="8" t="s">
        <v>23</v>
      </c>
      <c r="H1739" s="8" t="s">
        <v>24</v>
      </c>
      <c r="I1739" s="39">
        <v>505</v>
      </c>
      <c r="J1739" s="39">
        <v>12</v>
      </c>
      <c r="K1739" s="39">
        <v>1</v>
      </c>
      <c r="L1739" s="39">
        <v>1</v>
      </c>
      <c r="M1739" s="39">
        <v>0</v>
      </c>
      <c r="N1739" s="39">
        <v>0</v>
      </c>
      <c r="O1739" s="9">
        <f>J1739/$I1739</f>
        <v>2.3762376237623763E-2</v>
      </c>
      <c r="P1739" s="9">
        <f>K1739/$I1739</f>
        <v>1.9801980198019802E-3</v>
      </c>
      <c r="Q1739" s="9">
        <f>L1739/$I1739</f>
        <v>1.9801980198019802E-3</v>
      </c>
      <c r="R1739" s="9">
        <f>M1739/$I1739</f>
        <v>0</v>
      </c>
      <c r="S1739" s="9">
        <f>N1739/$I1739</f>
        <v>0</v>
      </c>
    </row>
    <row r="1740" spans="1:19" x14ac:dyDescent="0.25">
      <c r="A1740" s="7">
        <v>2016</v>
      </c>
      <c r="B1740" s="8" t="s">
        <v>305</v>
      </c>
      <c r="C1740" s="8" t="s">
        <v>49</v>
      </c>
      <c r="D1740" s="8" t="s">
        <v>17</v>
      </c>
      <c r="E1740" s="8" t="s">
        <v>44</v>
      </c>
      <c r="F1740" s="8" t="s">
        <v>20</v>
      </c>
      <c r="G1740" s="8" t="s">
        <v>23</v>
      </c>
      <c r="H1740" s="8" t="s">
        <v>25</v>
      </c>
      <c r="I1740" s="39">
        <v>49</v>
      </c>
      <c r="J1740" s="39">
        <v>7</v>
      </c>
      <c r="K1740" s="39">
        <v>1</v>
      </c>
      <c r="L1740" s="39">
        <v>2</v>
      </c>
      <c r="M1740" s="39">
        <v>1</v>
      </c>
      <c r="N1740" s="39">
        <v>0</v>
      </c>
      <c r="O1740" s="9">
        <f>J1740/$I1740</f>
        <v>0.14285714285714285</v>
      </c>
      <c r="P1740" s="9">
        <f>K1740/$I1740</f>
        <v>2.0408163265306121E-2</v>
      </c>
      <c r="Q1740" s="9">
        <f>L1740/$I1740</f>
        <v>4.0816326530612242E-2</v>
      </c>
      <c r="R1740" s="9">
        <f>M1740/$I1740</f>
        <v>2.0408163265306121E-2</v>
      </c>
      <c r="S1740" s="9">
        <f>N1740/$I1740</f>
        <v>0</v>
      </c>
    </row>
    <row r="1741" spans="1:19" x14ac:dyDescent="0.25">
      <c r="A1741" s="7">
        <v>2016</v>
      </c>
      <c r="B1741" s="8" t="s">
        <v>305</v>
      </c>
      <c r="C1741" s="8" t="s">
        <v>49</v>
      </c>
      <c r="D1741" s="8" t="s">
        <v>17</v>
      </c>
      <c r="E1741" s="8" t="s">
        <v>44</v>
      </c>
      <c r="F1741" s="8" t="s">
        <v>20</v>
      </c>
      <c r="G1741" s="8" t="s">
        <v>23</v>
      </c>
      <c r="H1741" s="8" t="s">
        <v>27</v>
      </c>
      <c r="I1741" s="39">
        <v>170</v>
      </c>
      <c r="J1741" s="39">
        <v>14</v>
      </c>
      <c r="K1741" s="39">
        <v>5</v>
      </c>
      <c r="L1741" s="39">
        <v>3</v>
      </c>
      <c r="M1741" s="39">
        <v>0</v>
      </c>
      <c r="N1741" s="39">
        <v>0</v>
      </c>
      <c r="O1741" s="9">
        <f>J1741/$I1741</f>
        <v>8.2352941176470587E-2</v>
      </c>
      <c r="P1741" s="9">
        <f>K1741/$I1741</f>
        <v>2.9411764705882353E-2</v>
      </c>
      <c r="Q1741" s="9">
        <f>L1741/$I1741</f>
        <v>1.7647058823529412E-2</v>
      </c>
      <c r="R1741" s="9">
        <f>M1741/$I1741</f>
        <v>0</v>
      </c>
      <c r="S1741" s="9">
        <f>N1741/$I1741</f>
        <v>0</v>
      </c>
    </row>
    <row r="1742" spans="1:19" x14ac:dyDescent="0.25">
      <c r="A1742" s="7">
        <v>2016</v>
      </c>
      <c r="B1742" s="8" t="s">
        <v>305</v>
      </c>
      <c r="C1742" s="8" t="s">
        <v>49</v>
      </c>
      <c r="D1742" s="8" t="s">
        <v>17</v>
      </c>
      <c r="E1742" s="8" t="s">
        <v>44</v>
      </c>
      <c r="F1742" s="8" t="s">
        <v>20</v>
      </c>
      <c r="G1742" s="8" t="s">
        <v>28</v>
      </c>
      <c r="H1742" s="8" t="s">
        <v>24</v>
      </c>
      <c r="I1742" s="39">
        <v>405</v>
      </c>
      <c r="J1742" s="39">
        <v>7</v>
      </c>
      <c r="K1742" s="39">
        <v>2</v>
      </c>
      <c r="L1742" s="39">
        <v>1</v>
      </c>
      <c r="M1742" s="39">
        <v>0</v>
      </c>
      <c r="N1742" s="39">
        <v>0</v>
      </c>
      <c r="O1742" s="9">
        <f>J1742/$I1742</f>
        <v>1.7283950617283949E-2</v>
      </c>
      <c r="P1742" s="9">
        <f>K1742/$I1742</f>
        <v>4.9382716049382715E-3</v>
      </c>
      <c r="Q1742" s="9">
        <f>L1742/$I1742</f>
        <v>2.4691358024691358E-3</v>
      </c>
      <c r="R1742" s="9">
        <f>M1742/$I1742</f>
        <v>0</v>
      </c>
      <c r="S1742" s="9">
        <f>N1742/$I1742</f>
        <v>0</v>
      </c>
    </row>
    <row r="1743" spans="1:19" x14ac:dyDescent="0.25">
      <c r="A1743" s="7">
        <v>2016</v>
      </c>
      <c r="B1743" s="8" t="s">
        <v>305</v>
      </c>
      <c r="C1743" s="8" t="s">
        <v>49</v>
      </c>
      <c r="D1743" s="8" t="s">
        <v>17</v>
      </c>
      <c r="E1743" s="8" t="s">
        <v>44</v>
      </c>
      <c r="F1743" s="8" t="s">
        <v>20</v>
      </c>
      <c r="G1743" s="8" t="s">
        <v>28</v>
      </c>
      <c r="H1743" s="8" t="s">
        <v>25</v>
      </c>
      <c r="I1743" s="39">
        <v>61</v>
      </c>
      <c r="J1743" s="39">
        <v>13</v>
      </c>
      <c r="K1743" s="39">
        <v>3</v>
      </c>
      <c r="L1743" s="39">
        <v>1</v>
      </c>
      <c r="M1743" s="39">
        <v>2</v>
      </c>
      <c r="N1743" s="39">
        <v>0</v>
      </c>
      <c r="O1743" s="9">
        <f>J1743/$I1743</f>
        <v>0.21311475409836064</v>
      </c>
      <c r="P1743" s="9">
        <f>K1743/$I1743</f>
        <v>4.9180327868852458E-2</v>
      </c>
      <c r="Q1743" s="9">
        <f>L1743/$I1743</f>
        <v>1.6393442622950821E-2</v>
      </c>
      <c r="R1743" s="9">
        <f>M1743/$I1743</f>
        <v>3.2786885245901641E-2</v>
      </c>
      <c r="S1743" s="9">
        <f>N1743/$I1743</f>
        <v>0</v>
      </c>
    </row>
    <row r="1744" spans="1:19" x14ac:dyDescent="0.25">
      <c r="A1744" s="7">
        <v>2016</v>
      </c>
      <c r="B1744" s="8" t="s">
        <v>305</v>
      </c>
      <c r="C1744" s="8" t="s">
        <v>49</v>
      </c>
      <c r="D1744" s="8" t="s">
        <v>17</v>
      </c>
      <c r="E1744" s="8" t="s">
        <v>44</v>
      </c>
      <c r="F1744" s="8" t="s">
        <v>20</v>
      </c>
      <c r="G1744" s="8" t="s">
        <v>28</v>
      </c>
      <c r="H1744" s="8" t="s">
        <v>27</v>
      </c>
      <c r="I1744" s="39">
        <v>238</v>
      </c>
      <c r="J1744" s="39">
        <v>19</v>
      </c>
      <c r="K1744" s="39">
        <v>3</v>
      </c>
      <c r="L1744" s="39">
        <v>1</v>
      </c>
      <c r="M1744" s="39">
        <v>1</v>
      </c>
      <c r="N1744" s="39">
        <v>0</v>
      </c>
      <c r="O1744" s="9">
        <f>J1744/$I1744</f>
        <v>7.9831932773109238E-2</v>
      </c>
      <c r="P1744" s="9">
        <f>K1744/$I1744</f>
        <v>1.2605042016806723E-2</v>
      </c>
      <c r="Q1744" s="9">
        <f>L1744/$I1744</f>
        <v>4.2016806722689074E-3</v>
      </c>
      <c r="R1744" s="9">
        <f>M1744/$I1744</f>
        <v>4.2016806722689074E-3</v>
      </c>
      <c r="S1744" s="9">
        <f>N1744/$I1744</f>
        <v>0</v>
      </c>
    </row>
    <row r="1745" spans="1:19" x14ac:dyDescent="0.25">
      <c r="A1745" s="7">
        <v>2016</v>
      </c>
      <c r="B1745" s="8" t="s">
        <v>306</v>
      </c>
      <c r="C1745" s="8" t="s">
        <v>56</v>
      </c>
      <c r="D1745" s="8" t="s">
        <v>11</v>
      </c>
      <c r="E1745" s="8" t="s">
        <v>40</v>
      </c>
      <c r="F1745" s="8" t="s">
        <v>15</v>
      </c>
      <c r="G1745" s="8" t="s">
        <v>13</v>
      </c>
      <c r="H1745" s="8" t="s">
        <v>13</v>
      </c>
      <c r="I1745" s="39">
        <v>7</v>
      </c>
      <c r="J1745" s="39">
        <v>1</v>
      </c>
      <c r="K1745" s="39">
        <v>0</v>
      </c>
      <c r="L1745" s="39">
        <v>0</v>
      </c>
      <c r="M1745" s="39">
        <v>1</v>
      </c>
      <c r="N1745" s="39">
        <v>0</v>
      </c>
      <c r="O1745" s="9">
        <f>J1745/$I1745</f>
        <v>0.14285714285714285</v>
      </c>
      <c r="P1745" s="9">
        <f>K1745/$I1745</f>
        <v>0</v>
      </c>
      <c r="Q1745" s="9">
        <f>L1745/$I1745</f>
        <v>0</v>
      </c>
      <c r="R1745" s="9">
        <f>M1745/$I1745</f>
        <v>0.14285714285714285</v>
      </c>
      <c r="S1745" s="9">
        <f>N1745/$I1745</f>
        <v>0</v>
      </c>
    </row>
    <row r="1746" spans="1:19" x14ac:dyDescent="0.25">
      <c r="A1746" s="7">
        <v>2016</v>
      </c>
      <c r="B1746" s="8" t="s">
        <v>306</v>
      </c>
      <c r="C1746" s="8" t="s">
        <v>56</v>
      </c>
      <c r="D1746" s="8" t="s">
        <v>11</v>
      </c>
      <c r="E1746" s="8" t="s">
        <v>40</v>
      </c>
      <c r="F1746" s="8" t="s">
        <v>16</v>
      </c>
      <c r="G1746" s="8" t="s">
        <v>13</v>
      </c>
      <c r="H1746" s="8" t="s">
        <v>13</v>
      </c>
      <c r="I1746" s="39">
        <v>682</v>
      </c>
      <c r="J1746" s="39">
        <v>42</v>
      </c>
      <c r="K1746" s="39">
        <v>18</v>
      </c>
      <c r="L1746" s="39">
        <v>10</v>
      </c>
      <c r="M1746" s="39">
        <v>6</v>
      </c>
      <c r="N1746" s="39">
        <v>0</v>
      </c>
      <c r="O1746" s="9">
        <f>J1746/$I1746</f>
        <v>6.1583577712609971E-2</v>
      </c>
      <c r="P1746" s="9">
        <f>K1746/$I1746</f>
        <v>2.6392961876832845E-2</v>
      </c>
      <c r="Q1746" s="9">
        <f>L1746/$I1746</f>
        <v>1.466275659824047E-2</v>
      </c>
      <c r="R1746" s="9">
        <f>M1746/$I1746</f>
        <v>8.7976539589442824E-3</v>
      </c>
      <c r="S1746" s="9">
        <f>N1746/$I1746</f>
        <v>0</v>
      </c>
    </row>
    <row r="1747" spans="1:19" x14ac:dyDescent="0.25">
      <c r="A1747" s="7">
        <v>2016</v>
      </c>
      <c r="B1747" s="8" t="s">
        <v>306</v>
      </c>
      <c r="C1747" s="8" t="s">
        <v>56</v>
      </c>
      <c r="D1747" s="8" t="s">
        <v>11</v>
      </c>
      <c r="E1747" s="8" t="s">
        <v>41</v>
      </c>
      <c r="F1747" s="8" t="s">
        <v>12</v>
      </c>
      <c r="G1747" s="8" t="s">
        <v>13</v>
      </c>
      <c r="H1747" s="8" t="s">
        <v>13</v>
      </c>
      <c r="I1747" s="39">
        <v>6</v>
      </c>
      <c r="J1747" s="39">
        <v>0</v>
      </c>
      <c r="K1747" s="39">
        <v>0</v>
      </c>
      <c r="L1747" s="39">
        <v>0</v>
      </c>
      <c r="M1747" s="39">
        <v>0</v>
      </c>
      <c r="N1747" s="39">
        <v>0</v>
      </c>
      <c r="O1747" s="9">
        <f>J1747/$I1747</f>
        <v>0</v>
      </c>
      <c r="P1747" s="9">
        <f>K1747/$I1747</f>
        <v>0</v>
      </c>
      <c r="Q1747" s="9">
        <f>L1747/$I1747</f>
        <v>0</v>
      </c>
      <c r="R1747" s="9">
        <f>M1747/$I1747</f>
        <v>0</v>
      </c>
      <c r="S1747" s="9">
        <f>N1747/$I1747</f>
        <v>0</v>
      </c>
    </row>
    <row r="1748" spans="1:19" x14ac:dyDescent="0.25">
      <c r="A1748" s="7">
        <v>2016</v>
      </c>
      <c r="B1748" s="8" t="s">
        <v>306</v>
      </c>
      <c r="C1748" s="8" t="s">
        <v>56</v>
      </c>
      <c r="D1748" s="8" t="s">
        <v>11</v>
      </c>
      <c r="E1748" s="8" t="s">
        <v>41</v>
      </c>
      <c r="F1748" s="8" t="s">
        <v>14</v>
      </c>
      <c r="G1748" s="8" t="s">
        <v>13</v>
      </c>
      <c r="H1748" s="8" t="s">
        <v>13</v>
      </c>
      <c r="I1748" s="39">
        <v>158</v>
      </c>
      <c r="J1748" s="39">
        <v>26</v>
      </c>
      <c r="K1748" s="39">
        <v>10</v>
      </c>
      <c r="L1748" s="39">
        <v>18</v>
      </c>
      <c r="M1748" s="39">
        <v>4</v>
      </c>
      <c r="N1748" s="39">
        <v>0</v>
      </c>
      <c r="O1748" s="9">
        <f>J1748/$I1748</f>
        <v>0.16455696202531644</v>
      </c>
      <c r="P1748" s="9">
        <f>K1748/$I1748</f>
        <v>6.3291139240506333E-2</v>
      </c>
      <c r="Q1748" s="9">
        <f>L1748/$I1748</f>
        <v>0.11392405063291139</v>
      </c>
      <c r="R1748" s="9">
        <f>M1748/$I1748</f>
        <v>2.5316455696202531E-2</v>
      </c>
      <c r="S1748" s="9">
        <f>N1748/$I1748</f>
        <v>0</v>
      </c>
    </row>
    <row r="1749" spans="1:19" x14ac:dyDescent="0.25">
      <c r="A1749" s="7">
        <v>2016</v>
      </c>
      <c r="B1749" s="8" t="s">
        <v>306</v>
      </c>
      <c r="C1749" s="8" t="s">
        <v>56</v>
      </c>
      <c r="D1749" s="8" t="s">
        <v>17</v>
      </c>
      <c r="E1749" s="8" t="s">
        <v>42</v>
      </c>
      <c r="F1749" s="8" t="s">
        <v>18</v>
      </c>
      <c r="G1749" s="8" t="s">
        <v>13</v>
      </c>
      <c r="H1749" s="8" t="s">
        <v>13</v>
      </c>
      <c r="I1749" s="39">
        <v>129</v>
      </c>
      <c r="J1749" s="39">
        <v>15</v>
      </c>
      <c r="K1749" s="39">
        <v>4</v>
      </c>
      <c r="L1749" s="39">
        <v>3</v>
      </c>
      <c r="M1749" s="39">
        <v>1</v>
      </c>
      <c r="N1749" s="39">
        <v>0</v>
      </c>
      <c r="O1749" s="9">
        <f>J1749/$I1749</f>
        <v>0.11627906976744186</v>
      </c>
      <c r="P1749" s="9">
        <f>K1749/$I1749</f>
        <v>3.1007751937984496E-2</v>
      </c>
      <c r="Q1749" s="9">
        <f>L1749/$I1749</f>
        <v>2.3255813953488372E-2</v>
      </c>
      <c r="R1749" s="9">
        <f>M1749/$I1749</f>
        <v>7.7519379844961239E-3</v>
      </c>
      <c r="S1749" s="9">
        <f>N1749/$I1749</f>
        <v>0</v>
      </c>
    </row>
    <row r="1750" spans="1:19" x14ac:dyDescent="0.25">
      <c r="A1750" s="7">
        <v>2016</v>
      </c>
      <c r="B1750" s="8" t="s">
        <v>307</v>
      </c>
      <c r="C1750" s="8" t="s">
        <v>39</v>
      </c>
      <c r="D1750" s="8" t="s">
        <v>11</v>
      </c>
      <c r="E1750" s="8" t="s">
        <v>40</v>
      </c>
      <c r="F1750" s="8" t="s">
        <v>15</v>
      </c>
      <c r="G1750" s="8" t="s">
        <v>13</v>
      </c>
      <c r="H1750" s="8" t="s">
        <v>13</v>
      </c>
      <c r="I1750" s="39">
        <v>7</v>
      </c>
      <c r="J1750" s="39">
        <v>0</v>
      </c>
      <c r="K1750" s="39">
        <v>0</v>
      </c>
      <c r="L1750" s="39">
        <v>0</v>
      </c>
      <c r="M1750" s="39">
        <v>0</v>
      </c>
      <c r="N1750" s="39">
        <v>0</v>
      </c>
      <c r="O1750" s="9">
        <f>J1750/$I1750</f>
        <v>0</v>
      </c>
      <c r="P1750" s="9">
        <f>K1750/$I1750</f>
        <v>0</v>
      </c>
      <c r="Q1750" s="9">
        <f>L1750/$I1750</f>
        <v>0</v>
      </c>
      <c r="R1750" s="9">
        <f>M1750/$I1750</f>
        <v>0</v>
      </c>
      <c r="S1750" s="9">
        <f>N1750/$I1750</f>
        <v>0</v>
      </c>
    </row>
    <row r="1751" spans="1:19" x14ac:dyDescent="0.25">
      <c r="A1751" s="7">
        <v>2016</v>
      </c>
      <c r="B1751" s="8" t="s">
        <v>307</v>
      </c>
      <c r="C1751" s="8" t="s">
        <v>39</v>
      </c>
      <c r="D1751" s="8" t="s">
        <v>11</v>
      </c>
      <c r="E1751" s="8" t="s">
        <v>40</v>
      </c>
      <c r="F1751" s="8" t="s">
        <v>16</v>
      </c>
      <c r="G1751" s="8" t="s">
        <v>13</v>
      </c>
      <c r="H1751" s="8" t="s">
        <v>13</v>
      </c>
      <c r="I1751" s="39">
        <v>412</v>
      </c>
      <c r="J1751" s="39">
        <v>6</v>
      </c>
      <c r="K1751" s="39">
        <v>1</v>
      </c>
      <c r="L1751" s="39">
        <v>0</v>
      </c>
      <c r="M1751" s="39">
        <v>0</v>
      </c>
      <c r="N1751" s="39">
        <v>0</v>
      </c>
      <c r="O1751" s="9">
        <f>J1751/$I1751</f>
        <v>1.4563106796116505E-2</v>
      </c>
      <c r="P1751" s="9">
        <f>K1751/$I1751</f>
        <v>2.4271844660194173E-3</v>
      </c>
      <c r="Q1751" s="9">
        <f>L1751/$I1751</f>
        <v>0</v>
      </c>
      <c r="R1751" s="9">
        <f>M1751/$I1751</f>
        <v>0</v>
      </c>
      <c r="S1751" s="9">
        <f>N1751/$I1751</f>
        <v>0</v>
      </c>
    </row>
    <row r="1752" spans="1:19" x14ac:dyDescent="0.25">
      <c r="A1752" s="7">
        <v>2016</v>
      </c>
      <c r="B1752" s="8" t="s">
        <v>307</v>
      </c>
      <c r="C1752" s="8" t="s">
        <v>39</v>
      </c>
      <c r="D1752" s="8" t="s">
        <v>17</v>
      </c>
      <c r="E1752" s="8" t="s">
        <v>44</v>
      </c>
      <c r="F1752" s="8" t="s">
        <v>20</v>
      </c>
      <c r="G1752" s="8" t="s">
        <v>21</v>
      </c>
      <c r="H1752" s="8" t="s">
        <v>22</v>
      </c>
      <c r="I1752" s="39">
        <v>19</v>
      </c>
      <c r="J1752" s="40">
        <v>1</v>
      </c>
      <c r="K1752" s="40">
        <v>0</v>
      </c>
      <c r="L1752" s="40">
        <v>0</v>
      </c>
      <c r="M1752" s="40">
        <v>0</v>
      </c>
      <c r="N1752" s="40">
        <v>0</v>
      </c>
      <c r="O1752" s="9">
        <f>J1752/$I1752</f>
        <v>5.2631578947368418E-2</v>
      </c>
      <c r="P1752" s="9">
        <f>K1752/$I1752</f>
        <v>0</v>
      </c>
      <c r="Q1752" s="9">
        <f>L1752/$I1752</f>
        <v>0</v>
      </c>
      <c r="R1752" s="9">
        <f>M1752/$I1752</f>
        <v>0</v>
      </c>
      <c r="S1752" s="9">
        <f>N1752/$I1752</f>
        <v>0</v>
      </c>
    </row>
    <row r="1753" spans="1:19" x14ac:dyDescent="0.25">
      <c r="A1753" s="7">
        <v>2016</v>
      </c>
      <c r="B1753" s="8" t="s">
        <v>308</v>
      </c>
      <c r="C1753" s="8" t="s">
        <v>39</v>
      </c>
      <c r="D1753" s="8" t="s">
        <v>11</v>
      </c>
      <c r="E1753" s="8" t="s">
        <v>40</v>
      </c>
      <c r="F1753" s="8" t="s">
        <v>15</v>
      </c>
      <c r="G1753" s="8" t="s">
        <v>13</v>
      </c>
      <c r="H1753" s="8" t="s">
        <v>13</v>
      </c>
      <c r="I1753" s="39">
        <v>7</v>
      </c>
      <c r="J1753" s="40">
        <v>2</v>
      </c>
      <c r="K1753" s="40">
        <v>0</v>
      </c>
      <c r="L1753" s="40">
        <v>0</v>
      </c>
      <c r="M1753" s="40">
        <v>1</v>
      </c>
      <c r="N1753" s="40">
        <v>0</v>
      </c>
      <c r="O1753" s="9">
        <f>J1753/$I1753</f>
        <v>0.2857142857142857</v>
      </c>
      <c r="P1753" s="9">
        <f>K1753/$I1753</f>
        <v>0</v>
      </c>
      <c r="Q1753" s="9">
        <f>L1753/$I1753</f>
        <v>0</v>
      </c>
      <c r="R1753" s="9">
        <f>M1753/$I1753</f>
        <v>0.14285714285714285</v>
      </c>
      <c r="S1753" s="9">
        <f>N1753/$I1753</f>
        <v>0</v>
      </c>
    </row>
    <row r="1754" spans="1:19" x14ac:dyDescent="0.25">
      <c r="A1754" s="7">
        <v>2016</v>
      </c>
      <c r="B1754" s="8" t="s">
        <v>308</v>
      </c>
      <c r="C1754" s="8" t="s">
        <v>39</v>
      </c>
      <c r="D1754" s="8" t="s">
        <v>11</v>
      </c>
      <c r="E1754" s="8" t="s">
        <v>40</v>
      </c>
      <c r="F1754" s="8" t="s">
        <v>16</v>
      </c>
      <c r="G1754" s="8" t="s">
        <v>13</v>
      </c>
      <c r="H1754" s="8" t="s">
        <v>13</v>
      </c>
      <c r="I1754" s="39">
        <v>667</v>
      </c>
      <c r="J1754" s="39">
        <v>9</v>
      </c>
      <c r="K1754" s="39">
        <v>2</v>
      </c>
      <c r="L1754" s="39">
        <v>3</v>
      </c>
      <c r="M1754" s="39">
        <v>0</v>
      </c>
      <c r="N1754" s="39">
        <v>0</v>
      </c>
      <c r="O1754" s="9">
        <f>J1754/$I1754</f>
        <v>1.3493253373313344E-2</v>
      </c>
      <c r="P1754" s="9">
        <f>K1754/$I1754</f>
        <v>2.9985007496251873E-3</v>
      </c>
      <c r="Q1754" s="9">
        <f>L1754/$I1754</f>
        <v>4.4977511244377807E-3</v>
      </c>
      <c r="R1754" s="9">
        <f>M1754/$I1754</f>
        <v>0</v>
      </c>
      <c r="S1754" s="9">
        <f>N1754/$I1754</f>
        <v>0</v>
      </c>
    </row>
    <row r="1755" spans="1:19" x14ac:dyDescent="0.25">
      <c r="A1755" s="7">
        <v>2016</v>
      </c>
      <c r="B1755" s="8" t="s">
        <v>309</v>
      </c>
      <c r="C1755" s="8" t="s">
        <v>39</v>
      </c>
      <c r="D1755" s="8" t="s">
        <v>11</v>
      </c>
      <c r="E1755" s="8" t="s">
        <v>40</v>
      </c>
      <c r="F1755" s="8" t="s">
        <v>15</v>
      </c>
      <c r="G1755" s="8" t="s">
        <v>13</v>
      </c>
      <c r="H1755" s="8" t="s">
        <v>13</v>
      </c>
      <c r="I1755" s="39">
        <v>4</v>
      </c>
      <c r="J1755" s="41"/>
      <c r="K1755" s="41"/>
      <c r="L1755" s="41"/>
      <c r="M1755" s="41"/>
      <c r="N1755" s="41"/>
      <c r="O1755" s="9"/>
      <c r="P1755" s="9"/>
      <c r="Q1755" s="9"/>
      <c r="R1755" s="9"/>
      <c r="S1755" s="9"/>
    </row>
    <row r="1756" spans="1:19" x14ac:dyDescent="0.25">
      <c r="A1756" s="7">
        <v>2016</v>
      </c>
      <c r="B1756" s="8" t="s">
        <v>309</v>
      </c>
      <c r="C1756" s="8" t="s">
        <v>39</v>
      </c>
      <c r="D1756" s="8" t="s">
        <v>11</v>
      </c>
      <c r="E1756" s="8" t="s">
        <v>40</v>
      </c>
      <c r="F1756" s="8" t="s">
        <v>16</v>
      </c>
      <c r="G1756" s="8" t="s">
        <v>13</v>
      </c>
      <c r="H1756" s="8" t="s">
        <v>13</v>
      </c>
      <c r="I1756" s="39">
        <v>675</v>
      </c>
      <c r="J1756" s="41"/>
      <c r="K1756" s="41"/>
      <c r="L1756" s="41"/>
      <c r="M1756" s="41"/>
      <c r="N1756" s="41"/>
      <c r="O1756" s="9"/>
      <c r="P1756" s="9"/>
      <c r="Q1756" s="9"/>
      <c r="R1756" s="9"/>
      <c r="S1756" s="9"/>
    </row>
    <row r="1757" spans="1:19" x14ac:dyDescent="0.25">
      <c r="A1757" s="7">
        <v>2016</v>
      </c>
      <c r="B1757" s="8" t="s">
        <v>310</v>
      </c>
      <c r="C1757" s="8" t="s">
        <v>39</v>
      </c>
      <c r="D1757" s="8" t="s">
        <v>11</v>
      </c>
      <c r="E1757" s="8" t="s">
        <v>40</v>
      </c>
      <c r="F1757" s="8" t="s">
        <v>15</v>
      </c>
      <c r="G1757" s="8" t="s">
        <v>13</v>
      </c>
      <c r="H1757" s="8" t="s">
        <v>13</v>
      </c>
      <c r="I1757" s="39">
        <v>74</v>
      </c>
      <c r="J1757" s="39">
        <v>8</v>
      </c>
      <c r="K1757" s="39">
        <v>4</v>
      </c>
      <c r="L1757" s="39">
        <v>14</v>
      </c>
      <c r="M1757" s="39">
        <v>12</v>
      </c>
      <c r="N1757" s="39">
        <v>0</v>
      </c>
      <c r="O1757" s="9">
        <f>J1757/$I1757</f>
        <v>0.10810810810810811</v>
      </c>
      <c r="P1757" s="9">
        <f>K1757/$I1757</f>
        <v>5.4054054054054057E-2</v>
      </c>
      <c r="Q1757" s="9">
        <f>L1757/$I1757</f>
        <v>0.1891891891891892</v>
      </c>
      <c r="R1757" s="9">
        <f>M1757/$I1757</f>
        <v>0.16216216216216217</v>
      </c>
      <c r="S1757" s="9">
        <f>N1757/$I1757</f>
        <v>0</v>
      </c>
    </row>
    <row r="1758" spans="1:19" x14ac:dyDescent="0.25">
      <c r="A1758" s="7">
        <v>2016</v>
      </c>
      <c r="B1758" s="8" t="s">
        <v>310</v>
      </c>
      <c r="C1758" s="8" t="s">
        <v>39</v>
      </c>
      <c r="D1758" s="8" t="s">
        <v>11</v>
      </c>
      <c r="E1758" s="8" t="s">
        <v>40</v>
      </c>
      <c r="F1758" s="8" t="s">
        <v>16</v>
      </c>
      <c r="G1758" s="8" t="s">
        <v>13</v>
      </c>
      <c r="H1758" s="8" t="s">
        <v>13</v>
      </c>
      <c r="I1758" s="39">
        <v>5564</v>
      </c>
      <c r="J1758" s="39">
        <v>204</v>
      </c>
      <c r="K1758" s="39">
        <v>59</v>
      </c>
      <c r="L1758" s="39">
        <v>84</v>
      </c>
      <c r="M1758" s="39">
        <v>62</v>
      </c>
      <c r="N1758" s="39">
        <v>0</v>
      </c>
      <c r="O1758" s="9">
        <f>J1758/$I1758</f>
        <v>3.6664270309130123E-2</v>
      </c>
      <c r="P1758" s="9">
        <f>K1758/$I1758</f>
        <v>1.0603882099209202E-2</v>
      </c>
      <c r="Q1758" s="9">
        <f>L1758/$I1758</f>
        <v>1.509705248023005E-2</v>
      </c>
      <c r="R1758" s="9">
        <f>M1758/$I1758</f>
        <v>1.1143062544931704E-2</v>
      </c>
      <c r="S1758" s="9">
        <f>N1758/$I1758</f>
        <v>0</v>
      </c>
    </row>
    <row r="1759" spans="1:19" x14ac:dyDescent="0.25">
      <c r="A1759" s="7">
        <v>2016</v>
      </c>
      <c r="B1759" s="8" t="s">
        <v>310</v>
      </c>
      <c r="C1759" s="8" t="s">
        <v>39</v>
      </c>
      <c r="D1759" s="8" t="s">
        <v>11</v>
      </c>
      <c r="E1759" s="8" t="s">
        <v>41</v>
      </c>
      <c r="F1759" s="8" t="s">
        <v>12</v>
      </c>
      <c r="G1759" s="8" t="s">
        <v>13</v>
      </c>
      <c r="H1759" s="8" t="s">
        <v>13</v>
      </c>
      <c r="I1759" s="39">
        <v>7</v>
      </c>
      <c r="J1759" s="39">
        <v>0</v>
      </c>
      <c r="K1759" s="39">
        <v>0</v>
      </c>
      <c r="L1759" s="39">
        <v>0</v>
      </c>
      <c r="M1759" s="39">
        <v>0</v>
      </c>
      <c r="N1759" s="39">
        <v>0</v>
      </c>
      <c r="O1759" s="9">
        <f>J1759/$I1759</f>
        <v>0</v>
      </c>
      <c r="P1759" s="9">
        <f>K1759/$I1759</f>
        <v>0</v>
      </c>
      <c r="Q1759" s="9">
        <f>L1759/$I1759</f>
        <v>0</v>
      </c>
      <c r="R1759" s="9">
        <f>M1759/$I1759</f>
        <v>0</v>
      </c>
      <c r="S1759" s="9">
        <f>N1759/$I1759</f>
        <v>0</v>
      </c>
    </row>
    <row r="1760" spans="1:19" x14ac:dyDescent="0.25">
      <c r="A1760" s="7">
        <v>2016</v>
      </c>
      <c r="B1760" s="8" t="s">
        <v>310</v>
      </c>
      <c r="C1760" s="8" t="s">
        <v>39</v>
      </c>
      <c r="D1760" s="8" t="s">
        <v>11</v>
      </c>
      <c r="E1760" s="8" t="s">
        <v>41</v>
      </c>
      <c r="F1760" s="8" t="s">
        <v>14</v>
      </c>
      <c r="G1760" s="8" t="s">
        <v>13</v>
      </c>
      <c r="H1760" s="8" t="s">
        <v>13</v>
      </c>
      <c r="I1760" s="39">
        <v>532</v>
      </c>
      <c r="J1760" s="39">
        <v>48</v>
      </c>
      <c r="K1760" s="39">
        <v>30</v>
      </c>
      <c r="L1760" s="39">
        <v>26</v>
      </c>
      <c r="M1760" s="39">
        <v>29</v>
      </c>
      <c r="N1760" s="39">
        <v>0</v>
      </c>
      <c r="O1760" s="9">
        <f>J1760/$I1760</f>
        <v>9.0225563909774431E-2</v>
      </c>
      <c r="P1760" s="9">
        <f>K1760/$I1760</f>
        <v>5.6390977443609019E-2</v>
      </c>
      <c r="Q1760" s="9">
        <f>L1760/$I1760</f>
        <v>4.8872180451127817E-2</v>
      </c>
      <c r="R1760" s="9">
        <f>M1760/$I1760</f>
        <v>5.4511278195488719E-2</v>
      </c>
      <c r="S1760" s="9">
        <f>N1760/$I1760</f>
        <v>0</v>
      </c>
    </row>
    <row r="1761" spans="1:19" x14ac:dyDescent="0.25">
      <c r="A1761" s="7">
        <v>2016</v>
      </c>
      <c r="B1761" s="8" t="s">
        <v>310</v>
      </c>
      <c r="C1761" s="8" t="s">
        <v>39</v>
      </c>
      <c r="D1761" s="8" t="s">
        <v>17</v>
      </c>
      <c r="E1761" s="8" t="s">
        <v>42</v>
      </c>
      <c r="F1761" s="8" t="s">
        <v>18</v>
      </c>
      <c r="G1761" s="8" t="s">
        <v>13</v>
      </c>
      <c r="H1761" s="8" t="s">
        <v>13</v>
      </c>
      <c r="I1761" s="39">
        <v>675</v>
      </c>
      <c r="J1761" s="39">
        <v>102</v>
      </c>
      <c r="K1761" s="39">
        <v>38</v>
      </c>
      <c r="L1761" s="39">
        <v>74</v>
      </c>
      <c r="M1761" s="39">
        <v>52</v>
      </c>
      <c r="N1761" s="39">
        <v>15</v>
      </c>
      <c r="O1761" s="9">
        <f>J1761/$I1761</f>
        <v>0.15111111111111111</v>
      </c>
      <c r="P1761" s="9">
        <f>K1761/$I1761</f>
        <v>5.6296296296296296E-2</v>
      </c>
      <c r="Q1761" s="9">
        <f>L1761/$I1761</f>
        <v>0.10962962962962963</v>
      </c>
      <c r="R1761" s="9">
        <f>M1761/$I1761</f>
        <v>7.7037037037037043E-2</v>
      </c>
      <c r="S1761" s="9">
        <f>N1761/$I1761</f>
        <v>2.2222222222222223E-2</v>
      </c>
    </row>
    <row r="1762" spans="1:19" x14ac:dyDescent="0.25">
      <c r="A1762" s="7">
        <v>2016</v>
      </c>
      <c r="B1762" s="8" t="s">
        <v>310</v>
      </c>
      <c r="C1762" s="8" t="s">
        <v>39</v>
      </c>
      <c r="D1762" s="8" t="s">
        <v>17</v>
      </c>
      <c r="E1762" s="8" t="s">
        <v>43</v>
      </c>
      <c r="F1762" s="8" t="s">
        <v>19</v>
      </c>
      <c r="G1762" s="8" t="s">
        <v>13</v>
      </c>
      <c r="H1762" s="8" t="s">
        <v>13</v>
      </c>
      <c r="I1762" s="39">
        <v>595</v>
      </c>
      <c r="J1762" s="39">
        <v>86</v>
      </c>
      <c r="K1762" s="39">
        <v>80</v>
      </c>
      <c r="L1762" s="39">
        <v>139</v>
      </c>
      <c r="M1762" s="39">
        <v>236</v>
      </c>
      <c r="N1762" s="39">
        <v>3</v>
      </c>
      <c r="O1762" s="9">
        <f>J1762/$I1762</f>
        <v>0.14453781512605043</v>
      </c>
      <c r="P1762" s="9">
        <f>K1762/$I1762</f>
        <v>0.13445378151260504</v>
      </c>
      <c r="Q1762" s="9">
        <f>L1762/$I1762</f>
        <v>0.23361344537815126</v>
      </c>
      <c r="R1762" s="9">
        <f>M1762/$I1762</f>
        <v>0.39663865546218485</v>
      </c>
      <c r="S1762" s="9">
        <f>N1762/$I1762</f>
        <v>5.0420168067226894E-3</v>
      </c>
    </row>
    <row r="1763" spans="1:19" x14ac:dyDescent="0.25">
      <c r="A1763" s="7">
        <v>2016</v>
      </c>
      <c r="B1763" s="8" t="s">
        <v>310</v>
      </c>
      <c r="C1763" s="8" t="s">
        <v>39</v>
      </c>
      <c r="D1763" s="8" t="s">
        <v>17</v>
      </c>
      <c r="E1763" s="8" t="s">
        <v>44</v>
      </c>
      <c r="F1763" s="8" t="s">
        <v>20</v>
      </c>
      <c r="G1763" s="8" t="s">
        <v>21</v>
      </c>
      <c r="H1763" s="8" t="s">
        <v>22</v>
      </c>
      <c r="I1763" s="39">
        <v>2954</v>
      </c>
      <c r="J1763" s="39">
        <v>176</v>
      </c>
      <c r="K1763" s="39">
        <v>53</v>
      </c>
      <c r="L1763" s="39">
        <v>47</v>
      </c>
      <c r="M1763" s="39">
        <v>38</v>
      </c>
      <c r="N1763" s="39">
        <v>39</v>
      </c>
      <c r="O1763" s="9">
        <f>J1763/$I1763</f>
        <v>5.9580230196343939E-2</v>
      </c>
      <c r="P1763" s="9">
        <f>K1763/$I1763</f>
        <v>1.794177386594448E-2</v>
      </c>
      <c r="Q1763" s="9">
        <f>L1763/$I1763</f>
        <v>1.5910629654705483E-2</v>
      </c>
      <c r="R1763" s="9">
        <f>M1763/$I1763</f>
        <v>1.2863913337846988E-2</v>
      </c>
      <c r="S1763" s="9">
        <f>N1763/$I1763</f>
        <v>1.3202437373053487E-2</v>
      </c>
    </row>
    <row r="1764" spans="1:19" x14ac:dyDescent="0.25">
      <c r="A1764" s="7">
        <v>2016</v>
      </c>
      <c r="B1764" s="8" t="s">
        <v>310</v>
      </c>
      <c r="C1764" s="8" t="s">
        <v>39</v>
      </c>
      <c r="D1764" s="8" t="s">
        <v>17</v>
      </c>
      <c r="E1764" s="8" t="s">
        <v>44</v>
      </c>
      <c r="F1764" s="8" t="s">
        <v>20</v>
      </c>
      <c r="G1764" s="8" t="s">
        <v>23</v>
      </c>
      <c r="H1764" s="8" t="s">
        <v>24</v>
      </c>
      <c r="I1764" s="39">
        <v>1293</v>
      </c>
      <c r="J1764" s="39">
        <v>59</v>
      </c>
      <c r="K1764" s="39">
        <v>11</v>
      </c>
      <c r="L1764" s="39">
        <v>9</v>
      </c>
      <c r="M1764" s="39">
        <v>3</v>
      </c>
      <c r="N1764" s="39">
        <v>2</v>
      </c>
      <c r="O1764" s="9">
        <f>J1764/$I1764</f>
        <v>4.563031709203403E-2</v>
      </c>
      <c r="P1764" s="9">
        <f>K1764/$I1764</f>
        <v>8.5073472544470227E-3</v>
      </c>
      <c r="Q1764" s="9">
        <f>L1764/$I1764</f>
        <v>6.9605568445475635E-3</v>
      </c>
      <c r="R1764" s="9">
        <f>M1764/$I1764</f>
        <v>2.3201856148491878E-3</v>
      </c>
      <c r="S1764" s="9">
        <f>N1764/$I1764</f>
        <v>1.5467904098994587E-3</v>
      </c>
    </row>
    <row r="1765" spans="1:19" x14ac:dyDescent="0.25">
      <c r="A1765" s="7">
        <v>2016</v>
      </c>
      <c r="B1765" s="8" t="s">
        <v>310</v>
      </c>
      <c r="C1765" s="8" t="s">
        <v>39</v>
      </c>
      <c r="D1765" s="8" t="s">
        <v>17</v>
      </c>
      <c r="E1765" s="8" t="s">
        <v>44</v>
      </c>
      <c r="F1765" s="8" t="s">
        <v>20</v>
      </c>
      <c r="G1765" s="8" t="s">
        <v>23</v>
      </c>
      <c r="H1765" s="8" t="s">
        <v>25</v>
      </c>
      <c r="I1765" s="39">
        <v>756</v>
      </c>
      <c r="J1765" s="39">
        <v>87</v>
      </c>
      <c r="K1765" s="39">
        <v>61</v>
      </c>
      <c r="L1765" s="39">
        <v>62</v>
      </c>
      <c r="M1765" s="39">
        <v>33</v>
      </c>
      <c r="N1765" s="39">
        <v>38</v>
      </c>
      <c r="O1765" s="9">
        <f>J1765/$I1765</f>
        <v>0.11507936507936507</v>
      </c>
      <c r="P1765" s="9">
        <f>K1765/$I1765</f>
        <v>8.0687830687830683E-2</v>
      </c>
      <c r="Q1765" s="9">
        <f>L1765/$I1765</f>
        <v>8.2010582010582006E-2</v>
      </c>
      <c r="R1765" s="9">
        <f>M1765/$I1765</f>
        <v>4.3650793650793648E-2</v>
      </c>
      <c r="S1765" s="9">
        <f>N1765/$I1765</f>
        <v>5.0264550264550262E-2</v>
      </c>
    </row>
    <row r="1766" spans="1:19" x14ac:dyDescent="0.25">
      <c r="A1766" s="7">
        <v>2016</v>
      </c>
      <c r="B1766" s="8" t="s">
        <v>310</v>
      </c>
      <c r="C1766" s="8" t="s">
        <v>39</v>
      </c>
      <c r="D1766" s="8" t="s">
        <v>17</v>
      </c>
      <c r="E1766" s="8" t="s">
        <v>44</v>
      </c>
      <c r="F1766" s="8" t="s">
        <v>20</v>
      </c>
      <c r="G1766" s="8" t="s">
        <v>23</v>
      </c>
      <c r="H1766" s="8" t="s">
        <v>26</v>
      </c>
      <c r="I1766" s="39">
        <v>87</v>
      </c>
      <c r="J1766" s="39">
        <v>4</v>
      </c>
      <c r="K1766" s="39">
        <v>1</v>
      </c>
      <c r="L1766" s="39">
        <v>7</v>
      </c>
      <c r="M1766" s="39">
        <v>0</v>
      </c>
      <c r="N1766" s="39">
        <v>0</v>
      </c>
      <c r="O1766" s="9">
        <f>J1766/$I1766</f>
        <v>4.5977011494252873E-2</v>
      </c>
      <c r="P1766" s="9">
        <f>K1766/$I1766</f>
        <v>1.1494252873563218E-2</v>
      </c>
      <c r="Q1766" s="9">
        <f>L1766/$I1766</f>
        <v>8.0459770114942528E-2</v>
      </c>
      <c r="R1766" s="9">
        <f>M1766/$I1766</f>
        <v>0</v>
      </c>
      <c r="S1766" s="9">
        <f>N1766/$I1766</f>
        <v>0</v>
      </c>
    </row>
    <row r="1767" spans="1:19" x14ac:dyDescent="0.25">
      <c r="A1767" s="7">
        <v>2016</v>
      </c>
      <c r="B1767" s="8" t="s">
        <v>310</v>
      </c>
      <c r="C1767" s="8" t="s">
        <v>39</v>
      </c>
      <c r="D1767" s="8" t="s">
        <v>17</v>
      </c>
      <c r="E1767" s="8" t="s">
        <v>44</v>
      </c>
      <c r="F1767" s="8" t="s">
        <v>20</v>
      </c>
      <c r="G1767" s="8" t="s">
        <v>23</v>
      </c>
      <c r="H1767" s="8" t="s">
        <v>27</v>
      </c>
      <c r="I1767" s="39">
        <v>967</v>
      </c>
      <c r="J1767" s="39">
        <v>59</v>
      </c>
      <c r="K1767" s="39">
        <v>22</v>
      </c>
      <c r="L1767" s="39">
        <v>15</v>
      </c>
      <c r="M1767" s="39">
        <v>7</v>
      </c>
      <c r="N1767" s="39">
        <v>12</v>
      </c>
      <c r="O1767" s="9">
        <f>J1767/$I1767</f>
        <v>6.1013443640124093E-2</v>
      </c>
      <c r="P1767" s="9">
        <f>K1767/$I1767</f>
        <v>2.2750775594622543E-2</v>
      </c>
      <c r="Q1767" s="9">
        <f>L1767/$I1767</f>
        <v>1.5511892450879007E-2</v>
      </c>
      <c r="R1767" s="9">
        <f>M1767/$I1767</f>
        <v>7.2388831437435368E-3</v>
      </c>
      <c r="S1767" s="9">
        <f>N1767/$I1767</f>
        <v>1.2409513960703205E-2</v>
      </c>
    </row>
    <row r="1768" spans="1:19" x14ac:dyDescent="0.25">
      <c r="A1768" s="7">
        <v>2016</v>
      </c>
      <c r="B1768" s="8" t="s">
        <v>310</v>
      </c>
      <c r="C1768" s="8" t="s">
        <v>39</v>
      </c>
      <c r="D1768" s="8" t="s">
        <v>17</v>
      </c>
      <c r="E1768" s="8" t="s">
        <v>44</v>
      </c>
      <c r="F1768" s="8" t="s">
        <v>20</v>
      </c>
      <c r="G1768" s="8" t="s">
        <v>28</v>
      </c>
      <c r="H1768" s="8" t="s">
        <v>24</v>
      </c>
      <c r="I1768" s="39">
        <v>1184</v>
      </c>
      <c r="J1768" s="39">
        <v>61</v>
      </c>
      <c r="K1768" s="39">
        <v>14</v>
      </c>
      <c r="L1768" s="39">
        <v>9</v>
      </c>
      <c r="M1768" s="39">
        <v>1</v>
      </c>
      <c r="N1768" s="39">
        <v>0</v>
      </c>
      <c r="O1768" s="9">
        <f>J1768/$I1768</f>
        <v>5.1520270270270271E-2</v>
      </c>
      <c r="P1768" s="9">
        <f>K1768/$I1768</f>
        <v>1.1824324324324325E-2</v>
      </c>
      <c r="Q1768" s="9">
        <f>L1768/$I1768</f>
        <v>7.6013513513513518E-3</v>
      </c>
      <c r="R1768" s="9">
        <f>M1768/$I1768</f>
        <v>8.4459459459459464E-4</v>
      </c>
      <c r="S1768" s="9">
        <f>N1768/$I1768</f>
        <v>0</v>
      </c>
    </row>
    <row r="1769" spans="1:19" x14ac:dyDescent="0.25">
      <c r="A1769" s="7">
        <v>2016</v>
      </c>
      <c r="B1769" s="8" t="s">
        <v>310</v>
      </c>
      <c r="C1769" s="8" t="s">
        <v>39</v>
      </c>
      <c r="D1769" s="8" t="s">
        <v>17</v>
      </c>
      <c r="E1769" s="8" t="s">
        <v>44</v>
      </c>
      <c r="F1769" s="8" t="s">
        <v>20</v>
      </c>
      <c r="G1769" s="8" t="s">
        <v>28</v>
      </c>
      <c r="H1769" s="8" t="s">
        <v>25</v>
      </c>
      <c r="I1769" s="39">
        <v>1213</v>
      </c>
      <c r="J1769" s="39">
        <v>185</v>
      </c>
      <c r="K1769" s="39">
        <v>64</v>
      </c>
      <c r="L1769" s="39">
        <v>103</v>
      </c>
      <c r="M1769" s="39">
        <v>34</v>
      </c>
      <c r="N1769" s="39">
        <v>16</v>
      </c>
      <c r="O1769" s="9">
        <f>J1769/$I1769</f>
        <v>0.15251442704039572</v>
      </c>
      <c r="P1769" s="9">
        <f>K1769/$I1769</f>
        <v>5.2761747732893653E-2</v>
      </c>
      <c r="Q1769" s="9">
        <f>L1769/$I1769</f>
        <v>8.491343775762572E-2</v>
      </c>
      <c r="R1769" s="9">
        <f>M1769/$I1769</f>
        <v>2.8029678483099753E-2</v>
      </c>
      <c r="S1769" s="9">
        <f>N1769/$I1769</f>
        <v>1.3190436933223413E-2</v>
      </c>
    </row>
    <row r="1770" spans="1:19" x14ac:dyDescent="0.25">
      <c r="A1770" s="7">
        <v>2016</v>
      </c>
      <c r="B1770" s="8" t="s">
        <v>310</v>
      </c>
      <c r="C1770" s="8" t="s">
        <v>39</v>
      </c>
      <c r="D1770" s="8" t="s">
        <v>17</v>
      </c>
      <c r="E1770" s="8" t="s">
        <v>44</v>
      </c>
      <c r="F1770" s="8" t="s">
        <v>20</v>
      </c>
      <c r="G1770" s="8" t="s">
        <v>28</v>
      </c>
      <c r="H1770" s="8" t="s">
        <v>26</v>
      </c>
      <c r="I1770" s="39">
        <v>113</v>
      </c>
      <c r="J1770" s="39">
        <v>18</v>
      </c>
      <c r="K1770" s="39">
        <v>3</v>
      </c>
      <c r="L1770" s="39">
        <v>11</v>
      </c>
      <c r="M1770" s="39">
        <v>2</v>
      </c>
      <c r="N1770" s="39">
        <v>0</v>
      </c>
      <c r="O1770" s="9">
        <f>J1770/$I1770</f>
        <v>0.15929203539823009</v>
      </c>
      <c r="P1770" s="9">
        <f>K1770/$I1770</f>
        <v>2.6548672566371681E-2</v>
      </c>
      <c r="Q1770" s="9">
        <f>L1770/$I1770</f>
        <v>9.7345132743362831E-2</v>
      </c>
      <c r="R1770" s="9">
        <f>M1770/$I1770</f>
        <v>1.7699115044247787E-2</v>
      </c>
      <c r="S1770" s="9">
        <f>N1770/$I1770</f>
        <v>0</v>
      </c>
    </row>
    <row r="1771" spans="1:19" x14ac:dyDescent="0.25">
      <c r="A1771" s="7">
        <v>2016</v>
      </c>
      <c r="B1771" s="8" t="s">
        <v>310</v>
      </c>
      <c r="C1771" s="8" t="s">
        <v>39</v>
      </c>
      <c r="D1771" s="8" t="s">
        <v>17</v>
      </c>
      <c r="E1771" s="8" t="s">
        <v>44</v>
      </c>
      <c r="F1771" s="8" t="s">
        <v>20</v>
      </c>
      <c r="G1771" s="8" t="s">
        <v>28</v>
      </c>
      <c r="H1771" s="8" t="s">
        <v>27</v>
      </c>
      <c r="I1771" s="39">
        <v>1295</v>
      </c>
      <c r="J1771" s="39">
        <v>99</v>
      </c>
      <c r="K1771" s="39">
        <v>34</v>
      </c>
      <c r="L1771" s="39">
        <v>23</v>
      </c>
      <c r="M1771" s="39">
        <v>7</v>
      </c>
      <c r="N1771" s="39">
        <v>6</v>
      </c>
      <c r="O1771" s="9">
        <f>J1771/$I1771</f>
        <v>7.6447876447876442E-2</v>
      </c>
      <c r="P1771" s="9">
        <f>K1771/$I1771</f>
        <v>2.6254826254826256E-2</v>
      </c>
      <c r="Q1771" s="9">
        <f>L1771/$I1771</f>
        <v>1.7760617760617759E-2</v>
      </c>
      <c r="R1771" s="9">
        <f>M1771/$I1771</f>
        <v>5.4054054054054057E-3</v>
      </c>
      <c r="S1771" s="9">
        <f>N1771/$I1771</f>
        <v>4.633204633204633E-3</v>
      </c>
    </row>
    <row r="1772" spans="1:19" x14ac:dyDescent="0.25">
      <c r="A1772" s="7">
        <v>2016</v>
      </c>
      <c r="B1772" s="8" t="s">
        <v>310</v>
      </c>
      <c r="C1772" s="8" t="s">
        <v>39</v>
      </c>
      <c r="D1772" s="8" t="s">
        <v>17</v>
      </c>
      <c r="E1772" s="8" t="s">
        <v>44</v>
      </c>
      <c r="F1772" s="8" t="s">
        <v>20</v>
      </c>
      <c r="G1772" s="8" t="s">
        <v>30</v>
      </c>
      <c r="H1772" s="8" t="s">
        <v>30</v>
      </c>
      <c r="I1772" s="39">
        <v>284</v>
      </c>
      <c r="J1772" s="39">
        <v>14</v>
      </c>
      <c r="K1772" s="39">
        <v>3</v>
      </c>
      <c r="L1772" s="39">
        <v>4</v>
      </c>
      <c r="M1772" s="39">
        <v>3</v>
      </c>
      <c r="N1772" s="39">
        <v>0</v>
      </c>
      <c r="O1772" s="9">
        <f>J1772/$I1772</f>
        <v>4.9295774647887321E-2</v>
      </c>
      <c r="P1772" s="9">
        <f>K1772/$I1772</f>
        <v>1.0563380281690141E-2</v>
      </c>
      <c r="Q1772" s="9">
        <f>L1772/$I1772</f>
        <v>1.4084507042253521E-2</v>
      </c>
      <c r="R1772" s="9">
        <f>M1772/$I1772</f>
        <v>1.0563380281690141E-2</v>
      </c>
      <c r="S1772" s="9">
        <f>N1772/$I1772</f>
        <v>0</v>
      </c>
    </row>
    <row r="1773" spans="1:19" x14ac:dyDescent="0.25">
      <c r="A1773" s="7">
        <v>2016</v>
      </c>
      <c r="B1773" s="8" t="s">
        <v>310</v>
      </c>
      <c r="C1773" s="8" t="s">
        <v>39</v>
      </c>
      <c r="D1773" s="8" t="s">
        <v>17</v>
      </c>
      <c r="E1773" s="8" t="s">
        <v>44</v>
      </c>
      <c r="F1773" s="8" t="s">
        <v>20</v>
      </c>
      <c r="G1773" s="8" t="s">
        <v>31</v>
      </c>
      <c r="H1773" s="8" t="s">
        <v>31</v>
      </c>
      <c r="I1773" s="39">
        <v>186</v>
      </c>
      <c r="J1773" s="39">
        <v>34</v>
      </c>
      <c r="K1773" s="39">
        <v>23</v>
      </c>
      <c r="L1773" s="39">
        <v>35</v>
      </c>
      <c r="M1773" s="39">
        <v>47</v>
      </c>
      <c r="N1773" s="39">
        <v>2</v>
      </c>
      <c r="O1773" s="9">
        <f>J1773/$I1773</f>
        <v>0.18279569892473119</v>
      </c>
      <c r="P1773" s="9">
        <f>K1773/$I1773</f>
        <v>0.12365591397849462</v>
      </c>
      <c r="Q1773" s="9">
        <f>L1773/$I1773</f>
        <v>0.18817204301075269</v>
      </c>
      <c r="R1773" s="9">
        <f>M1773/$I1773</f>
        <v>0.25268817204301075</v>
      </c>
      <c r="S1773" s="9">
        <f>N1773/$I1773</f>
        <v>1.0752688172043012E-2</v>
      </c>
    </row>
    <row r="1774" spans="1:19" x14ac:dyDescent="0.25">
      <c r="A1774" s="7">
        <v>2016</v>
      </c>
      <c r="B1774" s="8" t="s">
        <v>311</v>
      </c>
      <c r="C1774" s="8" t="s">
        <v>47</v>
      </c>
      <c r="D1774" s="8" t="s">
        <v>11</v>
      </c>
      <c r="E1774" s="8" t="s">
        <v>40</v>
      </c>
      <c r="F1774" s="8" t="s">
        <v>15</v>
      </c>
      <c r="G1774" s="8" t="s">
        <v>13</v>
      </c>
      <c r="H1774" s="8" t="s">
        <v>13</v>
      </c>
      <c r="I1774" s="39">
        <v>12</v>
      </c>
      <c r="J1774" s="39">
        <v>5</v>
      </c>
      <c r="K1774" s="39">
        <v>1</v>
      </c>
      <c r="L1774" s="39">
        <v>2</v>
      </c>
      <c r="M1774" s="39">
        <v>0</v>
      </c>
      <c r="N1774" s="39">
        <v>0</v>
      </c>
      <c r="O1774" s="9">
        <f>J1774/$I1774</f>
        <v>0.41666666666666669</v>
      </c>
      <c r="P1774" s="9">
        <f>K1774/$I1774</f>
        <v>8.3333333333333329E-2</v>
      </c>
      <c r="Q1774" s="9">
        <f>L1774/$I1774</f>
        <v>0.16666666666666666</v>
      </c>
      <c r="R1774" s="9">
        <f>M1774/$I1774</f>
        <v>0</v>
      </c>
      <c r="S1774" s="9">
        <f>N1774/$I1774</f>
        <v>0</v>
      </c>
    </row>
    <row r="1775" spans="1:19" x14ac:dyDescent="0.25">
      <c r="A1775" s="7">
        <v>2016</v>
      </c>
      <c r="B1775" s="8" t="s">
        <v>311</v>
      </c>
      <c r="C1775" s="8" t="s">
        <v>47</v>
      </c>
      <c r="D1775" s="8" t="s">
        <v>11</v>
      </c>
      <c r="E1775" s="8" t="s">
        <v>40</v>
      </c>
      <c r="F1775" s="8" t="s">
        <v>16</v>
      </c>
      <c r="G1775" s="8" t="s">
        <v>13</v>
      </c>
      <c r="H1775" s="8" t="s">
        <v>13</v>
      </c>
      <c r="I1775" s="39">
        <v>1741</v>
      </c>
      <c r="J1775" s="39">
        <v>73</v>
      </c>
      <c r="K1775" s="39">
        <v>12</v>
      </c>
      <c r="L1775" s="39">
        <v>9</v>
      </c>
      <c r="M1775" s="39">
        <v>7</v>
      </c>
      <c r="N1775" s="39">
        <v>0</v>
      </c>
      <c r="O1775" s="9">
        <f>J1775/$I1775</f>
        <v>4.1929925330269957E-2</v>
      </c>
      <c r="P1775" s="9">
        <f>K1775/$I1775</f>
        <v>6.8925904652498565E-3</v>
      </c>
      <c r="Q1775" s="9">
        <f>L1775/$I1775</f>
        <v>5.1694428489373924E-3</v>
      </c>
      <c r="R1775" s="9">
        <f>M1775/$I1775</f>
        <v>4.0206777713957496E-3</v>
      </c>
      <c r="S1775" s="9">
        <f>N1775/$I1775</f>
        <v>0</v>
      </c>
    </row>
    <row r="1776" spans="1:19" x14ac:dyDescent="0.25">
      <c r="A1776" s="7">
        <v>2016</v>
      </c>
      <c r="B1776" s="8" t="s">
        <v>311</v>
      </c>
      <c r="C1776" s="8" t="s">
        <v>47</v>
      </c>
      <c r="D1776" s="8" t="s">
        <v>11</v>
      </c>
      <c r="E1776" s="8" t="s">
        <v>41</v>
      </c>
      <c r="F1776" s="8" t="s">
        <v>12</v>
      </c>
      <c r="G1776" s="8" t="s">
        <v>13</v>
      </c>
      <c r="H1776" s="8" t="s">
        <v>13</v>
      </c>
      <c r="I1776" s="39">
        <v>6</v>
      </c>
      <c r="J1776" s="40">
        <v>0</v>
      </c>
      <c r="K1776" s="40">
        <v>0</v>
      </c>
      <c r="L1776" s="40">
        <v>0</v>
      </c>
      <c r="M1776" s="40">
        <v>0</v>
      </c>
      <c r="N1776" s="40">
        <v>0</v>
      </c>
      <c r="O1776" s="9">
        <f>J1776/$I1776</f>
        <v>0</v>
      </c>
      <c r="P1776" s="9">
        <f>K1776/$I1776</f>
        <v>0</v>
      </c>
      <c r="Q1776" s="9">
        <f>L1776/$I1776</f>
        <v>0</v>
      </c>
      <c r="R1776" s="9">
        <f>M1776/$I1776</f>
        <v>0</v>
      </c>
      <c r="S1776" s="9">
        <f>N1776/$I1776</f>
        <v>0</v>
      </c>
    </row>
    <row r="1777" spans="1:19" x14ac:dyDescent="0.25">
      <c r="A1777" s="7">
        <v>2016</v>
      </c>
      <c r="B1777" s="8" t="s">
        <v>311</v>
      </c>
      <c r="C1777" s="8" t="s">
        <v>47</v>
      </c>
      <c r="D1777" s="8" t="s">
        <v>11</v>
      </c>
      <c r="E1777" s="8" t="s">
        <v>41</v>
      </c>
      <c r="F1777" s="8" t="s">
        <v>14</v>
      </c>
      <c r="G1777" s="8" t="s">
        <v>13</v>
      </c>
      <c r="H1777" s="8" t="s">
        <v>13</v>
      </c>
      <c r="I1777" s="39">
        <v>36</v>
      </c>
      <c r="J1777" s="40">
        <v>1</v>
      </c>
      <c r="K1777" s="40">
        <v>0</v>
      </c>
      <c r="L1777" s="40">
        <v>0</v>
      </c>
      <c r="M1777" s="40">
        <v>0</v>
      </c>
      <c r="N1777" s="40">
        <v>0</v>
      </c>
      <c r="O1777" s="9">
        <f>J1777/$I1777</f>
        <v>2.7777777777777776E-2</v>
      </c>
      <c r="P1777" s="9">
        <f>K1777/$I1777</f>
        <v>0</v>
      </c>
      <c r="Q1777" s="9">
        <f>L1777/$I1777</f>
        <v>0</v>
      </c>
      <c r="R1777" s="9">
        <f>M1777/$I1777</f>
        <v>0</v>
      </c>
      <c r="S1777" s="9">
        <f>N1777/$I1777</f>
        <v>0</v>
      </c>
    </row>
    <row r="1778" spans="1:19" x14ac:dyDescent="0.25">
      <c r="A1778" s="7">
        <v>2016</v>
      </c>
      <c r="B1778" s="8" t="s">
        <v>311</v>
      </c>
      <c r="C1778" s="8" t="s">
        <v>47</v>
      </c>
      <c r="D1778" s="8" t="s">
        <v>17</v>
      </c>
      <c r="E1778" s="8" t="s">
        <v>42</v>
      </c>
      <c r="F1778" s="8" t="s">
        <v>18</v>
      </c>
      <c r="G1778" s="8" t="s">
        <v>13</v>
      </c>
      <c r="H1778" s="8" t="s">
        <v>13</v>
      </c>
      <c r="I1778" s="39">
        <v>15</v>
      </c>
      <c r="J1778" s="39">
        <v>0</v>
      </c>
      <c r="K1778" s="39">
        <v>0</v>
      </c>
      <c r="L1778" s="39">
        <v>0</v>
      </c>
      <c r="M1778" s="39">
        <v>1</v>
      </c>
      <c r="N1778" s="39">
        <v>0</v>
      </c>
      <c r="O1778" s="9">
        <f>J1778/$I1778</f>
        <v>0</v>
      </c>
      <c r="P1778" s="9">
        <f>K1778/$I1778</f>
        <v>0</v>
      </c>
      <c r="Q1778" s="9">
        <f>L1778/$I1778</f>
        <v>0</v>
      </c>
      <c r="R1778" s="9">
        <f>M1778/$I1778</f>
        <v>6.6666666666666666E-2</v>
      </c>
      <c r="S1778" s="9">
        <f>N1778/$I1778</f>
        <v>0</v>
      </c>
    </row>
    <row r="1779" spans="1:19" x14ac:dyDescent="0.25">
      <c r="A1779" s="7">
        <v>2016</v>
      </c>
      <c r="B1779" s="8" t="s">
        <v>312</v>
      </c>
      <c r="C1779" s="8" t="s">
        <v>56</v>
      </c>
      <c r="D1779" s="8" t="s">
        <v>11</v>
      </c>
      <c r="E1779" s="8" t="s">
        <v>40</v>
      </c>
      <c r="F1779" s="8" t="s">
        <v>15</v>
      </c>
      <c r="G1779" s="8" t="s">
        <v>13</v>
      </c>
      <c r="H1779" s="8" t="s">
        <v>13</v>
      </c>
      <c r="I1779" s="39">
        <v>3</v>
      </c>
      <c r="J1779" s="41"/>
      <c r="K1779" s="41"/>
      <c r="L1779" s="41"/>
      <c r="M1779" s="41"/>
      <c r="N1779" s="41"/>
      <c r="O1779" s="9"/>
      <c r="P1779" s="9"/>
      <c r="Q1779" s="9"/>
      <c r="R1779" s="9"/>
      <c r="S1779" s="9"/>
    </row>
    <row r="1780" spans="1:19" x14ac:dyDescent="0.25">
      <c r="A1780" s="7">
        <v>2016</v>
      </c>
      <c r="B1780" s="8" t="s">
        <v>312</v>
      </c>
      <c r="C1780" s="8" t="s">
        <v>56</v>
      </c>
      <c r="D1780" s="8" t="s">
        <v>11</v>
      </c>
      <c r="E1780" s="8" t="s">
        <v>40</v>
      </c>
      <c r="F1780" s="8" t="s">
        <v>16</v>
      </c>
      <c r="G1780" s="8" t="s">
        <v>13</v>
      </c>
      <c r="H1780" s="8" t="s">
        <v>13</v>
      </c>
      <c r="I1780" s="39">
        <v>796</v>
      </c>
      <c r="J1780" s="41"/>
      <c r="K1780" s="41"/>
      <c r="L1780" s="41"/>
      <c r="M1780" s="41"/>
      <c r="N1780" s="41"/>
      <c r="O1780" s="9"/>
      <c r="P1780" s="9"/>
      <c r="Q1780" s="9"/>
      <c r="R1780" s="9"/>
      <c r="S1780" s="9"/>
    </row>
    <row r="1781" spans="1:19" x14ac:dyDescent="0.25">
      <c r="A1781" s="7">
        <v>2016</v>
      </c>
      <c r="B1781" s="8" t="s">
        <v>312</v>
      </c>
      <c r="C1781" s="8" t="s">
        <v>56</v>
      </c>
      <c r="D1781" s="8" t="s">
        <v>17</v>
      </c>
      <c r="E1781" s="8" t="s">
        <v>43</v>
      </c>
      <c r="F1781" s="8" t="s">
        <v>19</v>
      </c>
      <c r="G1781" s="8" t="s">
        <v>13</v>
      </c>
      <c r="H1781" s="8" t="s">
        <v>13</v>
      </c>
      <c r="I1781" s="39">
        <v>211</v>
      </c>
      <c r="J1781" s="39">
        <v>36</v>
      </c>
      <c r="K1781" s="39">
        <v>34</v>
      </c>
      <c r="L1781" s="39">
        <v>87</v>
      </c>
      <c r="M1781" s="39">
        <v>67</v>
      </c>
      <c r="N1781" s="39">
        <v>0</v>
      </c>
      <c r="O1781" s="9">
        <f>J1781/$I1781</f>
        <v>0.17061611374407584</v>
      </c>
      <c r="P1781" s="9">
        <f>K1781/$I1781</f>
        <v>0.16113744075829384</v>
      </c>
      <c r="Q1781" s="9">
        <f>L1781/$I1781</f>
        <v>0.41232227488151657</v>
      </c>
      <c r="R1781" s="9">
        <f>M1781/$I1781</f>
        <v>0.31753554502369669</v>
      </c>
      <c r="S1781" s="9">
        <f>N1781/$I1781</f>
        <v>0</v>
      </c>
    </row>
    <row r="1782" spans="1:19" x14ac:dyDescent="0.25">
      <c r="A1782" s="7">
        <v>2016</v>
      </c>
      <c r="B1782" s="8" t="s">
        <v>312</v>
      </c>
      <c r="C1782" s="8" t="s">
        <v>56</v>
      </c>
      <c r="D1782" s="8" t="s">
        <v>17</v>
      </c>
      <c r="E1782" s="8" t="s">
        <v>44</v>
      </c>
      <c r="F1782" s="8" t="s">
        <v>20</v>
      </c>
      <c r="G1782" s="8" t="s">
        <v>21</v>
      </c>
      <c r="H1782" s="8" t="s">
        <v>22</v>
      </c>
      <c r="I1782" s="39">
        <v>567</v>
      </c>
      <c r="J1782" s="39">
        <v>81</v>
      </c>
      <c r="K1782" s="39">
        <v>26</v>
      </c>
      <c r="L1782" s="39">
        <v>21</v>
      </c>
      <c r="M1782" s="39">
        <v>14</v>
      </c>
      <c r="N1782" s="39">
        <v>18</v>
      </c>
      <c r="O1782" s="9">
        <f>J1782/$I1782</f>
        <v>0.14285714285714285</v>
      </c>
      <c r="P1782" s="9">
        <f>K1782/$I1782</f>
        <v>4.585537918871252E-2</v>
      </c>
      <c r="Q1782" s="9">
        <f>L1782/$I1782</f>
        <v>3.7037037037037035E-2</v>
      </c>
      <c r="R1782" s="9">
        <f>M1782/$I1782</f>
        <v>2.4691358024691357E-2</v>
      </c>
      <c r="S1782" s="9">
        <f>N1782/$I1782</f>
        <v>3.1746031746031744E-2</v>
      </c>
    </row>
    <row r="1783" spans="1:19" x14ac:dyDescent="0.25">
      <c r="A1783" s="7">
        <v>2016</v>
      </c>
      <c r="B1783" s="8" t="s">
        <v>312</v>
      </c>
      <c r="C1783" s="8" t="s">
        <v>56</v>
      </c>
      <c r="D1783" s="8" t="s">
        <v>17</v>
      </c>
      <c r="E1783" s="8" t="s">
        <v>44</v>
      </c>
      <c r="F1783" s="8" t="s">
        <v>20</v>
      </c>
      <c r="G1783" s="8" t="s">
        <v>23</v>
      </c>
      <c r="H1783" s="8" t="s">
        <v>24</v>
      </c>
      <c r="I1783" s="39">
        <v>357</v>
      </c>
      <c r="J1783" s="39">
        <v>32</v>
      </c>
      <c r="K1783" s="39">
        <v>19</v>
      </c>
      <c r="L1783" s="39">
        <v>6</v>
      </c>
      <c r="M1783" s="39">
        <v>5</v>
      </c>
      <c r="N1783" s="39">
        <v>0</v>
      </c>
      <c r="O1783" s="9">
        <f>J1783/$I1783</f>
        <v>8.9635854341736695E-2</v>
      </c>
      <c r="P1783" s="9">
        <f>K1783/$I1783</f>
        <v>5.3221288515406161E-2</v>
      </c>
      <c r="Q1783" s="9">
        <f>L1783/$I1783</f>
        <v>1.680672268907563E-2</v>
      </c>
      <c r="R1783" s="9">
        <f>M1783/$I1783</f>
        <v>1.4005602240896359E-2</v>
      </c>
      <c r="S1783" s="9">
        <f>N1783/$I1783</f>
        <v>0</v>
      </c>
    </row>
    <row r="1784" spans="1:19" x14ac:dyDescent="0.25">
      <c r="A1784" s="7">
        <v>2016</v>
      </c>
      <c r="B1784" s="8" t="s">
        <v>312</v>
      </c>
      <c r="C1784" s="8" t="s">
        <v>56</v>
      </c>
      <c r="D1784" s="8" t="s">
        <v>17</v>
      </c>
      <c r="E1784" s="8" t="s">
        <v>44</v>
      </c>
      <c r="F1784" s="8" t="s">
        <v>20</v>
      </c>
      <c r="G1784" s="8" t="s">
        <v>23</v>
      </c>
      <c r="H1784" s="8" t="s">
        <v>25</v>
      </c>
      <c r="I1784" s="39">
        <v>49</v>
      </c>
      <c r="J1784" s="39">
        <v>14</v>
      </c>
      <c r="K1784" s="39">
        <v>3</v>
      </c>
      <c r="L1784" s="39">
        <v>5</v>
      </c>
      <c r="M1784" s="39">
        <v>11</v>
      </c>
      <c r="N1784" s="39">
        <v>9</v>
      </c>
      <c r="O1784" s="9">
        <f>J1784/$I1784</f>
        <v>0.2857142857142857</v>
      </c>
      <c r="P1784" s="9">
        <f>K1784/$I1784</f>
        <v>6.1224489795918366E-2</v>
      </c>
      <c r="Q1784" s="9">
        <f>L1784/$I1784</f>
        <v>0.10204081632653061</v>
      </c>
      <c r="R1784" s="9">
        <f>M1784/$I1784</f>
        <v>0.22448979591836735</v>
      </c>
      <c r="S1784" s="9">
        <f>N1784/$I1784</f>
        <v>0.18367346938775511</v>
      </c>
    </row>
    <row r="1785" spans="1:19" x14ac:dyDescent="0.25">
      <c r="A1785" s="7">
        <v>2016</v>
      </c>
      <c r="B1785" s="8" t="s">
        <v>312</v>
      </c>
      <c r="C1785" s="8" t="s">
        <v>56</v>
      </c>
      <c r="D1785" s="8" t="s">
        <v>17</v>
      </c>
      <c r="E1785" s="8" t="s">
        <v>44</v>
      </c>
      <c r="F1785" s="8" t="s">
        <v>20</v>
      </c>
      <c r="G1785" s="8" t="s">
        <v>23</v>
      </c>
      <c r="H1785" s="8" t="s">
        <v>27</v>
      </c>
      <c r="I1785" s="39">
        <v>73</v>
      </c>
      <c r="J1785" s="39">
        <v>20</v>
      </c>
      <c r="K1785" s="39">
        <v>2</v>
      </c>
      <c r="L1785" s="39">
        <v>11</v>
      </c>
      <c r="M1785" s="39">
        <v>3</v>
      </c>
      <c r="N1785" s="39">
        <v>1</v>
      </c>
      <c r="O1785" s="9">
        <f>J1785/$I1785</f>
        <v>0.27397260273972601</v>
      </c>
      <c r="P1785" s="9">
        <f>K1785/$I1785</f>
        <v>2.7397260273972601E-2</v>
      </c>
      <c r="Q1785" s="9">
        <f>L1785/$I1785</f>
        <v>0.15068493150684931</v>
      </c>
      <c r="R1785" s="9">
        <f>M1785/$I1785</f>
        <v>4.1095890410958902E-2</v>
      </c>
      <c r="S1785" s="9">
        <f>N1785/$I1785</f>
        <v>1.3698630136986301E-2</v>
      </c>
    </row>
    <row r="1786" spans="1:19" x14ac:dyDescent="0.25">
      <c r="A1786" s="7">
        <v>2016</v>
      </c>
      <c r="B1786" s="8" t="s">
        <v>312</v>
      </c>
      <c r="C1786" s="8" t="s">
        <v>56</v>
      </c>
      <c r="D1786" s="8" t="s">
        <v>17</v>
      </c>
      <c r="E1786" s="8" t="s">
        <v>44</v>
      </c>
      <c r="F1786" s="8" t="s">
        <v>20</v>
      </c>
      <c r="G1786" s="8" t="s">
        <v>28</v>
      </c>
      <c r="H1786" s="8" t="s">
        <v>24</v>
      </c>
      <c r="I1786" s="39">
        <v>258</v>
      </c>
      <c r="J1786" s="39">
        <v>35</v>
      </c>
      <c r="K1786" s="39">
        <v>13</v>
      </c>
      <c r="L1786" s="39">
        <v>8</v>
      </c>
      <c r="M1786" s="39">
        <v>2</v>
      </c>
      <c r="N1786" s="39">
        <v>0</v>
      </c>
      <c r="O1786" s="9">
        <f>J1786/$I1786</f>
        <v>0.13565891472868216</v>
      </c>
      <c r="P1786" s="9">
        <f>K1786/$I1786</f>
        <v>5.0387596899224806E-2</v>
      </c>
      <c r="Q1786" s="9">
        <f>L1786/$I1786</f>
        <v>3.1007751937984496E-2</v>
      </c>
      <c r="R1786" s="9">
        <f>M1786/$I1786</f>
        <v>7.7519379844961239E-3</v>
      </c>
      <c r="S1786" s="9">
        <f>N1786/$I1786</f>
        <v>0</v>
      </c>
    </row>
    <row r="1787" spans="1:19" x14ac:dyDescent="0.25">
      <c r="A1787" s="7">
        <v>2016</v>
      </c>
      <c r="B1787" s="8" t="s">
        <v>312</v>
      </c>
      <c r="C1787" s="8" t="s">
        <v>56</v>
      </c>
      <c r="D1787" s="8" t="s">
        <v>17</v>
      </c>
      <c r="E1787" s="8" t="s">
        <v>44</v>
      </c>
      <c r="F1787" s="8" t="s">
        <v>20</v>
      </c>
      <c r="G1787" s="8" t="s">
        <v>28</v>
      </c>
      <c r="H1787" s="8" t="s">
        <v>25</v>
      </c>
      <c r="I1787" s="39">
        <v>32</v>
      </c>
      <c r="J1787" s="39">
        <v>3</v>
      </c>
      <c r="K1787" s="39">
        <v>5</v>
      </c>
      <c r="L1787" s="39">
        <v>7</v>
      </c>
      <c r="M1787" s="39">
        <v>11</v>
      </c>
      <c r="N1787" s="39">
        <v>4</v>
      </c>
      <c r="O1787" s="9">
        <f>J1787/$I1787</f>
        <v>9.375E-2</v>
      </c>
      <c r="P1787" s="9">
        <f>K1787/$I1787</f>
        <v>0.15625</v>
      </c>
      <c r="Q1787" s="9">
        <f>L1787/$I1787</f>
        <v>0.21875</v>
      </c>
      <c r="R1787" s="9">
        <f>M1787/$I1787</f>
        <v>0.34375</v>
      </c>
      <c r="S1787" s="9">
        <f>N1787/$I1787</f>
        <v>0.125</v>
      </c>
    </row>
    <row r="1788" spans="1:19" x14ac:dyDescent="0.25">
      <c r="A1788" s="7">
        <v>2016</v>
      </c>
      <c r="B1788" s="8" t="s">
        <v>312</v>
      </c>
      <c r="C1788" s="8" t="s">
        <v>56</v>
      </c>
      <c r="D1788" s="8" t="s">
        <v>17</v>
      </c>
      <c r="E1788" s="8" t="s">
        <v>44</v>
      </c>
      <c r="F1788" s="8" t="s">
        <v>20</v>
      </c>
      <c r="G1788" s="8" t="s">
        <v>28</v>
      </c>
      <c r="H1788" s="8" t="s">
        <v>27</v>
      </c>
      <c r="I1788" s="39">
        <v>80</v>
      </c>
      <c r="J1788" s="39">
        <v>17</v>
      </c>
      <c r="K1788" s="39">
        <v>9</v>
      </c>
      <c r="L1788" s="39">
        <v>6</v>
      </c>
      <c r="M1788" s="39">
        <v>3</v>
      </c>
      <c r="N1788" s="39">
        <v>3</v>
      </c>
      <c r="O1788" s="9">
        <f>J1788/$I1788</f>
        <v>0.21249999999999999</v>
      </c>
      <c r="P1788" s="9">
        <f>K1788/$I1788</f>
        <v>0.1125</v>
      </c>
      <c r="Q1788" s="9">
        <f>L1788/$I1788</f>
        <v>7.4999999999999997E-2</v>
      </c>
      <c r="R1788" s="9">
        <f>M1788/$I1788</f>
        <v>3.7499999999999999E-2</v>
      </c>
      <c r="S1788" s="9">
        <f>N1788/$I1788</f>
        <v>3.7499999999999999E-2</v>
      </c>
    </row>
    <row r="1789" spans="1:19" x14ac:dyDescent="0.25">
      <c r="A1789" s="7">
        <v>2016</v>
      </c>
      <c r="B1789" s="8" t="s">
        <v>312</v>
      </c>
      <c r="C1789" s="8" t="s">
        <v>56</v>
      </c>
      <c r="D1789" s="8" t="s">
        <v>17</v>
      </c>
      <c r="E1789" s="8" t="s">
        <v>44</v>
      </c>
      <c r="F1789" s="8" t="s">
        <v>20</v>
      </c>
      <c r="G1789" s="8" t="s">
        <v>31</v>
      </c>
      <c r="H1789" s="8" t="s">
        <v>31</v>
      </c>
      <c r="I1789" s="39">
        <v>10</v>
      </c>
      <c r="J1789" s="39">
        <v>3</v>
      </c>
      <c r="K1789" s="39">
        <v>2</v>
      </c>
      <c r="L1789" s="39">
        <v>4</v>
      </c>
      <c r="M1789" s="39">
        <v>1</v>
      </c>
      <c r="N1789" s="39">
        <v>0</v>
      </c>
      <c r="O1789" s="9">
        <f>J1789/$I1789</f>
        <v>0.3</v>
      </c>
      <c r="P1789" s="9">
        <f>K1789/$I1789</f>
        <v>0.2</v>
      </c>
      <c r="Q1789" s="9">
        <f>L1789/$I1789</f>
        <v>0.4</v>
      </c>
      <c r="R1789" s="9">
        <f>M1789/$I1789</f>
        <v>0.1</v>
      </c>
      <c r="S1789" s="9">
        <f>N1789/$I1789</f>
        <v>0</v>
      </c>
    </row>
    <row r="1790" spans="1:19" x14ac:dyDescent="0.25">
      <c r="A1790" s="7">
        <v>2016</v>
      </c>
      <c r="B1790" s="8" t="s">
        <v>313</v>
      </c>
      <c r="C1790" s="8" t="s">
        <v>52</v>
      </c>
      <c r="D1790" s="8" t="s">
        <v>11</v>
      </c>
      <c r="E1790" s="8" t="s">
        <v>40</v>
      </c>
      <c r="F1790" s="8" t="s">
        <v>15</v>
      </c>
      <c r="G1790" s="8" t="s">
        <v>13</v>
      </c>
      <c r="H1790" s="8" t="s">
        <v>13</v>
      </c>
      <c r="I1790" s="39">
        <v>17</v>
      </c>
      <c r="J1790" s="39">
        <v>3</v>
      </c>
      <c r="K1790" s="39">
        <v>1</v>
      </c>
      <c r="L1790" s="39">
        <v>4</v>
      </c>
      <c r="M1790" s="39">
        <v>2</v>
      </c>
      <c r="N1790" s="39">
        <v>0</v>
      </c>
      <c r="O1790" s="9">
        <f>J1790/$I1790</f>
        <v>0.17647058823529413</v>
      </c>
      <c r="P1790" s="9">
        <f>K1790/$I1790</f>
        <v>5.8823529411764705E-2</v>
      </c>
      <c r="Q1790" s="9">
        <f>L1790/$I1790</f>
        <v>0.23529411764705882</v>
      </c>
      <c r="R1790" s="9">
        <f>M1790/$I1790</f>
        <v>0.11764705882352941</v>
      </c>
      <c r="S1790" s="9">
        <f>N1790/$I1790</f>
        <v>0</v>
      </c>
    </row>
    <row r="1791" spans="1:19" x14ac:dyDescent="0.25">
      <c r="A1791" s="7">
        <v>2016</v>
      </c>
      <c r="B1791" s="8" t="s">
        <v>313</v>
      </c>
      <c r="C1791" s="8" t="s">
        <v>52</v>
      </c>
      <c r="D1791" s="8" t="s">
        <v>11</v>
      </c>
      <c r="E1791" s="8" t="s">
        <v>40</v>
      </c>
      <c r="F1791" s="8" t="s">
        <v>16</v>
      </c>
      <c r="G1791" s="8" t="s">
        <v>13</v>
      </c>
      <c r="H1791" s="8" t="s">
        <v>13</v>
      </c>
      <c r="I1791" s="39">
        <v>2406</v>
      </c>
      <c r="J1791" s="39">
        <v>96</v>
      </c>
      <c r="K1791" s="39">
        <v>26</v>
      </c>
      <c r="L1791" s="39">
        <v>24</v>
      </c>
      <c r="M1791" s="39">
        <v>7</v>
      </c>
      <c r="N1791" s="39">
        <v>0</v>
      </c>
      <c r="O1791" s="9">
        <f>J1791/$I1791</f>
        <v>3.9900249376558602E-2</v>
      </c>
      <c r="P1791" s="9">
        <f>K1791/$I1791</f>
        <v>1.0806317539484621E-2</v>
      </c>
      <c r="Q1791" s="9">
        <f>L1791/$I1791</f>
        <v>9.9750623441396506E-3</v>
      </c>
      <c r="R1791" s="9">
        <f>M1791/$I1791</f>
        <v>2.9093931837073984E-3</v>
      </c>
      <c r="S1791" s="9">
        <f>N1791/$I1791</f>
        <v>0</v>
      </c>
    </row>
    <row r="1792" spans="1:19" x14ac:dyDescent="0.25">
      <c r="A1792" s="7">
        <v>2016</v>
      </c>
      <c r="B1792" s="8" t="s">
        <v>313</v>
      </c>
      <c r="C1792" s="8" t="s">
        <v>52</v>
      </c>
      <c r="D1792" s="8" t="s">
        <v>11</v>
      </c>
      <c r="E1792" s="8" t="s">
        <v>41</v>
      </c>
      <c r="F1792" s="8" t="s">
        <v>12</v>
      </c>
      <c r="G1792" s="8" t="s">
        <v>13</v>
      </c>
      <c r="H1792" s="8" t="s">
        <v>13</v>
      </c>
      <c r="I1792" s="39">
        <v>9</v>
      </c>
      <c r="J1792" s="39">
        <v>0</v>
      </c>
      <c r="K1792" s="39">
        <v>1</v>
      </c>
      <c r="L1792" s="39">
        <v>1</v>
      </c>
      <c r="M1792" s="39">
        <v>2</v>
      </c>
      <c r="N1792" s="39">
        <v>0</v>
      </c>
      <c r="O1792" s="9">
        <f>J1792/$I1792</f>
        <v>0</v>
      </c>
      <c r="P1792" s="9">
        <f>K1792/$I1792</f>
        <v>0.1111111111111111</v>
      </c>
      <c r="Q1792" s="9">
        <f>L1792/$I1792</f>
        <v>0.1111111111111111</v>
      </c>
      <c r="R1792" s="9">
        <f>M1792/$I1792</f>
        <v>0.22222222222222221</v>
      </c>
      <c r="S1792" s="9">
        <f>N1792/$I1792</f>
        <v>0</v>
      </c>
    </row>
    <row r="1793" spans="1:19" x14ac:dyDescent="0.25">
      <c r="A1793" s="7">
        <v>2016</v>
      </c>
      <c r="B1793" s="8" t="s">
        <v>313</v>
      </c>
      <c r="C1793" s="8" t="s">
        <v>52</v>
      </c>
      <c r="D1793" s="8" t="s">
        <v>11</v>
      </c>
      <c r="E1793" s="8" t="s">
        <v>41</v>
      </c>
      <c r="F1793" s="8" t="s">
        <v>14</v>
      </c>
      <c r="G1793" s="8" t="s">
        <v>13</v>
      </c>
      <c r="H1793" s="8" t="s">
        <v>13</v>
      </c>
      <c r="I1793" s="39">
        <v>272</v>
      </c>
      <c r="J1793" s="39">
        <v>32</v>
      </c>
      <c r="K1793" s="39">
        <v>8</v>
      </c>
      <c r="L1793" s="39">
        <v>17</v>
      </c>
      <c r="M1793" s="39">
        <v>9</v>
      </c>
      <c r="N1793" s="39">
        <v>0</v>
      </c>
      <c r="O1793" s="9">
        <f>J1793/$I1793</f>
        <v>0.11764705882352941</v>
      </c>
      <c r="P1793" s="9">
        <f>K1793/$I1793</f>
        <v>2.9411764705882353E-2</v>
      </c>
      <c r="Q1793" s="9">
        <f>L1793/$I1793</f>
        <v>6.25E-2</v>
      </c>
      <c r="R1793" s="9">
        <f>M1793/$I1793</f>
        <v>3.3088235294117647E-2</v>
      </c>
      <c r="S1793" s="9">
        <f>N1793/$I1793</f>
        <v>0</v>
      </c>
    </row>
    <row r="1794" spans="1:19" x14ac:dyDescent="0.25">
      <c r="A1794" s="7">
        <v>2016</v>
      </c>
      <c r="B1794" s="8" t="s">
        <v>313</v>
      </c>
      <c r="C1794" s="8" t="s">
        <v>52</v>
      </c>
      <c r="D1794" s="8" t="s">
        <v>17</v>
      </c>
      <c r="E1794" s="8" t="s">
        <v>42</v>
      </c>
      <c r="F1794" s="8" t="s">
        <v>18</v>
      </c>
      <c r="G1794" s="8" t="s">
        <v>13</v>
      </c>
      <c r="H1794" s="8" t="s">
        <v>13</v>
      </c>
      <c r="I1794" s="39">
        <v>117</v>
      </c>
      <c r="J1794" s="39">
        <v>20</v>
      </c>
      <c r="K1794" s="39">
        <v>7</v>
      </c>
      <c r="L1794" s="39">
        <v>10</v>
      </c>
      <c r="M1794" s="39">
        <v>10</v>
      </c>
      <c r="N1794" s="39">
        <v>0</v>
      </c>
      <c r="O1794" s="9">
        <f>J1794/$I1794</f>
        <v>0.17094017094017094</v>
      </c>
      <c r="P1794" s="9">
        <f>K1794/$I1794</f>
        <v>5.9829059829059832E-2</v>
      </c>
      <c r="Q1794" s="9">
        <f>L1794/$I1794</f>
        <v>8.5470085470085472E-2</v>
      </c>
      <c r="R1794" s="9">
        <f>M1794/$I1794</f>
        <v>8.5470085470085472E-2</v>
      </c>
      <c r="S1794" s="9">
        <f>N1794/$I1794</f>
        <v>0</v>
      </c>
    </row>
    <row r="1795" spans="1:19" x14ac:dyDescent="0.25">
      <c r="A1795" s="7">
        <v>2016</v>
      </c>
      <c r="B1795" s="8" t="s">
        <v>313</v>
      </c>
      <c r="C1795" s="8" t="s">
        <v>52</v>
      </c>
      <c r="D1795" s="8" t="s">
        <v>17</v>
      </c>
      <c r="E1795" s="8" t="s">
        <v>43</v>
      </c>
      <c r="F1795" s="8" t="s">
        <v>19</v>
      </c>
      <c r="G1795" s="8" t="s">
        <v>13</v>
      </c>
      <c r="H1795" s="8" t="s">
        <v>13</v>
      </c>
      <c r="I1795" s="39">
        <v>86</v>
      </c>
      <c r="J1795" s="39">
        <v>13</v>
      </c>
      <c r="K1795" s="39">
        <v>11</v>
      </c>
      <c r="L1795" s="39">
        <v>25</v>
      </c>
      <c r="M1795" s="39">
        <v>35</v>
      </c>
      <c r="N1795" s="39">
        <v>1</v>
      </c>
      <c r="O1795" s="9">
        <f>J1795/$I1795</f>
        <v>0.15116279069767441</v>
      </c>
      <c r="P1795" s="9">
        <f>K1795/$I1795</f>
        <v>0.12790697674418605</v>
      </c>
      <c r="Q1795" s="9">
        <f>L1795/$I1795</f>
        <v>0.29069767441860467</v>
      </c>
      <c r="R1795" s="9">
        <f>M1795/$I1795</f>
        <v>0.40697674418604651</v>
      </c>
      <c r="S1795" s="9">
        <f>N1795/$I1795</f>
        <v>1.1627906976744186E-2</v>
      </c>
    </row>
    <row r="1796" spans="1:19" x14ac:dyDescent="0.25">
      <c r="A1796" s="7">
        <v>2016</v>
      </c>
      <c r="B1796" s="8" t="s">
        <v>313</v>
      </c>
      <c r="C1796" s="8" t="s">
        <v>52</v>
      </c>
      <c r="D1796" s="8" t="s">
        <v>17</v>
      </c>
      <c r="E1796" s="8" t="s">
        <v>44</v>
      </c>
      <c r="F1796" s="8" t="s">
        <v>20</v>
      </c>
      <c r="G1796" s="8" t="s">
        <v>21</v>
      </c>
      <c r="H1796" s="8" t="s">
        <v>22</v>
      </c>
      <c r="I1796" s="39">
        <v>1064</v>
      </c>
      <c r="J1796" s="39">
        <v>61</v>
      </c>
      <c r="K1796" s="39">
        <v>18</v>
      </c>
      <c r="L1796" s="39">
        <v>24</v>
      </c>
      <c r="M1796" s="39">
        <v>12</v>
      </c>
      <c r="N1796" s="39">
        <v>5</v>
      </c>
      <c r="O1796" s="9">
        <f>J1796/$I1796</f>
        <v>5.733082706766917E-2</v>
      </c>
      <c r="P1796" s="9">
        <f>K1796/$I1796</f>
        <v>1.6917293233082706E-2</v>
      </c>
      <c r="Q1796" s="9">
        <f>L1796/$I1796</f>
        <v>2.2556390977443608E-2</v>
      </c>
      <c r="R1796" s="9">
        <f>M1796/$I1796</f>
        <v>1.1278195488721804E-2</v>
      </c>
      <c r="S1796" s="9">
        <f>N1796/$I1796</f>
        <v>4.6992481203007516E-3</v>
      </c>
    </row>
    <row r="1797" spans="1:19" x14ac:dyDescent="0.25">
      <c r="A1797" s="7">
        <v>2016</v>
      </c>
      <c r="B1797" s="8" t="s">
        <v>313</v>
      </c>
      <c r="C1797" s="8" t="s">
        <v>52</v>
      </c>
      <c r="D1797" s="8" t="s">
        <v>17</v>
      </c>
      <c r="E1797" s="8" t="s">
        <v>44</v>
      </c>
      <c r="F1797" s="8" t="s">
        <v>20</v>
      </c>
      <c r="G1797" s="8" t="s">
        <v>23</v>
      </c>
      <c r="H1797" s="8" t="s">
        <v>24</v>
      </c>
      <c r="I1797" s="39">
        <v>463</v>
      </c>
      <c r="J1797" s="39">
        <v>16</v>
      </c>
      <c r="K1797" s="39">
        <v>5</v>
      </c>
      <c r="L1797" s="39">
        <v>7</v>
      </c>
      <c r="M1797" s="39">
        <v>0</v>
      </c>
      <c r="N1797" s="39">
        <v>0</v>
      </c>
      <c r="O1797" s="9">
        <f>J1797/$I1797</f>
        <v>3.4557235421166309E-2</v>
      </c>
      <c r="P1797" s="9">
        <f>K1797/$I1797</f>
        <v>1.079913606911447E-2</v>
      </c>
      <c r="Q1797" s="9">
        <f>L1797/$I1797</f>
        <v>1.511879049676026E-2</v>
      </c>
      <c r="R1797" s="9">
        <f>M1797/$I1797</f>
        <v>0</v>
      </c>
      <c r="S1797" s="9">
        <f>N1797/$I1797</f>
        <v>0</v>
      </c>
    </row>
    <row r="1798" spans="1:19" x14ac:dyDescent="0.25">
      <c r="A1798" s="7">
        <v>2016</v>
      </c>
      <c r="B1798" s="8" t="s">
        <v>313</v>
      </c>
      <c r="C1798" s="8" t="s">
        <v>52</v>
      </c>
      <c r="D1798" s="8" t="s">
        <v>17</v>
      </c>
      <c r="E1798" s="8" t="s">
        <v>44</v>
      </c>
      <c r="F1798" s="8" t="s">
        <v>20</v>
      </c>
      <c r="G1798" s="8" t="s">
        <v>23</v>
      </c>
      <c r="H1798" s="8" t="s">
        <v>25</v>
      </c>
      <c r="I1798" s="39">
        <v>299</v>
      </c>
      <c r="J1798" s="39">
        <v>46</v>
      </c>
      <c r="K1798" s="39">
        <v>20</v>
      </c>
      <c r="L1798" s="39">
        <v>21</v>
      </c>
      <c r="M1798" s="39">
        <v>13</v>
      </c>
      <c r="N1798" s="39">
        <v>13</v>
      </c>
      <c r="O1798" s="9">
        <f>J1798/$I1798</f>
        <v>0.15384615384615385</v>
      </c>
      <c r="P1798" s="9">
        <f>K1798/$I1798</f>
        <v>6.6889632107023408E-2</v>
      </c>
      <c r="Q1798" s="9">
        <f>L1798/$I1798</f>
        <v>7.0234113712374577E-2</v>
      </c>
      <c r="R1798" s="9">
        <f>M1798/$I1798</f>
        <v>4.3478260869565216E-2</v>
      </c>
      <c r="S1798" s="9">
        <f>N1798/$I1798</f>
        <v>4.3478260869565216E-2</v>
      </c>
    </row>
    <row r="1799" spans="1:19" x14ac:dyDescent="0.25">
      <c r="A1799" s="7">
        <v>2016</v>
      </c>
      <c r="B1799" s="8" t="s">
        <v>313</v>
      </c>
      <c r="C1799" s="8" t="s">
        <v>52</v>
      </c>
      <c r="D1799" s="8" t="s">
        <v>17</v>
      </c>
      <c r="E1799" s="8" t="s">
        <v>44</v>
      </c>
      <c r="F1799" s="8" t="s">
        <v>20</v>
      </c>
      <c r="G1799" s="8" t="s">
        <v>23</v>
      </c>
      <c r="H1799" s="8" t="s">
        <v>27</v>
      </c>
      <c r="I1799" s="39">
        <v>396</v>
      </c>
      <c r="J1799" s="39">
        <v>32</v>
      </c>
      <c r="K1799" s="39">
        <v>15</v>
      </c>
      <c r="L1799" s="39">
        <v>7</v>
      </c>
      <c r="M1799" s="39">
        <v>1</v>
      </c>
      <c r="N1799" s="39">
        <v>11</v>
      </c>
      <c r="O1799" s="9">
        <f>J1799/$I1799</f>
        <v>8.0808080808080815E-2</v>
      </c>
      <c r="P1799" s="9">
        <f>K1799/$I1799</f>
        <v>3.787878787878788E-2</v>
      </c>
      <c r="Q1799" s="9">
        <f>L1799/$I1799</f>
        <v>1.7676767676767676E-2</v>
      </c>
      <c r="R1799" s="9">
        <f>M1799/$I1799</f>
        <v>2.5252525252525255E-3</v>
      </c>
      <c r="S1799" s="9">
        <f>N1799/$I1799</f>
        <v>2.7777777777777776E-2</v>
      </c>
    </row>
    <row r="1800" spans="1:19" x14ac:dyDescent="0.25">
      <c r="A1800" s="7">
        <v>2016</v>
      </c>
      <c r="B1800" s="8" t="s">
        <v>313</v>
      </c>
      <c r="C1800" s="8" t="s">
        <v>52</v>
      </c>
      <c r="D1800" s="8" t="s">
        <v>17</v>
      </c>
      <c r="E1800" s="8" t="s">
        <v>44</v>
      </c>
      <c r="F1800" s="8" t="s">
        <v>20</v>
      </c>
      <c r="G1800" s="8" t="s">
        <v>28</v>
      </c>
      <c r="H1800" s="8" t="s">
        <v>24</v>
      </c>
      <c r="I1800" s="39">
        <v>378</v>
      </c>
      <c r="J1800" s="39">
        <v>16</v>
      </c>
      <c r="K1800" s="39">
        <v>7</v>
      </c>
      <c r="L1800" s="39">
        <v>4</v>
      </c>
      <c r="M1800" s="39">
        <v>2</v>
      </c>
      <c r="N1800" s="39">
        <v>0</v>
      </c>
      <c r="O1800" s="9">
        <f>J1800/$I1800</f>
        <v>4.2328042328042326E-2</v>
      </c>
      <c r="P1800" s="9">
        <f>K1800/$I1800</f>
        <v>1.8518518518518517E-2</v>
      </c>
      <c r="Q1800" s="9">
        <f>L1800/$I1800</f>
        <v>1.0582010582010581E-2</v>
      </c>
      <c r="R1800" s="9">
        <f>M1800/$I1800</f>
        <v>5.2910052910052907E-3</v>
      </c>
      <c r="S1800" s="9">
        <f>N1800/$I1800</f>
        <v>0</v>
      </c>
    </row>
    <row r="1801" spans="1:19" x14ac:dyDescent="0.25">
      <c r="A1801" s="7">
        <v>2016</v>
      </c>
      <c r="B1801" s="8" t="s">
        <v>313</v>
      </c>
      <c r="C1801" s="8" t="s">
        <v>52</v>
      </c>
      <c r="D1801" s="8" t="s">
        <v>17</v>
      </c>
      <c r="E1801" s="8" t="s">
        <v>44</v>
      </c>
      <c r="F1801" s="8" t="s">
        <v>20</v>
      </c>
      <c r="G1801" s="8" t="s">
        <v>28</v>
      </c>
      <c r="H1801" s="8" t="s">
        <v>25</v>
      </c>
      <c r="I1801" s="39">
        <v>519</v>
      </c>
      <c r="J1801" s="40">
        <v>74</v>
      </c>
      <c r="K1801" s="40">
        <v>42</v>
      </c>
      <c r="L1801" s="40">
        <v>30</v>
      </c>
      <c r="M1801" s="40">
        <v>19</v>
      </c>
      <c r="N1801" s="40">
        <v>6</v>
      </c>
      <c r="O1801" s="9">
        <f>J1801/$I1801</f>
        <v>0.14258188824662812</v>
      </c>
      <c r="P1801" s="9">
        <f>K1801/$I1801</f>
        <v>8.0924855491329481E-2</v>
      </c>
      <c r="Q1801" s="9">
        <f>L1801/$I1801</f>
        <v>5.7803468208092484E-2</v>
      </c>
      <c r="R1801" s="9">
        <f>M1801/$I1801</f>
        <v>3.6608863198458574E-2</v>
      </c>
      <c r="S1801" s="9">
        <f>N1801/$I1801</f>
        <v>1.1560693641618497E-2</v>
      </c>
    </row>
    <row r="1802" spans="1:19" x14ac:dyDescent="0.25">
      <c r="A1802" s="7">
        <v>2016</v>
      </c>
      <c r="B1802" s="8" t="s">
        <v>313</v>
      </c>
      <c r="C1802" s="8" t="s">
        <v>52</v>
      </c>
      <c r="D1802" s="8" t="s">
        <v>17</v>
      </c>
      <c r="E1802" s="8" t="s">
        <v>44</v>
      </c>
      <c r="F1802" s="8" t="s">
        <v>20</v>
      </c>
      <c r="G1802" s="8" t="s">
        <v>28</v>
      </c>
      <c r="H1802" s="8" t="s">
        <v>27</v>
      </c>
      <c r="I1802" s="39">
        <v>512</v>
      </c>
      <c r="J1802" s="40">
        <v>41</v>
      </c>
      <c r="K1802" s="40">
        <v>14</v>
      </c>
      <c r="L1802" s="40">
        <v>15</v>
      </c>
      <c r="M1802" s="40">
        <v>3</v>
      </c>
      <c r="N1802" s="40">
        <v>3</v>
      </c>
      <c r="O1802" s="9">
        <f>J1802/$I1802</f>
        <v>8.0078125E-2</v>
      </c>
      <c r="P1802" s="9">
        <f>K1802/$I1802</f>
        <v>2.734375E-2</v>
      </c>
      <c r="Q1802" s="9">
        <f>L1802/$I1802</f>
        <v>2.9296875E-2</v>
      </c>
      <c r="R1802" s="9">
        <f>M1802/$I1802</f>
        <v>5.859375E-3</v>
      </c>
      <c r="S1802" s="9">
        <f>N1802/$I1802</f>
        <v>5.859375E-3</v>
      </c>
    </row>
    <row r="1803" spans="1:19" x14ac:dyDescent="0.25">
      <c r="A1803" s="7">
        <v>2016</v>
      </c>
      <c r="B1803" s="8" t="s">
        <v>313</v>
      </c>
      <c r="C1803" s="8" t="s">
        <v>52</v>
      </c>
      <c r="D1803" s="8" t="s">
        <v>17</v>
      </c>
      <c r="E1803" s="8" t="s">
        <v>44</v>
      </c>
      <c r="F1803" s="8" t="s">
        <v>20</v>
      </c>
      <c r="G1803" s="8" t="s">
        <v>31</v>
      </c>
      <c r="H1803" s="8" t="s">
        <v>31</v>
      </c>
      <c r="I1803" s="39">
        <v>47</v>
      </c>
      <c r="J1803" s="39">
        <v>10</v>
      </c>
      <c r="K1803" s="39">
        <v>7</v>
      </c>
      <c r="L1803" s="39">
        <v>9</v>
      </c>
      <c r="M1803" s="39">
        <v>5</v>
      </c>
      <c r="N1803" s="39">
        <v>0</v>
      </c>
      <c r="O1803" s="9">
        <f>J1803/$I1803</f>
        <v>0.21276595744680851</v>
      </c>
      <c r="P1803" s="9">
        <f>K1803/$I1803</f>
        <v>0.14893617021276595</v>
      </c>
      <c r="Q1803" s="9">
        <f>L1803/$I1803</f>
        <v>0.19148936170212766</v>
      </c>
      <c r="R1803" s="9">
        <f>M1803/$I1803</f>
        <v>0.10638297872340426</v>
      </c>
      <c r="S1803" s="9">
        <f>N1803/$I1803</f>
        <v>0</v>
      </c>
    </row>
    <row r="1804" spans="1:19" x14ac:dyDescent="0.25">
      <c r="A1804" s="7">
        <v>2016</v>
      </c>
      <c r="B1804" s="8" t="s">
        <v>314</v>
      </c>
      <c r="C1804" s="8" t="s">
        <v>54</v>
      </c>
      <c r="D1804" s="8" t="s">
        <v>11</v>
      </c>
      <c r="E1804" s="8" t="s">
        <v>40</v>
      </c>
      <c r="F1804" s="8" t="s">
        <v>15</v>
      </c>
      <c r="G1804" s="8" t="s">
        <v>13</v>
      </c>
      <c r="H1804" s="8" t="s">
        <v>13</v>
      </c>
      <c r="I1804" s="39">
        <v>2</v>
      </c>
      <c r="J1804" s="41"/>
      <c r="K1804" s="41"/>
      <c r="L1804" s="41"/>
      <c r="M1804" s="41"/>
      <c r="N1804" s="41"/>
      <c r="O1804" s="9"/>
      <c r="P1804" s="9"/>
      <c r="Q1804" s="9"/>
      <c r="R1804" s="9"/>
      <c r="S1804" s="9"/>
    </row>
    <row r="1805" spans="1:19" x14ac:dyDescent="0.25">
      <c r="A1805" s="7">
        <v>2016</v>
      </c>
      <c r="B1805" s="8" t="s">
        <v>314</v>
      </c>
      <c r="C1805" s="8" t="s">
        <v>54</v>
      </c>
      <c r="D1805" s="8" t="s">
        <v>11</v>
      </c>
      <c r="E1805" s="8" t="s">
        <v>40</v>
      </c>
      <c r="F1805" s="8" t="s">
        <v>16</v>
      </c>
      <c r="G1805" s="8" t="s">
        <v>13</v>
      </c>
      <c r="H1805" s="8" t="s">
        <v>13</v>
      </c>
      <c r="I1805" s="39">
        <v>292</v>
      </c>
      <c r="J1805" s="41"/>
      <c r="K1805" s="41"/>
      <c r="L1805" s="41"/>
      <c r="M1805" s="41"/>
      <c r="N1805" s="41"/>
      <c r="O1805" s="9"/>
      <c r="P1805" s="9"/>
      <c r="Q1805" s="9"/>
      <c r="R1805" s="9"/>
      <c r="S1805" s="9"/>
    </row>
    <row r="1806" spans="1:19" x14ac:dyDescent="0.25">
      <c r="A1806" s="7">
        <v>2016</v>
      </c>
      <c r="B1806" s="8" t="s">
        <v>315</v>
      </c>
      <c r="C1806" s="8" t="s">
        <v>49</v>
      </c>
      <c r="D1806" s="8" t="s">
        <v>11</v>
      </c>
      <c r="E1806" s="8" t="s">
        <v>40</v>
      </c>
      <c r="F1806" s="8" t="s">
        <v>15</v>
      </c>
      <c r="G1806" s="8" t="s">
        <v>13</v>
      </c>
      <c r="H1806" s="8" t="s">
        <v>13</v>
      </c>
      <c r="I1806" s="39">
        <v>8</v>
      </c>
      <c r="J1806" s="39">
        <v>3</v>
      </c>
      <c r="K1806" s="39">
        <v>1</v>
      </c>
      <c r="L1806" s="39">
        <v>0</v>
      </c>
      <c r="M1806" s="39">
        <v>0</v>
      </c>
      <c r="N1806" s="39">
        <v>0</v>
      </c>
      <c r="O1806" s="9">
        <f>J1806/$I1806</f>
        <v>0.375</v>
      </c>
      <c r="P1806" s="9">
        <f>K1806/$I1806</f>
        <v>0.125</v>
      </c>
      <c r="Q1806" s="9">
        <f>L1806/$I1806</f>
        <v>0</v>
      </c>
      <c r="R1806" s="9">
        <f>M1806/$I1806</f>
        <v>0</v>
      </c>
      <c r="S1806" s="9">
        <f>N1806/$I1806</f>
        <v>0</v>
      </c>
    </row>
    <row r="1807" spans="1:19" x14ac:dyDescent="0.25">
      <c r="A1807" s="7">
        <v>2016</v>
      </c>
      <c r="B1807" s="8" t="s">
        <v>315</v>
      </c>
      <c r="C1807" s="8" t="s">
        <v>49</v>
      </c>
      <c r="D1807" s="8" t="s">
        <v>11</v>
      </c>
      <c r="E1807" s="8" t="s">
        <v>40</v>
      </c>
      <c r="F1807" s="8" t="s">
        <v>16</v>
      </c>
      <c r="G1807" s="8" t="s">
        <v>13</v>
      </c>
      <c r="H1807" s="8" t="s">
        <v>13</v>
      </c>
      <c r="I1807" s="39">
        <v>1168</v>
      </c>
      <c r="J1807" s="39">
        <v>28</v>
      </c>
      <c r="K1807" s="39">
        <v>3</v>
      </c>
      <c r="L1807" s="39">
        <v>2</v>
      </c>
      <c r="M1807" s="39">
        <v>0</v>
      </c>
      <c r="N1807" s="39">
        <v>0</v>
      </c>
      <c r="O1807" s="9">
        <f>J1807/$I1807</f>
        <v>2.3972602739726026E-2</v>
      </c>
      <c r="P1807" s="9">
        <f>K1807/$I1807</f>
        <v>2.5684931506849314E-3</v>
      </c>
      <c r="Q1807" s="9">
        <f>L1807/$I1807</f>
        <v>1.7123287671232876E-3</v>
      </c>
      <c r="R1807" s="9">
        <f>M1807/$I1807</f>
        <v>0</v>
      </c>
      <c r="S1807" s="9">
        <f>N1807/$I1807</f>
        <v>0</v>
      </c>
    </row>
    <row r="1808" spans="1:19" x14ac:dyDescent="0.25">
      <c r="A1808" s="7">
        <v>2016</v>
      </c>
      <c r="B1808" s="8" t="s">
        <v>315</v>
      </c>
      <c r="C1808" s="8" t="s">
        <v>49</v>
      </c>
      <c r="D1808" s="8" t="s">
        <v>17</v>
      </c>
      <c r="E1808" s="8" t="s">
        <v>44</v>
      </c>
      <c r="F1808" s="8" t="s">
        <v>20</v>
      </c>
      <c r="G1808" s="8" t="s">
        <v>21</v>
      </c>
      <c r="H1808" s="8" t="s">
        <v>22</v>
      </c>
      <c r="I1808" s="39">
        <v>445</v>
      </c>
      <c r="J1808" s="39">
        <v>57</v>
      </c>
      <c r="K1808" s="39">
        <v>26</v>
      </c>
      <c r="L1808" s="39">
        <v>23</v>
      </c>
      <c r="M1808" s="39">
        <v>6</v>
      </c>
      <c r="N1808" s="39">
        <v>5</v>
      </c>
      <c r="O1808" s="9">
        <f>J1808/$I1808</f>
        <v>0.12808988764044943</v>
      </c>
      <c r="P1808" s="9">
        <f>K1808/$I1808</f>
        <v>5.8426966292134834E-2</v>
      </c>
      <c r="Q1808" s="9">
        <f>L1808/$I1808</f>
        <v>5.1685393258426963E-2</v>
      </c>
      <c r="R1808" s="9">
        <f>M1808/$I1808</f>
        <v>1.3483146067415731E-2</v>
      </c>
      <c r="S1808" s="9">
        <f>N1808/$I1808</f>
        <v>1.1235955056179775E-2</v>
      </c>
    </row>
    <row r="1809" spans="1:19" x14ac:dyDescent="0.25">
      <c r="A1809" s="7">
        <v>2016</v>
      </c>
      <c r="B1809" s="8" t="s">
        <v>315</v>
      </c>
      <c r="C1809" s="8" t="s">
        <v>49</v>
      </c>
      <c r="D1809" s="8" t="s">
        <v>17</v>
      </c>
      <c r="E1809" s="8" t="s">
        <v>44</v>
      </c>
      <c r="F1809" s="8" t="s">
        <v>20</v>
      </c>
      <c r="G1809" s="8" t="s">
        <v>23</v>
      </c>
      <c r="H1809" s="8" t="s">
        <v>25</v>
      </c>
      <c r="I1809" s="39">
        <v>281</v>
      </c>
      <c r="J1809" s="39">
        <v>34</v>
      </c>
      <c r="K1809" s="39">
        <v>23</v>
      </c>
      <c r="L1809" s="39">
        <v>28</v>
      </c>
      <c r="M1809" s="39">
        <v>23</v>
      </c>
      <c r="N1809" s="39">
        <v>0</v>
      </c>
      <c r="O1809" s="9">
        <f>J1809/$I1809</f>
        <v>0.12099644128113879</v>
      </c>
      <c r="P1809" s="9">
        <f>K1809/$I1809</f>
        <v>8.1850533807829182E-2</v>
      </c>
      <c r="Q1809" s="9">
        <f>L1809/$I1809</f>
        <v>9.9644128113879002E-2</v>
      </c>
      <c r="R1809" s="9">
        <f>M1809/$I1809</f>
        <v>8.1850533807829182E-2</v>
      </c>
      <c r="S1809" s="9">
        <f>N1809/$I1809</f>
        <v>0</v>
      </c>
    </row>
    <row r="1810" spans="1:19" x14ac:dyDescent="0.25">
      <c r="A1810" s="7">
        <v>2016</v>
      </c>
      <c r="B1810" s="8" t="s">
        <v>315</v>
      </c>
      <c r="C1810" s="8" t="s">
        <v>49</v>
      </c>
      <c r="D1810" s="8" t="s">
        <v>17</v>
      </c>
      <c r="E1810" s="8" t="s">
        <v>44</v>
      </c>
      <c r="F1810" s="8" t="s">
        <v>20</v>
      </c>
      <c r="G1810" s="8" t="s">
        <v>23</v>
      </c>
      <c r="H1810" s="8" t="s">
        <v>27</v>
      </c>
      <c r="I1810" s="39">
        <v>236</v>
      </c>
      <c r="J1810" s="39">
        <v>21</v>
      </c>
      <c r="K1810" s="39">
        <v>11</v>
      </c>
      <c r="L1810" s="39">
        <v>11</v>
      </c>
      <c r="M1810" s="39">
        <v>2</v>
      </c>
      <c r="N1810" s="39">
        <v>0</v>
      </c>
      <c r="O1810" s="9">
        <f>J1810/$I1810</f>
        <v>8.8983050847457626E-2</v>
      </c>
      <c r="P1810" s="9">
        <f>K1810/$I1810</f>
        <v>4.6610169491525424E-2</v>
      </c>
      <c r="Q1810" s="9">
        <f>L1810/$I1810</f>
        <v>4.6610169491525424E-2</v>
      </c>
      <c r="R1810" s="9">
        <f>M1810/$I1810</f>
        <v>8.4745762711864406E-3</v>
      </c>
      <c r="S1810" s="9">
        <f>N1810/$I1810</f>
        <v>0</v>
      </c>
    </row>
    <row r="1811" spans="1:19" x14ac:dyDescent="0.25">
      <c r="A1811" s="7">
        <v>2016</v>
      </c>
      <c r="B1811" s="8" t="s">
        <v>315</v>
      </c>
      <c r="C1811" s="8" t="s">
        <v>49</v>
      </c>
      <c r="D1811" s="8" t="s">
        <v>17</v>
      </c>
      <c r="E1811" s="8" t="s">
        <v>44</v>
      </c>
      <c r="F1811" s="8" t="s">
        <v>20</v>
      </c>
      <c r="G1811" s="8" t="s">
        <v>28</v>
      </c>
      <c r="H1811" s="8" t="s">
        <v>25</v>
      </c>
      <c r="I1811" s="39">
        <v>309</v>
      </c>
      <c r="J1811" s="39">
        <v>58</v>
      </c>
      <c r="K1811" s="39">
        <v>37</v>
      </c>
      <c r="L1811" s="39">
        <v>26</v>
      </c>
      <c r="M1811" s="39">
        <v>19</v>
      </c>
      <c r="N1811" s="39">
        <v>1</v>
      </c>
      <c r="O1811" s="9">
        <f>J1811/$I1811</f>
        <v>0.18770226537216828</v>
      </c>
      <c r="P1811" s="9">
        <f>K1811/$I1811</f>
        <v>0.11974110032362459</v>
      </c>
      <c r="Q1811" s="9">
        <f>L1811/$I1811</f>
        <v>8.4142394822006472E-2</v>
      </c>
      <c r="R1811" s="9">
        <f>M1811/$I1811</f>
        <v>6.1488673139158574E-2</v>
      </c>
      <c r="S1811" s="9">
        <f>N1811/$I1811</f>
        <v>3.2362459546925568E-3</v>
      </c>
    </row>
    <row r="1812" spans="1:19" x14ac:dyDescent="0.25">
      <c r="A1812" s="7">
        <v>2016</v>
      </c>
      <c r="B1812" s="8" t="s">
        <v>315</v>
      </c>
      <c r="C1812" s="8" t="s">
        <v>49</v>
      </c>
      <c r="D1812" s="8" t="s">
        <v>17</v>
      </c>
      <c r="E1812" s="8" t="s">
        <v>44</v>
      </c>
      <c r="F1812" s="8" t="s">
        <v>20</v>
      </c>
      <c r="G1812" s="8" t="s">
        <v>28</v>
      </c>
      <c r="H1812" s="8" t="s">
        <v>27</v>
      </c>
      <c r="I1812" s="39">
        <v>261</v>
      </c>
      <c r="J1812" s="40">
        <v>36</v>
      </c>
      <c r="K1812" s="40">
        <v>14</v>
      </c>
      <c r="L1812" s="40">
        <v>14</v>
      </c>
      <c r="M1812" s="40">
        <v>1</v>
      </c>
      <c r="N1812" s="40">
        <v>0</v>
      </c>
      <c r="O1812" s="9">
        <f>J1812/$I1812</f>
        <v>0.13793103448275862</v>
      </c>
      <c r="P1812" s="9">
        <f>K1812/$I1812</f>
        <v>5.3639846743295021E-2</v>
      </c>
      <c r="Q1812" s="9">
        <f>L1812/$I1812</f>
        <v>5.3639846743295021E-2</v>
      </c>
      <c r="R1812" s="9">
        <f>M1812/$I1812</f>
        <v>3.8314176245210726E-3</v>
      </c>
      <c r="S1812" s="9">
        <f>N1812/$I1812</f>
        <v>0</v>
      </c>
    </row>
    <row r="1813" spans="1:19" x14ac:dyDescent="0.25">
      <c r="A1813" s="7">
        <v>2016</v>
      </c>
      <c r="B1813" s="8" t="s">
        <v>316</v>
      </c>
      <c r="C1813" s="8" t="s">
        <v>54</v>
      </c>
      <c r="D1813" s="8" t="s">
        <v>11</v>
      </c>
      <c r="E1813" s="8" t="s">
        <v>40</v>
      </c>
      <c r="F1813" s="8" t="s">
        <v>15</v>
      </c>
      <c r="G1813" s="8" t="s">
        <v>13</v>
      </c>
      <c r="H1813" s="8" t="s">
        <v>13</v>
      </c>
      <c r="I1813" s="39">
        <v>7</v>
      </c>
      <c r="J1813" s="40">
        <v>0</v>
      </c>
      <c r="K1813" s="40">
        <v>0</v>
      </c>
      <c r="L1813" s="40">
        <v>0</v>
      </c>
      <c r="M1813" s="40">
        <v>1</v>
      </c>
      <c r="N1813" s="40">
        <v>0</v>
      </c>
      <c r="O1813" s="9">
        <f>J1813/$I1813</f>
        <v>0</v>
      </c>
      <c r="P1813" s="9">
        <f>K1813/$I1813</f>
        <v>0</v>
      </c>
      <c r="Q1813" s="9">
        <f>L1813/$I1813</f>
        <v>0</v>
      </c>
      <c r="R1813" s="9">
        <f>M1813/$I1813</f>
        <v>0.14285714285714285</v>
      </c>
      <c r="S1813" s="9">
        <f>N1813/$I1813</f>
        <v>0</v>
      </c>
    </row>
    <row r="1814" spans="1:19" x14ac:dyDescent="0.25">
      <c r="A1814" s="7">
        <v>2016</v>
      </c>
      <c r="B1814" s="8" t="s">
        <v>316</v>
      </c>
      <c r="C1814" s="8" t="s">
        <v>54</v>
      </c>
      <c r="D1814" s="8" t="s">
        <v>11</v>
      </c>
      <c r="E1814" s="8" t="s">
        <v>40</v>
      </c>
      <c r="F1814" s="8" t="s">
        <v>16</v>
      </c>
      <c r="G1814" s="8" t="s">
        <v>13</v>
      </c>
      <c r="H1814" s="8" t="s">
        <v>13</v>
      </c>
      <c r="I1814" s="39">
        <v>698</v>
      </c>
      <c r="J1814" s="39">
        <v>10</v>
      </c>
      <c r="K1814" s="39">
        <v>1</v>
      </c>
      <c r="L1814" s="39">
        <v>2</v>
      </c>
      <c r="M1814" s="39">
        <v>2</v>
      </c>
      <c r="N1814" s="39">
        <v>0</v>
      </c>
      <c r="O1814" s="9">
        <f>J1814/$I1814</f>
        <v>1.4326647564469915E-2</v>
      </c>
      <c r="P1814" s="9">
        <f>K1814/$I1814</f>
        <v>1.4326647564469914E-3</v>
      </c>
      <c r="Q1814" s="9">
        <f>L1814/$I1814</f>
        <v>2.8653295128939827E-3</v>
      </c>
      <c r="R1814" s="9">
        <f>M1814/$I1814</f>
        <v>2.8653295128939827E-3</v>
      </c>
      <c r="S1814" s="9">
        <f>N1814/$I1814</f>
        <v>0</v>
      </c>
    </row>
    <row r="1815" spans="1:19" x14ac:dyDescent="0.25">
      <c r="A1815" s="7">
        <v>2016</v>
      </c>
      <c r="B1815" s="8" t="s">
        <v>317</v>
      </c>
      <c r="C1815" s="8" t="s">
        <v>47</v>
      </c>
      <c r="D1815" s="8" t="s">
        <v>11</v>
      </c>
      <c r="E1815" s="8" t="s">
        <v>40</v>
      </c>
      <c r="F1815" s="8" t="s">
        <v>15</v>
      </c>
      <c r="G1815" s="8" t="s">
        <v>13</v>
      </c>
      <c r="H1815" s="8" t="s">
        <v>13</v>
      </c>
      <c r="I1815" s="39">
        <v>2</v>
      </c>
      <c r="J1815" s="41"/>
      <c r="K1815" s="41"/>
      <c r="L1815" s="41"/>
      <c r="M1815" s="41"/>
      <c r="N1815" s="41"/>
      <c r="O1815" s="9"/>
      <c r="P1815" s="9"/>
      <c r="Q1815" s="9"/>
      <c r="R1815" s="9"/>
      <c r="S1815" s="9"/>
    </row>
    <row r="1816" spans="1:19" x14ac:dyDescent="0.25">
      <c r="A1816" s="7">
        <v>2016</v>
      </c>
      <c r="B1816" s="8" t="s">
        <v>317</v>
      </c>
      <c r="C1816" s="8" t="s">
        <v>47</v>
      </c>
      <c r="D1816" s="8" t="s">
        <v>11</v>
      </c>
      <c r="E1816" s="8" t="s">
        <v>40</v>
      </c>
      <c r="F1816" s="8" t="s">
        <v>16</v>
      </c>
      <c r="G1816" s="8" t="s">
        <v>13</v>
      </c>
      <c r="H1816" s="8" t="s">
        <v>13</v>
      </c>
      <c r="I1816" s="39">
        <v>784</v>
      </c>
      <c r="J1816" s="41"/>
      <c r="K1816" s="41"/>
      <c r="L1816" s="41"/>
      <c r="M1816" s="41"/>
      <c r="N1816" s="41"/>
      <c r="O1816" s="9"/>
      <c r="P1816" s="9"/>
      <c r="Q1816" s="9"/>
      <c r="R1816" s="9"/>
      <c r="S1816" s="9"/>
    </row>
    <row r="1817" spans="1:19" x14ac:dyDescent="0.25">
      <c r="A1817" s="7">
        <v>2016</v>
      </c>
      <c r="B1817" s="8" t="s">
        <v>318</v>
      </c>
      <c r="C1817" s="8" t="s">
        <v>39</v>
      </c>
      <c r="D1817" s="8" t="s">
        <v>11</v>
      </c>
      <c r="E1817" s="8" t="s">
        <v>40</v>
      </c>
      <c r="F1817" s="8" t="s">
        <v>15</v>
      </c>
      <c r="G1817" s="8" t="s">
        <v>13</v>
      </c>
      <c r="H1817" s="8" t="s">
        <v>13</v>
      </c>
      <c r="I1817" s="39">
        <v>11</v>
      </c>
      <c r="J1817" s="39">
        <v>1</v>
      </c>
      <c r="K1817" s="39">
        <v>0</v>
      </c>
      <c r="L1817" s="39">
        <v>0</v>
      </c>
      <c r="M1817" s="39">
        <v>1</v>
      </c>
      <c r="N1817" s="39">
        <v>0</v>
      </c>
      <c r="O1817" s="9">
        <f>J1817/$I1817</f>
        <v>9.0909090909090912E-2</v>
      </c>
      <c r="P1817" s="9">
        <f>K1817/$I1817</f>
        <v>0</v>
      </c>
      <c r="Q1817" s="9">
        <f>L1817/$I1817</f>
        <v>0</v>
      </c>
      <c r="R1817" s="9">
        <f>M1817/$I1817</f>
        <v>9.0909090909090912E-2</v>
      </c>
      <c r="S1817" s="9">
        <f>N1817/$I1817</f>
        <v>0</v>
      </c>
    </row>
    <row r="1818" spans="1:19" x14ac:dyDescent="0.25">
      <c r="A1818" s="7">
        <v>2016</v>
      </c>
      <c r="B1818" s="8" t="s">
        <v>318</v>
      </c>
      <c r="C1818" s="8" t="s">
        <v>39</v>
      </c>
      <c r="D1818" s="8" t="s">
        <v>11</v>
      </c>
      <c r="E1818" s="8" t="s">
        <v>40</v>
      </c>
      <c r="F1818" s="8" t="s">
        <v>16</v>
      </c>
      <c r="G1818" s="8" t="s">
        <v>13</v>
      </c>
      <c r="H1818" s="8" t="s">
        <v>13</v>
      </c>
      <c r="I1818" s="39">
        <v>1407</v>
      </c>
      <c r="J1818" s="39">
        <v>17</v>
      </c>
      <c r="K1818" s="39">
        <v>4</v>
      </c>
      <c r="L1818" s="39">
        <v>0</v>
      </c>
      <c r="M1818" s="39">
        <v>3</v>
      </c>
      <c r="N1818" s="39">
        <v>0</v>
      </c>
      <c r="O1818" s="9">
        <f>J1818/$I1818</f>
        <v>1.2082444918265814E-2</v>
      </c>
      <c r="P1818" s="9">
        <f>K1818/$I1818</f>
        <v>2.8429282160625444E-3</v>
      </c>
      <c r="Q1818" s="9">
        <f>L1818/$I1818</f>
        <v>0</v>
      </c>
      <c r="R1818" s="9">
        <f>M1818/$I1818</f>
        <v>2.1321961620469083E-3</v>
      </c>
      <c r="S1818" s="9">
        <f>N1818/$I1818</f>
        <v>0</v>
      </c>
    </row>
    <row r="1819" spans="1:19" x14ac:dyDescent="0.25">
      <c r="A1819" s="7">
        <v>2016</v>
      </c>
      <c r="B1819" s="8" t="s">
        <v>318</v>
      </c>
      <c r="C1819" s="8" t="s">
        <v>39</v>
      </c>
      <c r="D1819" s="8" t="s">
        <v>17</v>
      </c>
      <c r="E1819" s="8" t="s">
        <v>44</v>
      </c>
      <c r="F1819" s="8" t="s">
        <v>20</v>
      </c>
      <c r="G1819" s="8" t="s">
        <v>21</v>
      </c>
      <c r="H1819" s="8" t="s">
        <v>22</v>
      </c>
      <c r="I1819" s="39">
        <v>188</v>
      </c>
      <c r="J1819" s="39">
        <v>3</v>
      </c>
      <c r="K1819" s="39">
        <v>2</v>
      </c>
      <c r="L1819" s="39">
        <v>2</v>
      </c>
      <c r="M1819" s="39">
        <v>0</v>
      </c>
      <c r="N1819" s="39">
        <v>6</v>
      </c>
      <c r="O1819" s="9">
        <f>J1819/$I1819</f>
        <v>1.5957446808510637E-2</v>
      </c>
      <c r="P1819" s="9">
        <f>K1819/$I1819</f>
        <v>1.0638297872340425E-2</v>
      </c>
      <c r="Q1819" s="9">
        <f>L1819/$I1819</f>
        <v>1.0638297872340425E-2</v>
      </c>
      <c r="R1819" s="9">
        <f>M1819/$I1819</f>
        <v>0</v>
      </c>
      <c r="S1819" s="9">
        <f>N1819/$I1819</f>
        <v>3.1914893617021274E-2</v>
      </c>
    </row>
    <row r="1820" spans="1:19" x14ac:dyDescent="0.25">
      <c r="A1820" s="7">
        <v>2016</v>
      </c>
      <c r="B1820" s="8" t="s">
        <v>318</v>
      </c>
      <c r="C1820" s="8" t="s">
        <v>39</v>
      </c>
      <c r="D1820" s="8" t="s">
        <v>17</v>
      </c>
      <c r="E1820" s="8" t="s">
        <v>44</v>
      </c>
      <c r="F1820" s="8" t="s">
        <v>20</v>
      </c>
      <c r="G1820" s="8" t="s">
        <v>23</v>
      </c>
      <c r="H1820" s="8" t="s">
        <v>24</v>
      </c>
      <c r="I1820" s="39">
        <v>67</v>
      </c>
      <c r="J1820" s="39">
        <v>0</v>
      </c>
      <c r="K1820" s="39">
        <v>0</v>
      </c>
      <c r="L1820" s="39">
        <v>0</v>
      </c>
      <c r="M1820" s="39">
        <v>0</v>
      </c>
      <c r="N1820" s="39">
        <v>0</v>
      </c>
      <c r="O1820" s="9">
        <f>J1820/$I1820</f>
        <v>0</v>
      </c>
      <c r="P1820" s="9">
        <f>K1820/$I1820</f>
        <v>0</v>
      </c>
      <c r="Q1820" s="9">
        <f>L1820/$I1820</f>
        <v>0</v>
      </c>
      <c r="R1820" s="9">
        <f>M1820/$I1820</f>
        <v>0</v>
      </c>
      <c r="S1820" s="9">
        <f>N1820/$I1820</f>
        <v>0</v>
      </c>
    </row>
    <row r="1821" spans="1:19" x14ac:dyDescent="0.25">
      <c r="A1821" s="7">
        <v>2016</v>
      </c>
      <c r="B1821" s="8" t="s">
        <v>318</v>
      </c>
      <c r="C1821" s="8" t="s">
        <v>39</v>
      </c>
      <c r="D1821" s="8" t="s">
        <v>17</v>
      </c>
      <c r="E1821" s="8" t="s">
        <v>44</v>
      </c>
      <c r="F1821" s="8" t="s">
        <v>20</v>
      </c>
      <c r="G1821" s="8" t="s">
        <v>23</v>
      </c>
      <c r="H1821" s="8" t="s">
        <v>25</v>
      </c>
      <c r="I1821" s="39">
        <v>37</v>
      </c>
      <c r="J1821" s="39">
        <v>0</v>
      </c>
      <c r="K1821" s="39">
        <v>3</v>
      </c>
      <c r="L1821" s="39">
        <v>1</v>
      </c>
      <c r="M1821" s="39">
        <v>1</v>
      </c>
      <c r="N1821" s="39">
        <v>1</v>
      </c>
      <c r="O1821" s="9">
        <f>J1821/$I1821</f>
        <v>0</v>
      </c>
      <c r="P1821" s="9">
        <f>K1821/$I1821</f>
        <v>8.1081081081081086E-2</v>
      </c>
      <c r="Q1821" s="9">
        <f>L1821/$I1821</f>
        <v>2.7027027027027029E-2</v>
      </c>
      <c r="R1821" s="9">
        <f>M1821/$I1821</f>
        <v>2.7027027027027029E-2</v>
      </c>
      <c r="S1821" s="9">
        <f>N1821/$I1821</f>
        <v>2.7027027027027029E-2</v>
      </c>
    </row>
    <row r="1822" spans="1:19" x14ac:dyDescent="0.25">
      <c r="A1822" s="7">
        <v>2016</v>
      </c>
      <c r="B1822" s="8" t="s">
        <v>318</v>
      </c>
      <c r="C1822" s="8" t="s">
        <v>39</v>
      </c>
      <c r="D1822" s="8" t="s">
        <v>17</v>
      </c>
      <c r="E1822" s="8" t="s">
        <v>44</v>
      </c>
      <c r="F1822" s="8" t="s">
        <v>20</v>
      </c>
      <c r="G1822" s="8" t="s">
        <v>23</v>
      </c>
      <c r="H1822" s="8" t="s">
        <v>27</v>
      </c>
      <c r="I1822" s="39">
        <v>72</v>
      </c>
      <c r="J1822" s="39">
        <v>2</v>
      </c>
      <c r="K1822" s="39">
        <v>1</v>
      </c>
      <c r="L1822" s="39">
        <v>1</v>
      </c>
      <c r="M1822" s="39">
        <v>0</v>
      </c>
      <c r="N1822" s="39">
        <v>0</v>
      </c>
      <c r="O1822" s="9">
        <f>J1822/$I1822</f>
        <v>2.7777777777777776E-2</v>
      </c>
      <c r="P1822" s="9">
        <f>K1822/$I1822</f>
        <v>1.3888888888888888E-2</v>
      </c>
      <c r="Q1822" s="9">
        <f>L1822/$I1822</f>
        <v>1.3888888888888888E-2</v>
      </c>
      <c r="R1822" s="9">
        <f>M1822/$I1822</f>
        <v>0</v>
      </c>
      <c r="S1822" s="9">
        <f>N1822/$I1822</f>
        <v>0</v>
      </c>
    </row>
    <row r="1823" spans="1:19" x14ac:dyDescent="0.25">
      <c r="A1823" s="7">
        <v>2016</v>
      </c>
      <c r="B1823" s="8" t="s">
        <v>318</v>
      </c>
      <c r="C1823" s="8" t="s">
        <v>39</v>
      </c>
      <c r="D1823" s="8" t="s">
        <v>17</v>
      </c>
      <c r="E1823" s="8" t="s">
        <v>44</v>
      </c>
      <c r="F1823" s="8" t="s">
        <v>20</v>
      </c>
      <c r="G1823" s="8" t="s">
        <v>28</v>
      </c>
      <c r="H1823" s="8" t="s">
        <v>25</v>
      </c>
      <c r="I1823" s="39">
        <v>25</v>
      </c>
      <c r="J1823" s="39">
        <v>8</v>
      </c>
      <c r="K1823" s="39">
        <v>3</v>
      </c>
      <c r="L1823" s="39">
        <v>2</v>
      </c>
      <c r="M1823" s="39">
        <v>2</v>
      </c>
      <c r="N1823" s="39">
        <v>0</v>
      </c>
      <c r="O1823" s="9">
        <f>J1823/$I1823</f>
        <v>0.32</v>
      </c>
      <c r="P1823" s="9">
        <f>K1823/$I1823</f>
        <v>0.12</v>
      </c>
      <c r="Q1823" s="9">
        <f>L1823/$I1823</f>
        <v>0.08</v>
      </c>
      <c r="R1823" s="9">
        <f>M1823/$I1823</f>
        <v>0.08</v>
      </c>
      <c r="S1823" s="9">
        <f>N1823/$I1823</f>
        <v>0</v>
      </c>
    </row>
    <row r="1824" spans="1:19" x14ac:dyDescent="0.25">
      <c r="A1824" s="7">
        <v>2016</v>
      </c>
      <c r="B1824" s="8" t="s">
        <v>319</v>
      </c>
      <c r="C1824" s="8" t="s">
        <v>39</v>
      </c>
      <c r="D1824" s="8" t="s">
        <v>11</v>
      </c>
      <c r="E1824" s="8" t="s">
        <v>40</v>
      </c>
      <c r="F1824" s="8" t="s">
        <v>15</v>
      </c>
      <c r="G1824" s="8" t="s">
        <v>13</v>
      </c>
      <c r="H1824" s="8" t="s">
        <v>13</v>
      </c>
      <c r="I1824" s="39">
        <v>14</v>
      </c>
      <c r="J1824" s="39">
        <v>0</v>
      </c>
      <c r="K1824" s="39">
        <v>0</v>
      </c>
      <c r="L1824" s="39">
        <v>3</v>
      </c>
      <c r="M1824" s="39">
        <v>1</v>
      </c>
      <c r="N1824" s="39">
        <v>0</v>
      </c>
      <c r="O1824" s="9">
        <f>J1824/$I1824</f>
        <v>0</v>
      </c>
      <c r="P1824" s="9">
        <f>K1824/$I1824</f>
        <v>0</v>
      </c>
      <c r="Q1824" s="9">
        <f>L1824/$I1824</f>
        <v>0.21428571428571427</v>
      </c>
      <c r="R1824" s="9">
        <f>M1824/$I1824</f>
        <v>7.1428571428571425E-2</v>
      </c>
      <c r="S1824" s="9">
        <f>N1824/$I1824</f>
        <v>0</v>
      </c>
    </row>
    <row r="1825" spans="1:19" x14ac:dyDescent="0.25">
      <c r="A1825" s="7">
        <v>2016</v>
      </c>
      <c r="B1825" s="8" t="s">
        <v>319</v>
      </c>
      <c r="C1825" s="8" t="s">
        <v>39</v>
      </c>
      <c r="D1825" s="8" t="s">
        <v>11</v>
      </c>
      <c r="E1825" s="8" t="s">
        <v>40</v>
      </c>
      <c r="F1825" s="8" t="s">
        <v>16</v>
      </c>
      <c r="G1825" s="8" t="s">
        <v>13</v>
      </c>
      <c r="H1825" s="8" t="s">
        <v>13</v>
      </c>
      <c r="I1825" s="39">
        <v>1993</v>
      </c>
      <c r="J1825" s="39">
        <v>96</v>
      </c>
      <c r="K1825" s="39">
        <v>27</v>
      </c>
      <c r="L1825" s="39">
        <v>29</v>
      </c>
      <c r="M1825" s="39">
        <v>10</v>
      </c>
      <c r="N1825" s="39">
        <v>0</v>
      </c>
      <c r="O1825" s="9">
        <f>J1825/$I1825</f>
        <v>4.8168590065228299E-2</v>
      </c>
      <c r="P1825" s="9">
        <f>K1825/$I1825</f>
        <v>1.3547415955845458E-2</v>
      </c>
      <c r="Q1825" s="9">
        <f>L1825/$I1825</f>
        <v>1.4550928248871048E-2</v>
      </c>
      <c r="R1825" s="9">
        <f>M1825/$I1825</f>
        <v>5.0175614651279477E-3</v>
      </c>
      <c r="S1825" s="9">
        <f>N1825/$I1825</f>
        <v>0</v>
      </c>
    </row>
    <row r="1826" spans="1:19" x14ac:dyDescent="0.25">
      <c r="A1826" s="7">
        <v>2016</v>
      </c>
      <c r="B1826" s="8" t="s">
        <v>319</v>
      </c>
      <c r="C1826" s="8" t="s">
        <v>39</v>
      </c>
      <c r="D1826" s="8" t="s">
        <v>17</v>
      </c>
      <c r="E1826" s="8" t="s">
        <v>44</v>
      </c>
      <c r="F1826" s="8" t="s">
        <v>20</v>
      </c>
      <c r="G1826" s="8" t="s">
        <v>21</v>
      </c>
      <c r="H1826" s="8" t="s">
        <v>22</v>
      </c>
      <c r="I1826" s="39">
        <v>65</v>
      </c>
      <c r="J1826" s="39">
        <v>8</v>
      </c>
      <c r="K1826" s="39">
        <v>7</v>
      </c>
      <c r="L1826" s="39">
        <v>17</v>
      </c>
      <c r="M1826" s="39">
        <v>5</v>
      </c>
      <c r="N1826" s="39">
        <v>5</v>
      </c>
      <c r="O1826" s="9">
        <f>J1826/$I1826</f>
        <v>0.12307692307692308</v>
      </c>
      <c r="P1826" s="9">
        <f>K1826/$I1826</f>
        <v>0.1076923076923077</v>
      </c>
      <c r="Q1826" s="9">
        <f>L1826/$I1826</f>
        <v>0.26153846153846155</v>
      </c>
      <c r="R1826" s="9">
        <f>M1826/$I1826</f>
        <v>7.6923076923076927E-2</v>
      </c>
      <c r="S1826" s="9">
        <f>N1826/$I1826</f>
        <v>7.6923076923076927E-2</v>
      </c>
    </row>
    <row r="1827" spans="1:19" x14ac:dyDescent="0.25">
      <c r="A1827" s="7">
        <v>2016</v>
      </c>
      <c r="B1827" s="8" t="s">
        <v>319</v>
      </c>
      <c r="C1827" s="8" t="s">
        <v>39</v>
      </c>
      <c r="D1827" s="8" t="s">
        <v>17</v>
      </c>
      <c r="E1827" s="8" t="s">
        <v>44</v>
      </c>
      <c r="F1827" s="8" t="s">
        <v>20</v>
      </c>
      <c r="G1827" s="8" t="s">
        <v>23</v>
      </c>
      <c r="H1827" s="8" t="s">
        <v>24</v>
      </c>
      <c r="I1827" s="39">
        <v>14</v>
      </c>
      <c r="J1827" s="39">
        <v>2</v>
      </c>
      <c r="K1827" s="39">
        <v>1</v>
      </c>
      <c r="L1827" s="39">
        <v>2</v>
      </c>
      <c r="M1827" s="39">
        <v>1</v>
      </c>
      <c r="N1827" s="39">
        <v>0</v>
      </c>
      <c r="O1827" s="9">
        <f>J1827/$I1827</f>
        <v>0.14285714285714285</v>
      </c>
      <c r="P1827" s="9">
        <f>K1827/$I1827</f>
        <v>7.1428571428571425E-2</v>
      </c>
      <c r="Q1827" s="9">
        <f>L1827/$I1827</f>
        <v>0.14285714285714285</v>
      </c>
      <c r="R1827" s="9">
        <f>M1827/$I1827</f>
        <v>7.1428571428571425E-2</v>
      </c>
      <c r="S1827" s="9">
        <f>N1827/$I1827</f>
        <v>0</v>
      </c>
    </row>
    <row r="1828" spans="1:19" x14ac:dyDescent="0.25">
      <c r="A1828" s="7">
        <v>2016</v>
      </c>
      <c r="B1828" s="8" t="s">
        <v>319</v>
      </c>
      <c r="C1828" s="8" t="s">
        <v>39</v>
      </c>
      <c r="D1828" s="8" t="s">
        <v>17</v>
      </c>
      <c r="E1828" s="8" t="s">
        <v>44</v>
      </c>
      <c r="F1828" s="8" t="s">
        <v>20</v>
      </c>
      <c r="G1828" s="8" t="s">
        <v>23</v>
      </c>
      <c r="H1828" s="8" t="s">
        <v>25</v>
      </c>
      <c r="I1828" s="39">
        <v>43</v>
      </c>
      <c r="J1828" s="39">
        <v>11</v>
      </c>
      <c r="K1828" s="39">
        <v>3</v>
      </c>
      <c r="L1828" s="39">
        <v>12</v>
      </c>
      <c r="M1828" s="39">
        <v>8</v>
      </c>
      <c r="N1828" s="39">
        <v>1</v>
      </c>
      <c r="O1828" s="9">
        <f>J1828/$I1828</f>
        <v>0.2558139534883721</v>
      </c>
      <c r="P1828" s="9">
        <f>K1828/$I1828</f>
        <v>6.9767441860465115E-2</v>
      </c>
      <c r="Q1828" s="9">
        <f>L1828/$I1828</f>
        <v>0.27906976744186046</v>
      </c>
      <c r="R1828" s="9">
        <f>M1828/$I1828</f>
        <v>0.18604651162790697</v>
      </c>
      <c r="S1828" s="9">
        <f>N1828/$I1828</f>
        <v>2.3255813953488372E-2</v>
      </c>
    </row>
    <row r="1829" spans="1:19" x14ac:dyDescent="0.25">
      <c r="A1829" s="7">
        <v>2016</v>
      </c>
      <c r="B1829" s="8" t="s">
        <v>319</v>
      </c>
      <c r="C1829" s="8" t="s">
        <v>39</v>
      </c>
      <c r="D1829" s="8" t="s">
        <v>17</v>
      </c>
      <c r="E1829" s="8" t="s">
        <v>44</v>
      </c>
      <c r="F1829" s="8" t="s">
        <v>20</v>
      </c>
      <c r="G1829" s="8" t="s">
        <v>23</v>
      </c>
      <c r="H1829" s="8" t="s">
        <v>27</v>
      </c>
      <c r="I1829" s="39">
        <v>24</v>
      </c>
      <c r="J1829" s="39">
        <v>3</v>
      </c>
      <c r="K1829" s="39">
        <v>2</v>
      </c>
      <c r="L1829" s="39">
        <v>1</v>
      </c>
      <c r="M1829" s="39">
        <v>0</v>
      </c>
      <c r="N1829" s="39">
        <v>0</v>
      </c>
      <c r="O1829" s="9">
        <f>J1829/$I1829</f>
        <v>0.125</v>
      </c>
      <c r="P1829" s="9">
        <f>K1829/$I1829</f>
        <v>8.3333333333333329E-2</v>
      </c>
      <c r="Q1829" s="9">
        <f>L1829/$I1829</f>
        <v>4.1666666666666664E-2</v>
      </c>
      <c r="R1829" s="9">
        <f>M1829/$I1829</f>
        <v>0</v>
      </c>
      <c r="S1829" s="9">
        <f>N1829/$I1829</f>
        <v>0</v>
      </c>
    </row>
    <row r="1830" spans="1:19" x14ac:dyDescent="0.25">
      <c r="A1830" s="7">
        <v>2016</v>
      </c>
      <c r="B1830" s="8" t="s">
        <v>319</v>
      </c>
      <c r="C1830" s="8" t="s">
        <v>39</v>
      </c>
      <c r="D1830" s="8" t="s">
        <v>17</v>
      </c>
      <c r="E1830" s="8" t="s">
        <v>44</v>
      </c>
      <c r="F1830" s="8" t="s">
        <v>20</v>
      </c>
      <c r="G1830" s="8" t="s">
        <v>28</v>
      </c>
      <c r="H1830" s="8" t="s">
        <v>24</v>
      </c>
      <c r="I1830" s="39">
        <v>8</v>
      </c>
      <c r="J1830" s="39">
        <v>0</v>
      </c>
      <c r="K1830" s="39">
        <v>2</v>
      </c>
      <c r="L1830" s="39">
        <v>3</v>
      </c>
      <c r="M1830" s="39">
        <v>1</v>
      </c>
      <c r="N1830" s="39">
        <v>0</v>
      </c>
      <c r="O1830" s="9">
        <f>J1830/$I1830</f>
        <v>0</v>
      </c>
      <c r="P1830" s="9">
        <f>K1830/$I1830</f>
        <v>0.25</v>
      </c>
      <c r="Q1830" s="9">
        <f>L1830/$I1830</f>
        <v>0.375</v>
      </c>
      <c r="R1830" s="9">
        <f>M1830/$I1830</f>
        <v>0.125</v>
      </c>
      <c r="S1830" s="9">
        <f>N1830/$I1830</f>
        <v>0</v>
      </c>
    </row>
    <row r="1831" spans="1:19" x14ac:dyDescent="0.25">
      <c r="A1831" s="7">
        <v>2016</v>
      </c>
      <c r="B1831" s="8" t="s">
        <v>319</v>
      </c>
      <c r="C1831" s="8" t="s">
        <v>39</v>
      </c>
      <c r="D1831" s="8" t="s">
        <v>17</v>
      </c>
      <c r="E1831" s="8" t="s">
        <v>44</v>
      </c>
      <c r="F1831" s="8" t="s">
        <v>20</v>
      </c>
      <c r="G1831" s="8" t="s">
        <v>28</v>
      </c>
      <c r="H1831" s="8" t="s">
        <v>25</v>
      </c>
      <c r="I1831" s="39">
        <v>55</v>
      </c>
      <c r="J1831" s="39">
        <v>4</v>
      </c>
      <c r="K1831" s="39">
        <v>9</v>
      </c>
      <c r="L1831" s="39">
        <v>14</v>
      </c>
      <c r="M1831" s="39">
        <v>21</v>
      </c>
      <c r="N1831" s="39">
        <v>1</v>
      </c>
      <c r="O1831" s="9">
        <f>J1831/$I1831</f>
        <v>7.2727272727272724E-2</v>
      </c>
      <c r="P1831" s="9">
        <f>K1831/$I1831</f>
        <v>0.16363636363636364</v>
      </c>
      <c r="Q1831" s="9">
        <f>L1831/$I1831</f>
        <v>0.25454545454545452</v>
      </c>
      <c r="R1831" s="9">
        <f>M1831/$I1831</f>
        <v>0.38181818181818183</v>
      </c>
      <c r="S1831" s="9">
        <f>N1831/$I1831</f>
        <v>1.8181818181818181E-2</v>
      </c>
    </row>
    <row r="1832" spans="1:19" x14ac:dyDescent="0.25">
      <c r="A1832" s="7">
        <v>2016</v>
      </c>
      <c r="B1832" s="8" t="s">
        <v>320</v>
      </c>
      <c r="C1832" s="8" t="s">
        <v>47</v>
      </c>
      <c r="D1832" s="8" t="s">
        <v>11</v>
      </c>
      <c r="E1832" s="8" t="s">
        <v>40</v>
      </c>
      <c r="F1832" s="8" t="s">
        <v>15</v>
      </c>
      <c r="G1832" s="8" t="s">
        <v>13</v>
      </c>
      <c r="H1832" s="8" t="s">
        <v>13</v>
      </c>
      <c r="I1832" s="39">
        <v>6</v>
      </c>
      <c r="J1832" s="39">
        <v>1</v>
      </c>
      <c r="K1832" s="39">
        <v>0</v>
      </c>
      <c r="L1832" s="39">
        <v>0</v>
      </c>
      <c r="M1832" s="39">
        <v>0</v>
      </c>
      <c r="N1832" s="39">
        <v>0</v>
      </c>
      <c r="O1832" s="9">
        <f>J1832/$I1832</f>
        <v>0.16666666666666666</v>
      </c>
      <c r="P1832" s="9">
        <f>K1832/$I1832</f>
        <v>0</v>
      </c>
      <c r="Q1832" s="9">
        <f>L1832/$I1832</f>
        <v>0</v>
      </c>
      <c r="R1832" s="9">
        <f>M1832/$I1832</f>
        <v>0</v>
      </c>
      <c r="S1832" s="9">
        <f>N1832/$I1832</f>
        <v>0</v>
      </c>
    </row>
    <row r="1833" spans="1:19" x14ac:dyDescent="0.25">
      <c r="A1833" s="7">
        <v>2016</v>
      </c>
      <c r="B1833" s="8" t="s">
        <v>320</v>
      </c>
      <c r="C1833" s="8" t="s">
        <v>47</v>
      </c>
      <c r="D1833" s="8" t="s">
        <v>11</v>
      </c>
      <c r="E1833" s="8" t="s">
        <v>40</v>
      </c>
      <c r="F1833" s="8" t="s">
        <v>16</v>
      </c>
      <c r="G1833" s="8" t="s">
        <v>13</v>
      </c>
      <c r="H1833" s="8" t="s">
        <v>13</v>
      </c>
      <c r="I1833" s="39">
        <v>1099</v>
      </c>
      <c r="J1833" s="39">
        <v>10</v>
      </c>
      <c r="K1833" s="39">
        <v>1</v>
      </c>
      <c r="L1833" s="39">
        <v>4</v>
      </c>
      <c r="M1833" s="39">
        <v>2</v>
      </c>
      <c r="N1833" s="39">
        <v>0</v>
      </c>
      <c r="O1833" s="9">
        <f>J1833/$I1833</f>
        <v>9.0991810737033659E-3</v>
      </c>
      <c r="P1833" s="9">
        <f>K1833/$I1833</f>
        <v>9.099181073703367E-4</v>
      </c>
      <c r="Q1833" s="9">
        <f>L1833/$I1833</f>
        <v>3.6396724294813468E-3</v>
      </c>
      <c r="R1833" s="9">
        <f>M1833/$I1833</f>
        <v>1.8198362147406734E-3</v>
      </c>
      <c r="S1833" s="9">
        <f>N1833/$I1833</f>
        <v>0</v>
      </c>
    </row>
    <row r="1834" spans="1:19" x14ac:dyDescent="0.25">
      <c r="A1834" s="7">
        <v>2016</v>
      </c>
      <c r="B1834" s="8" t="s">
        <v>320</v>
      </c>
      <c r="C1834" s="8" t="s">
        <v>47</v>
      </c>
      <c r="D1834" s="8" t="s">
        <v>17</v>
      </c>
      <c r="E1834" s="8" t="s">
        <v>44</v>
      </c>
      <c r="F1834" s="8" t="s">
        <v>20</v>
      </c>
      <c r="G1834" s="8" t="s">
        <v>21</v>
      </c>
      <c r="H1834" s="8" t="s">
        <v>22</v>
      </c>
      <c r="I1834" s="39">
        <v>563</v>
      </c>
      <c r="J1834" s="40">
        <v>28</v>
      </c>
      <c r="K1834" s="40">
        <v>8</v>
      </c>
      <c r="L1834" s="40">
        <v>5</v>
      </c>
      <c r="M1834" s="40">
        <v>0</v>
      </c>
      <c r="N1834" s="40">
        <v>3</v>
      </c>
      <c r="O1834" s="9">
        <f>J1834/$I1834</f>
        <v>4.9733570159857902E-2</v>
      </c>
      <c r="P1834" s="9">
        <f>K1834/$I1834</f>
        <v>1.4209591474245116E-2</v>
      </c>
      <c r="Q1834" s="9">
        <f>L1834/$I1834</f>
        <v>8.8809946714031966E-3</v>
      </c>
      <c r="R1834" s="9">
        <f>M1834/$I1834</f>
        <v>0</v>
      </c>
      <c r="S1834" s="9">
        <f>N1834/$I1834</f>
        <v>5.3285968028419185E-3</v>
      </c>
    </row>
    <row r="1835" spans="1:19" x14ac:dyDescent="0.25">
      <c r="A1835" s="7">
        <v>2016</v>
      </c>
      <c r="B1835" s="8" t="s">
        <v>320</v>
      </c>
      <c r="C1835" s="8" t="s">
        <v>47</v>
      </c>
      <c r="D1835" s="8" t="s">
        <v>17</v>
      </c>
      <c r="E1835" s="8" t="s">
        <v>44</v>
      </c>
      <c r="F1835" s="8" t="s">
        <v>20</v>
      </c>
      <c r="G1835" s="8" t="s">
        <v>23</v>
      </c>
      <c r="H1835" s="8" t="s">
        <v>24</v>
      </c>
      <c r="I1835" s="39">
        <v>347</v>
      </c>
      <c r="J1835" s="40">
        <v>16</v>
      </c>
      <c r="K1835" s="40">
        <v>1</v>
      </c>
      <c r="L1835" s="40">
        <v>1</v>
      </c>
      <c r="M1835" s="40">
        <v>0</v>
      </c>
      <c r="N1835" s="40">
        <v>0</v>
      </c>
      <c r="O1835" s="9">
        <f>J1835/$I1835</f>
        <v>4.6109510086455328E-2</v>
      </c>
      <c r="P1835" s="9">
        <f>K1835/$I1835</f>
        <v>2.881844380403458E-3</v>
      </c>
      <c r="Q1835" s="9">
        <f>L1835/$I1835</f>
        <v>2.881844380403458E-3</v>
      </c>
      <c r="R1835" s="9">
        <f>M1835/$I1835</f>
        <v>0</v>
      </c>
      <c r="S1835" s="9">
        <f>N1835/$I1835</f>
        <v>0</v>
      </c>
    </row>
    <row r="1836" spans="1:19" x14ac:dyDescent="0.25">
      <c r="A1836" s="7">
        <v>2016</v>
      </c>
      <c r="B1836" s="8" t="s">
        <v>320</v>
      </c>
      <c r="C1836" s="8" t="s">
        <v>47</v>
      </c>
      <c r="D1836" s="8" t="s">
        <v>17</v>
      </c>
      <c r="E1836" s="8" t="s">
        <v>44</v>
      </c>
      <c r="F1836" s="8" t="s">
        <v>20</v>
      </c>
      <c r="G1836" s="8" t="s">
        <v>28</v>
      </c>
      <c r="H1836" s="8" t="s">
        <v>24</v>
      </c>
      <c r="I1836" s="39">
        <v>314</v>
      </c>
      <c r="J1836" s="39">
        <v>24</v>
      </c>
      <c r="K1836" s="39">
        <v>4</v>
      </c>
      <c r="L1836" s="39">
        <v>1</v>
      </c>
      <c r="M1836" s="39">
        <v>0</v>
      </c>
      <c r="N1836" s="39">
        <v>0</v>
      </c>
      <c r="O1836" s="9">
        <f>J1836/$I1836</f>
        <v>7.6433121019108277E-2</v>
      </c>
      <c r="P1836" s="9">
        <f>K1836/$I1836</f>
        <v>1.2738853503184714E-2</v>
      </c>
      <c r="Q1836" s="9">
        <f>L1836/$I1836</f>
        <v>3.1847133757961785E-3</v>
      </c>
      <c r="R1836" s="9">
        <f>M1836/$I1836</f>
        <v>0</v>
      </c>
      <c r="S1836" s="9">
        <f>N1836/$I1836</f>
        <v>0</v>
      </c>
    </row>
    <row r="1837" spans="1:19" x14ac:dyDescent="0.25">
      <c r="A1837" s="7">
        <v>2016</v>
      </c>
      <c r="B1837" s="8" t="s">
        <v>321</v>
      </c>
      <c r="C1837" s="8" t="s">
        <v>47</v>
      </c>
      <c r="D1837" s="8" t="s">
        <v>11</v>
      </c>
      <c r="E1837" s="8" t="s">
        <v>40</v>
      </c>
      <c r="F1837" s="8" t="s">
        <v>15</v>
      </c>
      <c r="G1837" s="8" t="s">
        <v>13</v>
      </c>
      <c r="H1837" s="8" t="s">
        <v>13</v>
      </c>
      <c r="I1837" s="39">
        <v>2</v>
      </c>
      <c r="J1837" s="41"/>
      <c r="K1837" s="41"/>
      <c r="L1837" s="41"/>
      <c r="M1837" s="41"/>
      <c r="N1837" s="41"/>
      <c r="O1837" s="9"/>
      <c r="P1837" s="9"/>
      <c r="Q1837" s="9"/>
      <c r="R1837" s="9"/>
      <c r="S1837" s="9"/>
    </row>
    <row r="1838" spans="1:19" x14ac:dyDescent="0.25">
      <c r="A1838" s="7">
        <v>2016</v>
      </c>
      <c r="B1838" s="8" t="s">
        <v>321</v>
      </c>
      <c r="C1838" s="8" t="s">
        <v>47</v>
      </c>
      <c r="D1838" s="8" t="s">
        <v>11</v>
      </c>
      <c r="E1838" s="8" t="s">
        <v>40</v>
      </c>
      <c r="F1838" s="8" t="s">
        <v>16</v>
      </c>
      <c r="G1838" s="8" t="s">
        <v>13</v>
      </c>
      <c r="H1838" s="8" t="s">
        <v>13</v>
      </c>
      <c r="I1838" s="39">
        <v>1072</v>
      </c>
      <c r="J1838" s="41"/>
      <c r="K1838" s="41"/>
      <c r="L1838" s="41"/>
      <c r="M1838" s="41"/>
      <c r="N1838" s="41"/>
      <c r="O1838" s="9"/>
      <c r="P1838" s="9"/>
      <c r="Q1838" s="9"/>
      <c r="R1838" s="9"/>
      <c r="S1838" s="9"/>
    </row>
    <row r="1839" spans="1:19" x14ac:dyDescent="0.25">
      <c r="A1839" s="7">
        <v>2016</v>
      </c>
      <c r="B1839" s="8" t="s">
        <v>321</v>
      </c>
      <c r="C1839" s="8" t="s">
        <v>47</v>
      </c>
      <c r="D1839" s="8" t="s">
        <v>17</v>
      </c>
      <c r="E1839" s="8" t="s">
        <v>44</v>
      </c>
      <c r="F1839" s="8" t="s">
        <v>20</v>
      </c>
      <c r="G1839" s="8" t="s">
        <v>21</v>
      </c>
      <c r="H1839" s="8" t="s">
        <v>22</v>
      </c>
      <c r="I1839" s="39">
        <v>344</v>
      </c>
      <c r="J1839" s="39">
        <v>32</v>
      </c>
      <c r="K1839" s="39">
        <v>13</v>
      </c>
      <c r="L1839" s="39">
        <v>10</v>
      </c>
      <c r="M1839" s="39">
        <v>6</v>
      </c>
      <c r="N1839" s="39">
        <v>9</v>
      </c>
      <c r="O1839" s="9">
        <f>J1839/$I1839</f>
        <v>9.3023255813953487E-2</v>
      </c>
      <c r="P1839" s="9">
        <f>K1839/$I1839</f>
        <v>3.7790697674418602E-2</v>
      </c>
      <c r="Q1839" s="9">
        <f>L1839/$I1839</f>
        <v>2.9069767441860465E-2</v>
      </c>
      <c r="R1839" s="9">
        <f>M1839/$I1839</f>
        <v>1.7441860465116279E-2</v>
      </c>
      <c r="S1839" s="9">
        <f>N1839/$I1839</f>
        <v>2.616279069767442E-2</v>
      </c>
    </row>
    <row r="1840" spans="1:19" x14ac:dyDescent="0.25">
      <c r="A1840" s="7">
        <v>2016</v>
      </c>
      <c r="B1840" s="8" t="s">
        <v>321</v>
      </c>
      <c r="C1840" s="8" t="s">
        <v>47</v>
      </c>
      <c r="D1840" s="8" t="s">
        <v>17</v>
      </c>
      <c r="E1840" s="8" t="s">
        <v>44</v>
      </c>
      <c r="F1840" s="8" t="s">
        <v>20</v>
      </c>
      <c r="G1840" s="8" t="s">
        <v>23</v>
      </c>
      <c r="H1840" s="8" t="s">
        <v>24</v>
      </c>
      <c r="I1840" s="39">
        <v>180</v>
      </c>
      <c r="J1840" s="39">
        <v>16</v>
      </c>
      <c r="K1840" s="39">
        <v>3</v>
      </c>
      <c r="L1840" s="39">
        <v>3</v>
      </c>
      <c r="M1840" s="39">
        <v>0</v>
      </c>
      <c r="N1840" s="39">
        <v>1</v>
      </c>
      <c r="O1840" s="9">
        <f>J1840/$I1840</f>
        <v>8.8888888888888892E-2</v>
      </c>
      <c r="P1840" s="9">
        <f>K1840/$I1840</f>
        <v>1.6666666666666666E-2</v>
      </c>
      <c r="Q1840" s="9">
        <f>L1840/$I1840</f>
        <v>1.6666666666666666E-2</v>
      </c>
      <c r="R1840" s="9">
        <f>M1840/$I1840</f>
        <v>0</v>
      </c>
      <c r="S1840" s="9">
        <f>N1840/$I1840</f>
        <v>5.5555555555555558E-3</v>
      </c>
    </row>
    <row r="1841" spans="1:19" x14ac:dyDescent="0.25">
      <c r="A1841" s="7">
        <v>2016</v>
      </c>
      <c r="B1841" s="8" t="s">
        <v>321</v>
      </c>
      <c r="C1841" s="8" t="s">
        <v>47</v>
      </c>
      <c r="D1841" s="8" t="s">
        <v>17</v>
      </c>
      <c r="E1841" s="8" t="s">
        <v>44</v>
      </c>
      <c r="F1841" s="8" t="s">
        <v>20</v>
      </c>
      <c r="G1841" s="8" t="s">
        <v>23</v>
      </c>
      <c r="H1841" s="8" t="s">
        <v>25</v>
      </c>
      <c r="I1841" s="39">
        <v>70</v>
      </c>
      <c r="J1841" s="39">
        <v>11</v>
      </c>
      <c r="K1841" s="39">
        <v>11</v>
      </c>
      <c r="L1841" s="39">
        <v>12</v>
      </c>
      <c r="M1841" s="39">
        <v>0</v>
      </c>
      <c r="N1841" s="39">
        <v>5</v>
      </c>
      <c r="O1841" s="9">
        <f>J1841/$I1841</f>
        <v>0.15714285714285714</v>
      </c>
      <c r="P1841" s="9">
        <f>K1841/$I1841</f>
        <v>0.15714285714285714</v>
      </c>
      <c r="Q1841" s="9">
        <f>L1841/$I1841</f>
        <v>0.17142857142857143</v>
      </c>
      <c r="R1841" s="9">
        <f>M1841/$I1841</f>
        <v>0</v>
      </c>
      <c r="S1841" s="9">
        <f>N1841/$I1841</f>
        <v>7.1428571428571425E-2</v>
      </c>
    </row>
    <row r="1842" spans="1:19" x14ac:dyDescent="0.25">
      <c r="A1842" s="7">
        <v>2016</v>
      </c>
      <c r="B1842" s="8" t="s">
        <v>321</v>
      </c>
      <c r="C1842" s="8" t="s">
        <v>47</v>
      </c>
      <c r="D1842" s="8" t="s">
        <v>17</v>
      </c>
      <c r="E1842" s="8" t="s">
        <v>44</v>
      </c>
      <c r="F1842" s="8" t="s">
        <v>20</v>
      </c>
      <c r="G1842" s="8" t="s">
        <v>23</v>
      </c>
      <c r="H1842" s="8" t="s">
        <v>27</v>
      </c>
      <c r="I1842" s="39">
        <v>73</v>
      </c>
      <c r="J1842" s="39">
        <v>19</v>
      </c>
      <c r="K1842" s="39">
        <v>5</v>
      </c>
      <c r="L1842" s="39">
        <v>6</v>
      </c>
      <c r="M1842" s="39">
        <v>0</v>
      </c>
      <c r="N1842" s="39">
        <v>5</v>
      </c>
      <c r="O1842" s="9">
        <f>J1842/$I1842</f>
        <v>0.26027397260273971</v>
      </c>
      <c r="P1842" s="9">
        <f>K1842/$I1842</f>
        <v>6.8493150684931503E-2</v>
      </c>
      <c r="Q1842" s="9">
        <f>L1842/$I1842</f>
        <v>8.2191780821917804E-2</v>
      </c>
      <c r="R1842" s="9">
        <f>M1842/$I1842</f>
        <v>0</v>
      </c>
      <c r="S1842" s="9">
        <f>N1842/$I1842</f>
        <v>6.8493150684931503E-2</v>
      </c>
    </row>
    <row r="1843" spans="1:19" x14ac:dyDescent="0.25">
      <c r="A1843" s="7">
        <v>2016</v>
      </c>
      <c r="B1843" s="8" t="s">
        <v>321</v>
      </c>
      <c r="C1843" s="8" t="s">
        <v>47</v>
      </c>
      <c r="D1843" s="8" t="s">
        <v>17</v>
      </c>
      <c r="E1843" s="8" t="s">
        <v>44</v>
      </c>
      <c r="F1843" s="8" t="s">
        <v>20</v>
      </c>
      <c r="G1843" s="8" t="s">
        <v>28</v>
      </c>
      <c r="H1843" s="8" t="s">
        <v>24</v>
      </c>
      <c r="I1843" s="39">
        <v>165</v>
      </c>
      <c r="J1843" s="40">
        <v>28</v>
      </c>
      <c r="K1843" s="40">
        <v>11</v>
      </c>
      <c r="L1843" s="40">
        <v>4</v>
      </c>
      <c r="M1843" s="40">
        <v>2</v>
      </c>
      <c r="N1843" s="40">
        <v>0</v>
      </c>
      <c r="O1843" s="9">
        <f>J1843/$I1843</f>
        <v>0.16969696969696971</v>
      </c>
      <c r="P1843" s="9">
        <f>K1843/$I1843</f>
        <v>6.6666666666666666E-2</v>
      </c>
      <c r="Q1843" s="9">
        <f>L1843/$I1843</f>
        <v>2.4242424242424242E-2</v>
      </c>
      <c r="R1843" s="9">
        <f>M1843/$I1843</f>
        <v>1.2121212121212121E-2</v>
      </c>
      <c r="S1843" s="9">
        <f>N1843/$I1843</f>
        <v>0</v>
      </c>
    </row>
    <row r="1844" spans="1:19" x14ac:dyDescent="0.25">
      <c r="A1844" s="7">
        <v>2016</v>
      </c>
      <c r="B1844" s="8" t="s">
        <v>321</v>
      </c>
      <c r="C1844" s="8" t="s">
        <v>47</v>
      </c>
      <c r="D1844" s="8" t="s">
        <v>17</v>
      </c>
      <c r="E1844" s="8" t="s">
        <v>44</v>
      </c>
      <c r="F1844" s="8" t="s">
        <v>20</v>
      </c>
      <c r="G1844" s="8" t="s">
        <v>28</v>
      </c>
      <c r="H1844" s="8" t="s">
        <v>25</v>
      </c>
      <c r="I1844" s="39">
        <v>89</v>
      </c>
      <c r="J1844" s="40">
        <v>21</v>
      </c>
      <c r="K1844" s="40">
        <v>7</v>
      </c>
      <c r="L1844" s="40">
        <v>12</v>
      </c>
      <c r="M1844" s="40">
        <v>8</v>
      </c>
      <c r="N1844" s="40">
        <v>4</v>
      </c>
      <c r="O1844" s="9">
        <f>J1844/$I1844</f>
        <v>0.23595505617977527</v>
      </c>
      <c r="P1844" s="9">
        <f>K1844/$I1844</f>
        <v>7.8651685393258425E-2</v>
      </c>
      <c r="Q1844" s="9">
        <f>L1844/$I1844</f>
        <v>0.1348314606741573</v>
      </c>
      <c r="R1844" s="9">
        <f>M1844/$I1844</f>
        <v>8.98876404494382E-2</v>
      </c>
      <c r="S1844" s="9">
        <f>N1844/$I1844</f>
        <v>4.49438202247191E-2</v>
      </c>
    </row>
    <row r="1845" spans="1:19" x14ac:dyDescent="0.25">
      <c r="A1845" s="7">
        <v>2016</v>
      </c>
      <c r="B1845" s="8" t="s">
        <v>321</v>
      </c>
      <c r="C1845" s="8" t="s">
        <v>47</v>
      </c>
      <c r="D1845" s="8" t="s">
        <v>17</v>
      </c>
      <c r="E1845" s="8" t="s">
        <v>44</v>
      </c>
      <c r="F1845" s="8" t="s">
        <v>20</v>
      </c>
      <c r="G1845" s="8" t="s">
        <v>28</v>
      </c>
      <c r="H1845" s="8" t="s">
        <v>27</v>
      </c>
      <c r="I1845" s="39">
        <v>103</v>
      </c>
      <c r="J1845" s="39">
        <v>17</v>
      </c>
      <c r="K1845" s="39">
        <v>7</v>
      </c>
      <c r="L1845" s="39">
        <v>7</v>
      </c>
      <c r="M1845" s="39">
        <v>6</v>
      </c>
      <c r="N1845" s="39">
        <v>2</v>
      </c>
      <c r="O1845" s="9">
        <f>J1845/$I1845</f>
        <v>0.1650485436893204</v>
      </c>
      <c r="P1845" s="9">
        <f>K1845/$I1845</f>
        <v>6.7961165048543687E-2</v>
      </c>
      <c r="Q1845" s="9">
        <f>L1845/$I1845</f>
        <v>6.7961165048543687E-2</v>
      </c>
      <c r="R1845" s="9">
        <f>M1845/$I1845</f>
        <v>5.8252427184466021E-2</v>
      </c>
      <c r="S1845" s="9">
        <f>N1845/$I1845</f>
        <v>1.9417475728155338E-2</v>
      </c>
    </row>
    <row r="1846" spans="1:19" x14ac:dyDescent="0.25">
      <c r="A1846" s="7">
        <v>2016</v>
      </c>
      <c r="B1846" s="8" t="s">
        <v>322</v>
      </c>
      <c r="C1846" s="8" t="s">
        <v>52</v>
      </c>
      <c r="D1846" s="8" t="s">
        <v>11</v>
      </c>
      <c r="E1846" s="8" t="s">
        <v>40</v>
      </c>
      <c r="F1846" s="8" t="s">
        <v>15</v>
      </c>
      <c r="G1846" s="8" t="s">
        <v>13</v>
      </c>
      <c r="H1846" s="8" t="s">
        <v>13</v>
      </c>
      <c r="I1846" s="39">
        <v>1</v>
      </c>
      <c r="J1846" s="41"/>
      <c r="K1846" s="41"/>
      <c r="L1846" s="41"/>
      <c r="M1846" s="41"/>
      <c r="N1846" s="41"/>
      <c r="O1846" s="9"/>
      <c r="P1846" s="9"/>
      <c r="Q1846" s="9"/>
      <c r="R1846" s="9"/>
      <c r="S1846" s="9"/>
    </row>
    <row r="1847" spans="1:19" x14ac:dyDescent="0.25">
      <c r="A1847" s="7">
        <v>2016</v>
      </c>
      <c r="B1847" s="8" t="s">
        <v>322</v>
      </c>
      <c r="C1847" s="8" t="s">
        <v>52</v>
      </c>
      <c r="D1847" s="8" t="s">
        <v>11</v>
      </c>
      <c r="E1847" s="8" t="s">
        <v>40</v>
      </c>
      <c r="F1847" s="8" t="s">
        <v>16</v>
      </c>
      <c r="G1847" s="8" t="s">
        <v>13</v>
      </c>
      <c r="H1847" s="8" t="s">
        <v>13</v>
      </c>
      <c r="I1847" s="39">
        <v>1087</v>
      </c>
      <c r="J1847" s="41"/>
      <c r="K1847" s="41"/>
      <c r="L1847" s="41"/>
      <c r="M1847" s="41"/>
      <c r="N1847" s="41"/>
      <c r="O1847" s="9"/>
      <c r="P1847" s="9"/>
      <c r="Q1847" s="9"/>
      <c r="R1847" s="9"/>
      <c r="S1847" s="9"/>
    </row>
    <row r="1848" spans="1:19" x14ac:dyDescent="0.25">
      <c r="A1848" s="7">
        <v>2016</v>
      </c>
      <c r="B1848" s="8" t="s">
        <v>322</v>
      </c>
      <c r="C1848" s="8" t="s">
        <v>52</v>
      </c>
      <c r="D1848" s="8" t="s">
        <v>11</v>
      </c>
      <c r="E1848" s="8" t="s">
        <v>41</v>
      </c>
      <c r="F1848" s="8" t="s">
        <v>14</v>
      </c>
      <c r="G1848" s="8" t="s">
        <v>13</v>
      </c>
      <c r="H1848" s="8" t="s">
        <v>13</v>
      </c>
      <c r="I1848" s="39">
        <v>173</v>
      </c>
      <c r="J1848" s="39">
        <v>12</v>
      </c>
      <c r="K1848" s="39">
        <v>4</v>
      </c>
      <c r="L1848" s="39">
        <v>0</v>
      </c>
      <c r="M1848" s="39">
        <v>3</v>
      </c>
      <c r="N1848" s="39">
        <v>0</v>
      </c>
      <c r="O1848" s="9">
        <f>J1848/$I1848</f>
        <v>6.9364161849710976E-2</v>
      </c>
      <c r="P1848" s="9">
        <f>K1848/$I1848</f>
        <v>2.3121387283236993E-2</v>
      </c>
      <c r="Q1848" s="9">
        <f>L1848/$I1848</f>
        <v>0</v>
      </c>
      <c r="R1848" s="9">
        <f>M1848/$I1848</f>
        <v>1.7341040462427744E-2</v>
      </c>
      <c r="S1848" s="9">
        <f>N1848/$I1848</f>
        <v>0</v>
      </c>
    </row>
    <row r="1849" spans="1:19" x14ac:dyDescent="0.25">
      <c r="A1849" s="7">
        <v>2016</v>
      </c>
      <c r="B1849" s="8" t="s">
        <v>322</v>
      </c>
      <c r="C1849" s="8" t="s">
        <v>52</v>
      </c>
      <c r="D1849" s="8" t="s">
        <v>17</v>
      </c>
      <c r="E1849" s="8" t="s">
        <v>44</v>
      </c>
      <c r="F1849" s="8" t="s">
        <v>20</v>
      </c>
      <c r="G1849" s="8" t="s">
        <v>21</v>
      </c>
      <c r="H1849" s="8" t="s">
        <v>22</v>
      </c>
      <c r="I1849" s="39">
        <v>586</v>
      </c>
      <c r="J1849" s="39">
        <v>20</v>
      </c>
      <c r="K1849" s="39">
        <v>6</v>
      </c>
      <c r="L1849" s="39">
        <v>2</v>
      </c>
      <c r="M1849" s="39">
        <v>0</v>
      </c>
      <c r="N1849" s="39">
        <v>0</v>
      </c>
      <c r="O1849" s="9">
        <f>J1849/$I1849</f>
        <v>3.4129692832764506E-2</v>
      </c>
      <c r="P1849" s="9">
        <f>K1849/$I1849</f>
        <v>1.0238907849829351E-2</v>
      </c>
      <c r="Q1849" s="9">
        <f>L1849/$I1849</f>
        <v>3.4129692832764505E-3</v>
      </c>
      <c r="R1849" s="9">
        <f>M1849/$I1849</f>
        <v>0</v>
      </c>
      <c r="S1849" s="9">
        <f>N1849/$I1849</f>
        <v>0</v>
      </c>
    </row>
    <row r="1850" spans="1:19" x14ac:dyDescent="0.25">
      <c r="A1850" s="7">
        <v>2016</v>
      </c>
      <c r="B1850" s="8" t="s">
        <v>322</v>
      </c>
      <c r="C1850" s="8" t="s">
        <v>52</v>
      </c>
      <c r="D1850" s="8" t="s">
        <v>17</v>
      </c>
      <c r="E1850" s="8" t="s">
        <v>44</v>
      </c>
      <c r="F1850" s="8" t="s">
        <v>20</v>
      </c>
      <c r="G1850" s="8" t="s">
        <v>23</v>
      </c>
      <c r="H1850" s="8" t="s">
        <v>24</v>
      </c>
      <c r="I1850" s="39">
        <v>227</v>
      </c>
      <c r="J1850" s="39">
        <v>14</v>
      </c>
      <c r="K1850" s="39">
        <v>5</v>
      </c>
      <c r="L1850" s="39">
        <v>2</v>
      </c>
      <c r="M1850" s="39">
        <v>3</v>
      </c>
      <c r="N1850" s="39">
        <v>0</v>
      </c>
      <c r="O1850" s="9">
        <f>J1850/$I1850</f>
        <v>6.1674008810572688E-2</v>
      </c>
      <c r="P1850" s="9">
        <f>K1850/$I1850</f>
        <v>2.2026431718061675E-2</v>
      </c>
      <c r="Q1850" s="9">
        <f>L1850/$I1850</f>
        <v>8.8105726872246704E-3</v>
      </c>
      <c r="R1850" s="9">
        <f>M1850/$I1850</f>
        <v>1.3215859030837005E-2</v>
      </c>
      <c r="S1850" s="9">
        <f>N1850/$I1850</f>
        <v>0</v>
      </c>
    </row>
    <row r="1851" spans="1:19" x14ac:dyDescent="0.25">
      <c r="A1851" s="7">
        <v>2016</v>
      </c>
      <c r="B1851" s="8" t="s">
        <v>322</v>
      </c>
      <c r="C1851" s="8" t="s">
        <v>52</v>
      </c>
      <c r="D1851" s="8" t="s">
        <v>17</v>
      </c>
      <c r="E1851" s="8" t="s">
        <v>44</v>
      </c>
      <c r="F1851" s="8" t="s">
        <v>20</v>
      </c>
      <c r="G1851" s="8" t="s">
        <v>23</v>
      </c>
      <c r="H1851" s="8" t="s">
        <v>25</v>
      </c>
      <c r="I1851" s="39">
        <v>151</v>
      </c>
      <c r="J1851" s="39">
        <v>15</v>
      </c>
      <c r="K1851" s="39">
        <v>7</v>
      </c>
      <c r="L1851" s="39">
        <v>11</v>
      </c>
      <c r="M1851" s="39">
        <v>4</v>
      </c>
      <c r="N1851" s="39">
        <v>1</v>
      </c>
      <c r="O1851" s="9">
        <f>J1851/$I1851</f>
        <v>9.9337748344370855E-2</v>
      </c>
      <c r="P1851" s="9">
        <f>K1851/$I1851</f>
        <v>4.6357615894039736E-2</v>
      </c>
      <c r="Q1851" s="9">
        <f>L1851/$I1851</f>
        <v>7.2847682119205295E-2</v>
      </c>
      <c r="R1851" s="9">
        <f>M1851/$I1851</f>
        <v>2.6490066225165563E-2</v>
      </c>
      <c r="S1851" s="9">
        <f>N1851/$I1851</f>
        <v>6.6225165562913907E-3</v>
      </c>
    </row>
    <row r="1852" spans="1:19" x14ac:dyDescent="0.25">
      <c r="A1852" s="7">
        <v>2016</v>
      </c>
      <c r="B1852" s="8" t="s">
        <v>322</v>
      </c>
      <c r="C1852" s="8" t="s">
        <v>52</v>
      </c>
      <c r="D1852" s="8" t="s">
        <v>17</v>
      </c>
      <c r="E1852" s="8" t="s">
        <v>44</v>
      </c>
      <c r="F1852" s="8" t="s">
        <v>20</v>
      </c>
      <c r="G1852" s="8" t="s">
        <v>23</v>
      </c>
      <c r="H1852" s="8" t="s">
        <v>27</v>
      </c>
      <c r="I1852" s="39">
        <v>208</v>
      </c>
      <c r="J1852" s="39">
        <v>17</v>
      </c>
      <c r="K1852" s="39">
        <v>2</v>
      </c>
      <c r="L1852" s="39">
        <v>1</v>
      </c>
      <c r="M1852" s="39">
        <v>6</v>
      </c>
      <c r="N1852" s="39">
        <v>0</v>
      </c>
      <c r="O1852" s="9">
        <f>J1852/$I1852</f>
        <v>8.1730769230769232E-2</v>
      </c>
      <c r="P1852" s="9">
        <f>K1852/$I1852</f>
        <v>9.6153846153846159E-3</v>
      </c>
      <c r="Q1852" s="9">
        <f>L1852/$I1852</f>
        <v>4.807692307692308E-3</v>
      </c>
      <c r="R1852" s="9">
        <f>M1852/$I1852</f>
        <v>2.8846153846153848E-2</v>
      </c>
      <c r="S1852" s="9">
        <f>N1852/$I1852</f>
        <v>0</v>
      </c>
    </row>
    <row r="1853" spans="1:19" x14ac:dyDescent="0.25">
      <c r="A1853" s="7">
        <v>2016</v>
      </c>
      <c r="B1853" s="8" t="s">
        <v>322</v>
      </c>
      <c r="C1853" s="8" t="s">
        <v>52</v>
      </c>
      <c r="D1853" s="8" t="s">
        <v>17</v>
      </c>
      <c r="E1853" s="8" t="s">
        <v>44</v>
      </c>
      <c r="F1853" s="8" t="s">
        <v>20</v>
      </c>
      <c r="G1853" s="8" t="s">
        <v>28</v>
      </c>
      <c r="H1853" s="8" t="s">
        <v>24</v>
      </c>
      <c r="I1853" s="39">
        <v>154</v>
      </c>
      <c r="J1853" s="39">
        <v>19</v>
      </c>
      <c r="K1853" s="39">
        <v>2</v>
      </c>
      <c r="L1853" s="39">
        <v>1</v>
      </c>
      <c r="M1853" s="39">
        <v>1</v>
      </c>
      <c r="N1853" s="39">
        <v>0</v>
      </c>
      <c r="O1853" s="9">
        <f>J1853/$I1853</f>
        <v>0.12337662337662338</v>
      </c>
      <c r="P1853" s="9">
        <f>K1853/$I1853</f>
        <v>1.2987012987012988E-2</v>
      </c>
      <c r="Q1853" s="9">
        <f>L1853/$I1853</f>
        <v>6.4935064935064939E-3</v>
      </c>
      <c r="R1853" s="9">
        <f>M1853/$I1853</f>
        <v>6.4935064935064939E-3</v>
      </c>
      <c r="S1853" s="9">
        <f>N1853/$I1853</f>
        <v>0</v>
      </c>
    </row>
    <row r="1854" spans="1:19" x14ac:dyDescent="0.25">
      <c r="A1854" s="7">
        <v>2016</v>
      </c>
      <c r="B1854" s="8" t="s">
        <v>322</v>
      </c>
      <c r="C1854" s="8" t="s">
        <v>52</v>
      </c>
      <c r="D1854" s="8" t="s">
        <v>17</v>
      </c>
      <c r="E1854" s="8" t="s">
        <v>44</v>
      </c>
      <c r="F1854" s="8" t="s">
        <v>20</v>
      </c>
      <c r="G1854" s="8" t="s">
        <v>28</v>
      </c>
      <c r="H1854" s="8" t="s">
        <v>25</v>
      </c>
      <c r="I1854" s="39">
        <v>211</v>
      </c>
      <c r="J1854" s="39">
        <v>42</v>
      </c>
      <c r="K1854" s="39">
        <v>16</v>
      </c>
      <c r="L1854" s="39">
        <v>14</v>
      </c>
      <c r="M1854" s="39">
        <v>7</v>
      </c>
      <c r="N1854" s="39">
        <v>0</v>
      </c>
      <c r="O1854" s="9">
        <f>J1854/$I1854</f>
        <v>0.1990521327014218</v>
      </c>
      <c r="P1854" s="9">
        <f>K1854/$I1854</f>
        <v>7.582938388625593E-2</v>
      </c>
      <c r="Q1854" s="9">
        <f>L1854/$I1854</f>
        <v>6.6350710900473939E-2</v>
      </c>
      <c r="R1854" s="9">
        <f>M1854/$I1854</f>
        <v>3.3175355450236969E-2</v>
      </c>
      <c r="S1854" s="9">
        <f>N1854/$I1854</f>
        <v>0</v>
      </c>
    </row>
    <row r="1855" spans="1:19" x14ac:dyDescent="0.25">
      <c r="A1855" s="7">
        <v>2016</v>
      </c>
      <c r="B1855" s="8" t="s">
        <v>322</v>
      </c>
      <c r="C1855" s="8" t="s">
        <v>52</v>
      </c>
      <c r="D1855" s="8" t="s">
        <v>17</v>
      </c>
      <c r="E1855" s="8" t="s">
        <v>44</v>
      </c>
      <c r="F1855" s="8" t="s">
        <v>20</v>
      </c>
      <c r="G1855" s="8" t="s">
        <v>28</v>
      </c>
      <c r="H1855" s="8" t="s">
        <v>27</v>
      </c>
      <c r="I1855" s="39">
        <v>288</v>
      </c>
      <c r="J1855" s="39">
        <v>28</v>
      </c>
      <c r="K1855" s="39">
        <v>10</v>
      </c>
      <c r="L1855" s="39">
        <v>8</v>
      </c>
      <c r="M1855" s="39">
        <v>3</v>
      </c>
      <c r="N1855" s="39">
        <v>0</v>
      </c>
      <c r="O1855" s="9">
        <f>J1855/$I1855</f>
        <v>9.7222222222222224E-2</v>
      </c>
      <c r="P1855" s="9">
        <f>K1855/$I1855</f>
        <v>3.4722222222222224E-2</v>
      </c>
      <c r="Q1855" s="9">
        <f>L1855/$I1855</f>
        <v>2.7777777777777776E-2</v>
      </c>
      <c r="R1855" s="9">
        <f>M1855/$I1855</f>
        <v>1.0416666666666666E-2</v>
      </c>
      <c r="S1855" s="9">
        <f>N1855/$I1855</f>
        <v>0</v>
      </c>
    </row>
    <row r="1856" spans="1:19" x14ac:dyDescent="0.25">
      <c r="A1856" s="7">
        <v>2016</v>
      </c>
      <c r="B1856" s="8" t="s">
        <v>323</v>
      </c>
      <c r="C1856" s="8" t="s">
        <v>54</v>
      </c>
      <c r="D1856" s="8" t="s">
        <v>11</v>
      </c>
      <c r="E1856" s="8" t="s">
        <v>40</v>
      </c>
      <c r="F1856" s="8" t="s">
        <v>15</v>
      </c>
      <c r="G1856" s="8" t="s">
        <v>13</v>
      </c>
      <c r="H1856" s="8" t="s">
        <v>13</v>
      </c>
      <c r="I1856" s="39">
        <v>15</v>
      </c>
      <c r="J1856" s="39">
        <v>0</v>
      </c>
      <c r="K1856" s="39">
        <v>1</v>
      </c>
      <c r="L1856" s="39">
        <v>0</v>
      </c>
      <c r="M1856" s="39">
        <v>0</v>
      </c>
      <c r="N1856" s="39">
        <v>0</v>
      </c>
      <c r="O1856" s="9">
        <f>J1856/$I1856</f>
        <v>0</v>
      </c>
      <c r="P1856" s="9">
        <f>K1856/$I1856</f>
        <v>6.6666666666666666E-2</v>
      </c>
      <c r="Q1856" s="9">
        <f>L1856/$I1856</f>
        <v>0</v>
      </c>
      <c r="R1856" s="9">
        <f>M1856/$I1856</f>
        <v>0</v>
      </c>
      <c r="S1856" s="9">
        <f>N1856/$I1856</f>
        <v>0</v>
      </c>
    </row>
    <row r="1857" spans="1:19" x14ac:dyDescent="0.25">
      <c r="A1857" s="7">
        <v>2016</v>
      </c>
      <c r="B1857" s="8" t="s">
        <v>323</v>
      </c>
      <c r="C1857" s="8" t="s">
        <v>54</v>
      </c>
      <c r="D1857" s="8" t="s">
        <v>11</v>
      </c>
      <c r="E1857" s="8" t="s">
        <v>40</v>
      </c>
      <c r="F1857" s="8" t="s">
        <v>16</v>
      </c>
      <c r="G1857" s="8" t="s">
        <v>13</v>
      </c>
      <c r="H1857" s="8" t="s">
        <v>13</v>
      </c>
      <c r="I1857" s="39">
        <v>1223</v>
      </c>
      <c r="J1857" s="39">
        <v>26</v>
      </c>
      <c r="K1857" s="39">
        <v>7</v>
      </c>
      <c r="L1857" s="39">
        <v>1</v>
      </c>
      <c r="M1857" s="39">
        <v>5</v>
      </c>
      <c r="N1857" s="39">
        <v>0</v>
      </c>
      <c r="O1857" s="9">
        <f>J1857/$I1857</f>
        <v>2.1259198691741619E-2</v>
      </c>
      <c r="P1857" s="9">
        <f>K1857/$I1857</f>
        <v>5.7236304170073587E-3</v>
      </c>
      <c r="Q1857" s="9">
        <f>L1857/$I1857</f>
        <v>8.1766148814390845E-4</v>
      </c>
      <c r="R1857" s="9">
        <f>M1857/$I1857</f>
        <v>4.0883074407195418E-3</v>
      </c>
      <c r="S1857" s="9">
        <f>N1857/$I1857</f>
        <v>0</v>
      </c>
    </row>
    <row r="1858" spans="1:19" x14ac:dyDescent="0.25">
      <c r="A1858" s="7">
        <v>2016</v>
      </c>
      <c r="B1858" s="8" t="s">
        <v>323</v>
      </c>
      <c r="C1858" s="8" t="s">
        <v>54</v>
      </c>
      <c r="D1858" s="8" t="s">
        <v>11</v>
      </c>
      <c r="E1858" s="8" t="s">
        <v>41</v>
      </c>
      <c r="F1858" s="8" t="s">
        <v>14</v>
      </c>
      <c r="G1858" s="8" t="s">
        <v>13</v>
      </c>
      <c r="H1858" s="8" t="s">
        <v>13</v>
      </c>
      <c r="I1858" s="39">
        <v>99</v>
      </c>
      <c r="J1858" s="39">
        <v>11</v>
      </c>
      <c r="K1858" s="39">
        <v>5</v>
      </c>
      <c r="L1858" s="39">
        <v>0</v>
      </c>
      <c r="M1858" s="39">
        <v>0</v>
      </c>
      <c r="N1858" s="39">
        <v>0</v>
      </c>
      <c r="O1858" s="9">
        <f>J1858/$I1858</f>
        <v>0.1111111111111111</v>
      </c>
      <c r="P1858" s="9">
        <f>K1858/$I1858</f>
        <v>5.0505050505050504E-2</v>
      </c>
      <c r="Q1858" s="9">
        <f>L1858/$I1858</f>
        <v>0</v>
      </c>
      <c r="R1858" s="9">
        <f>M1858/$I1858</f>
        <v>0</v>
      </c>
      <c r="S1858" s="9">
        <f>N1858/$I1858</f>
        <v>0</v>
      </c>
    </row>
    <row r="1859" spans="1:19" x14ac:dyDescent="0.25">
      <c r="A1859" s="7">
        <v>2016</v>
      </c>
      <c r="B1859" s="8" t="s">
        <v>323</v>
      </c>
      <c r="C1859" s="8" t="s">
        <v>54</v>
      </c>
      <c r="D1859" s="8" t="s">
        <v>17</v>
      </c>
      <c r="E1859" s="8" t="s">
        <v>42</v>
      </c>
      <c r="F1859" s="8" t="s">
        <v>18</v>
      </c>
      <c r="G1859" s="8" t="s">
        <v>13</v>
      </c>
      <c r="H1859" s="8" t="s">
        <v>13</v>
      </c>
      <c r="I1859" s="39">
        <v>54</v>
      </c>
      <c r="J1859" s="39">
        <v>8</v>
      </c>
      <c r="K1859" s="39">
        <v>5</v>
      </c>
      <c r="L1859" s="39">
        <v>3</v>
      </c>
      <c r="M1859" s="39">
        <v>3</v>
      </c>
      <c r="N1859" s="39">
        <v>0</v>
      </c>
      <c r="O1859" s="9">
        <f>J1859/$I1859</f>
        <v>0.14814814814814814</v>
      </c>
      <c r="P1859" s="9">
        <f>K1859/$I1859</f>
        <v>9.2592592592592587E-2</v>
      </c>
      <c r="Q1859" s="9">
        <f>L1859/$I1859</f>
        <v>5.5555555555555552E-2</v>
      </c>
      <c r="R1859" s="9">
        <f>M1859/$I1859</f>
        <v>5.5555555555555552E-2</v>
      </c>
      <c r="S1859" s="9">
        <f>N1859/$I1859</f>
        <v>0</v>
      </c>
    </row>
    <row r="1860" spans="1:19" x14ac:dyDescent="0.25">
      <c r="A1860" s="7">
        <v>2016</v>
      </c>
      <c r="B1860" s="8" t="s">
        <v>323</v>
      </c>
      <c r="C1860" s="8" t="s">
        <v>54</v>
      </c>
      <c r="D1860" s="8" t="s">
        <v>17</v>
      </c>
      <c r="E1860" s="8" t="s">
        <v>44</v>
      </c>
      <c r="F1860" s="8" t="s">
        <v>20</v>
      </c>
      <c r="G1860" s="8" t="s">
        <v>21</v>
      </c>
      <c r="H1860" s="8" t="s">
        <v>22</v>
      </c>
      <c r="I1860" s="39">
        <v>926</v>
      </c>
      <c r="J1860" s="39">
        <v>23</v>
      </c>
      <c r="K1860" s="39">
        <v>9</v>
      </c>
      <c r="L1860" s="39">
        <v>2</v>
      </c>
      <c r="M1860" s="39">
        <v>4</v>
      </c>
      <c r="N1860" s="39">
        <v>3</v>
      </c>
      <c r="O1860" s="9">
        <f>J1860/$I1860</f>
        <v>2.4838012958963283E-2</v>
      </c>
      <c r="P1860" s="9">
        <f>K1860/$I1860</f>
        <v>9.7192224622030237E-3</v>
      </c>
      <c r="Q1860" s="9">
        <f>L1860/$I1860</f>
        <v>2.1598272138228943E-3</v>
      </c>
      <c r="R1860" s="9">
        <f>M1860/$I1860</f>
        <v>4.3196544276457886E-3</v>
      </c>
      <c r="S1860" s="9">
        <f>N1860/$I1860</f>
        <v>3.2397408207343412E-3</v>
      </c>
    </row>
    <row r="1861" spans="1:19" x14ac:dyDescent="0.25">
      <c r="A1861" s="7">
        <v>2016</v>
      </c>
      <c r="B1861" s="8" t="s">
        <v>323</v>
      </c>
      <c r="C1861" s="8" t="s">
        <v>54</v>
      </c>
      <c r="D1861" s="8" t="s">
        <v>17</v>
      </c>
      <c r="E1861" s="8" t="s">
        <v>44</v>
      </c>
      <c r="F1861" s="8" t="s">
        <v>20</v>
      </c>
      <c r="G1861" s="8" t="s">
        <v>23</v>
      </c>
      <c r="H1861" s="8" t="s">
        <v>24</v>
      </c>
      <c r="I1861" s="39">
        <v>347</v>
      </c>
      <c r="J1861" s="39">
        <v>6</v>
      </c>
      <c r="K1861" s="39">
        <v>1</v>
      </c>
      <c r="L1861" s="39">
        <v>1</v>
      </c>
      <c r="M1861" s="39">
        <v>0</v>
      </c>
      <c r="N1861" s="39">
        <v>0</v>
      </c>
      <c r="O1861" s="9">
        <f>J1861/$I1861</f>
        <v>1.7291066282420751E-2</v>
      </c>
      <c r="P1861" s="9">
        <f>K1861/$I1861</f>
        <v>2.881844380403458E-3</v>
      </c>
      <c r="Q1861" s="9">
        <f>L1861/$I1861</f>
        <v>2.881844380403458E-3</v>
      </c>
      <c r="R1861" s="9">
        <f>M1861/$I1861</f>
        <v>0</v>
      </c>
      <c r="S1861" s="9">
        <f>N1861/$I1861</f>
        <v>0</v>
      </c>
    </row>
    <row r="1862" spans="1:19" x14ac:dyDescent="0.25">
      <c r="A1862" s="7">
        <v>2016</v>
      </c>
      <c r="B1862" s="8" t="s">
        <v>323</v>
      </c>
      <c r="C1862" s="8" t="s">
        <v>54</v>
      </c>
      <c r="D1862" s="8" t="s">
        <v>17</v>
      </c>
      <c r="E1862" s="8" t="s">
        <v>44</v>
      </c>
      <c r="F1862" s="8" t="s">
        <v>20</v>
      </c>
      <c r="G1862" s="8" t="s">
        <v>23</v>
      </c>
      <c r="H1862" s="8" t="s">
        <v>25</v>
      </c>
      <c r="I1862" s="39">
        <v>244</v>
      </c>
      <c r="J1862" s="39">
        <v>32</v>
      </c>
      <c r="K1862" s="39">
        <v>13</v>
      </c>
      <c r="L1862" s="39">
        <v>4</v>
      </c>
      <c r="M1862" s="39">
        <v>11</v>
      </c>
      <c r="N1862" s="39">
        <v>0</v>
      </c>
      <c r="O1862" s="9">
        <f>J1862/$I1862</f>
        <v>0.13114754098360656</v>
      </c>
      <c r="P1862" s="9">
        <f>K1862/$I1862</f>
        <v>5.3278688524590161E-2</v>
      </c>
      <c r="Q1862" s="9">
        <f>L1862/$I1862</f>
        <v>1.6393442622950821E-2</v>
      </c>
      <c r="R1862" s="9">
        <f>M1862/$I1862</f>
        <v>4.5081967213114756E-2</v>
      </c>
      <c r="S1862" s="9">
        <f>N1862/$I1862</f>
        <v>0</v>
      </c>
    </row>
    <row r="1863" spans="1:19" x14ac:dyDescent="0.25">
      <c r="A1863" s="7">
        <v>2016</v>
      </c>
      <c r="B1863" s="8" t="s">
        <v>323</v>
      </c>
      <c r="C1863" s="8" t="s">
        <v>54</v>
      </c>
      <c r="D1863" s="8" t="s">
        <v>17</v>
      </c>
      <c r="E1863" s="8" t="s">
        <v>44</v>
      </c>
      <c r="F1863" s="8" t="s">
        <v>20</v>
      </c>
      <c r="G1863" s="8" t="s">
        <v>23</v>
      </c>
      <c r="H1863" s="8" t="s">
        <v>27</v>
      </c>
      <c r="I1863" s="39">
        <v>379</v>
      </c>
      <c r="J1863" s="39">
        <v>13</v>
      </c>
      <c r="K1863" s="39">
        <v>0</v>
      </c>
      <c r="L1863" s="39">
        <v>0</v>
      </c>
      <c r="M1863" s="39">
        <v>1</v>
      </c>
      <c r="N1863" s="39">
        <v>2</v>
      </c>
      <c r="O1863" s="9">
        <f>J1863/$I1863</f>
        <v>3.430079155672823E-2</v>
      </c>
      <c r="P1863" s="9">
        <f>K1863/$I1863</f>
        <v>0</v>
      </c>
      <c r="Q1863" s="9">
        <f>L1863/$I1863</f>
        <v>0</v>
      </c>
      <c r="R1863" s="9">
        <f>M1863/$I1863</f>
        <v>2.6385224274406332E-3</v>
      </c>
      <c r="S1863" s="9">
        <f>N1863/$I1863</f>
        <v>5.2770448548812663E-3</v>
      </c>
    </row>
    <row r="1864" spans="1:19" x14ac:dyDescent="0.25">
      <c r="A1864" s="7">
        <v>2016</v>
      </c>
      <c r="B1864" s="8" t="s">
        <v>323</v>
      </c>
      <c r="C1864" s="8" t="s">
        <v>54</v>
      </c>
      <c r="D1864" s="8" t="s">
        <v>17</v>
      </c>
      <c r="E1864" s="8" t="s">
        <v>44</v>
      </c>
      <c r="F1864" s="8" t="s">
        <v>20</v>
      </c>
      <c r="G1864" s="8" t="s">
        <v>28</v>
      </c>
      <c r="H1864" s="8" t="s">
        <v>24</v>
      </c>
      <c r="I1864" s="39">
        <v>297</v>
      </c>
      <c r="J1864" s="39">
        <v>2</v>
      </c>
      <c r="K1864" s="39">
        <v>1</v>
      </c>
      <c r="L1864" s="39">
        <v>0</v>
      </c>
      <c r="M1864" s="39">
        <v>0</v>
      </c>
      <c r="N1864" s="39">
        <v>0</v>
      </c>
      <c r="O1864" s="9">
        <f>J1864/$I1864</f>
        <v>6.7340067340067337E-3</v>
      </c>
      <c r="P1864" s="9">
        <f>K1864/$I1864</f>
        <v>3.3670033670033669E-3</v>
      </c>
      <c r="Q1864" s="9">
        <f>L1864/$I1864</f>
        <v>0</v>
      </c>
      <c r="R1864" s="9">
        <f>M1864/$I1864</f>
        <v>0</v>
      </c>
      <c r="S1864" s="9">
        <f>N1864/$I1864</f>
        <v>0</v>
      </c>
    </row>
    <row r="1865" spans="1:19" x14ac:dyDescent="0.25">
      <c r="A1865" s="7">
        <v>2016</v>
      </c>
      <c r="B1865" s="8" t="s">
        <v>323</v>
      </c>
      <c r="C1865" s="8" t="s">
        <v>54</v>
      </c>
      <c r="D1865" s="8" t="s">
        <v>17</v>
      </c>
      <c r="E1865" s="8" t="s">
        <v>44</v>
      </c>
      <c r="F1865" s="8" t="s">
        <v>20</v>
      </c>
      <c r="G1865" s="8" t="s">
        <v>28</v>
      </c>
      <c r="H1865" s="8" t="s">
        <v>25</v>
      </c>
      <c r="I1865" s="39">
        <v>335</v>
      </c>
      <c r="J1865" s="40">
        <v>38</v>
      </c>
      <c r="K1865" s="40">
        <v>11</v>
      </c>
      <c r="L1865" s="40">
        <v>12</v>
      </c>
      <c r="M1865" s="40">
        <v>5</v>
      </c>
      <c r="N1865" s="40">
        <v>2</v>
      </c>
      <c r="O1865" s="9">
        <f>J1865/$I1865</f>
        <v>0.11343283582089553</v>
      </c>
      <c r="P1865" s="9">
        <f>K1865/$I1865</f>
        <v>3.2835820895522387E-2</v>
      </c>
      <c r="Q1865" s="9">
        <f>L1865/$I1865</f>
        <v>3.5820895522388062E-2</v>
      </c>
      <c r="R1865" s="9">
        <f>M1865/$I1865</f>
        <v>1.4925373134328358E-2</v>
      </c>
      <c r="S1865" s="9">
        <f>N1865/$I1865</f>
        <v>5.9701492537313433E-3</v>
      </c>
    </row>
    <row r="1866" spans="1:19" x14ac:dyDescent="0.25">
      <c r="A1866" s="7">
        <v>2016</v>
      </c>
      <c r="B1866" s="8" t="s">
        <v>323</v>
      </c>
      <c r="C1866" s="8" t="s">
        <v>54</v>
      </c>
      <c r="D1866" s="8" t="s">
        <v>17</v>
      </c>
      <c r="E1866" s="8" t="s">
        <v>44</v>
      </c>
      <c r="F1866" s="8" t="s">
        <v>20</v>
      </c>
      <c r="G1866" s="8" t="s">
        <v>28</v>
      </c>
      <c r="H1866" s="8" t="s">
        <v>27</v>
      </c>
      <c r="I1866" s="39">
        <v>506</v>
      </c>
      <c r="J1866" s="40">
        <v>13</v>
      </c>
      <c r="K1866" s="40">
        <v>3</v>
      </c>
      <c r="L1866" s="40">
        <v>2</v>
      </c>
      <c r="M1866" s="40">
        <v>1</v>
      </c>
      <c r="N1866" s="40">
        <v>0</v>
      </c>
      <c r="O1866" s="9">
        <f>J1866/$I1866</f>
        <v>2.5691699604743084E-2</v>
      </c>
      <c r="P1866" s="9">
        <f>K1866/$I1866</f>
        <v>5.9288537549407111E-3</v>
      </c>
      <c r="Q1866" s="9">
        <f>L1866/$I1866</f>
        <v>3.952569169960474E-3</v>
      </c>
      <c r="R1866" s="9">
        <f>M1866/$I1866</f>
        <v>1.976284584980237E-3</v>
      </c>
      <c r="S1866" s="9">
        <f>N1866/$I1866</f>
        <v>0</v>
      </c>
    </row>
    <row r="1867" spans="1:19" x14ac:dyDescent="0.25">
      <c r="A1867" s="7">
        <v>2016</v>
      </c>
      <c r="B1867" s="8" t="s">
        <v>323</v>
      </c>
      <c r="C1867" s="8" t="s">
        <v>54</v>
      </c>
      <c r="D1867" s="8" t="s">
        <v>17</v>
      </c>
      <c r="E1867" s="8" t="s">
        <v>44</v>
      </c>
      <c r="F1867" s="8" t="s">
        <v>20</v>
      </c>
      <c r="G1867" s="8" t="s">
        <v>30</v>
      </c>
      <c r="H1867" s="8" t="s">
        <v>30</v>
      </c>
      <c r="I1867" s="39">
        <v>54</v>
      </c>
      <c r="J1867" s="39">
        <v>5</v>
      </c>
      <c r="K1867" s="39">
        <v>5</v>
      </c>
      <c r="L1867" s="39">
        <v>2</v>
      </c>
      <c r="M1867" s="39">
        <v>0</v>
      </c>
      <c r="N1867" s="39">
        <v>0</v>
      </c>
      <c r="O1867" s="9">
        <f>J1867/$I1867</f>
        <v>9.2592592592592587E-2</v>
      </c>
      <c r="P1867" s="9">
        <f>K1867/$I1867</f>
        <v>9.2592592592592587E-2</v>
      </c>
      <c r="Q1867" s="9">
        <f>L1867/$I1867</f>
        <v>3.7037037037037035E-2</v>
      </c>
      <c r="R1867" s="9">
        <f>M1867/$I1867</f>
        <v>0</v>
      </c>
      <c r="S1867" s="9">
        <f>N1867/$I1867</f>
        <v>0</v>
      </c>
    </row>
    <row r="1868" spans="1:19" x14ac:dyDescent="0.25">
      <c r="A1868" s="7">
        <v>2016</v>
      </c>
      <c r="B1868" s="8" t="s">
        <v>324</v>
      </c>
      <c r="C1868" s="8" t="s">
        <v>47</v>
      </c>
      <c r="D1868" s="8" t="s">
        <v>11</v>
      </c>
      <c r="E1868" s="8" t="s">
        <v>40</v>
      </c>
      <c r="F1868" s="8" t="s">
        <v>15</v>
      </c>
      <c r="G1868" s="8" t="s">
        <v>13</v>
      </c>
      <c r="H1868" s="8" t="s">
        <v>13</v>
      </c>
      <c r="I1868" s="39">
        <v>2</v>
      </c>
      <c r="J1868" s="41"/>
      <c r="K1868" s="41"/>
      <c r="L1868" s="41"/>
      <c r="M1868" s="41"/>
      <c r="N1868" s="41"/>
      <c r="O1868" s="9"/>
      <c r="P1868" s="9"/>
      <c r="Q1868" s="9"/>
      <c r="R1868" s="9"/>
      <c r="S1868" s="9"/>
    </row>
    <row r="1869" spans="1:19" x14ac:dyDescent="0.25">
      <c r="A1869" s="7">
        <v>2016</v>
      </c>
      <c r="B1869" s="8" t="s">
        <v>324</v>
      </c>
      <c r="C1869" s="8" t="s">
        <v>47</v>
      </c>
      <c r="D1869" s="8" t="s">
        <v>11</v>
      </c>
      <c r="E1869" s="8" t="s">
        <v>40</v>
      </c>
      <c r="F1869" s="8" t="s">
        <v>16</v>
      </c>
      <c r="G1869" s="8" t="s">
        <v>13</v>
      </c>
      <c r="H1869" s="8" t="s">
        <v>13</v>
      </c>
      <c r="I1869" s="39">
        <v>628</v>
      </c>
      <c r="J1869" s="41"/>
      <c r="K1869" s="41"/>
      <c r="L1869" s="41"/>
      <c r="M1869" s="41"/>
      <c r="N1869" s="41"/>
      <c r="O1869" s="9"/>
      <c r="P1869" s="9"/>
      <c r="Q1869" s="9"/>
      <c r="R1869" s="9"/>
      <c r="S1869" s="9"/>
    </row>
    <row r="1870" spans="1:19" x14ac:dyDescent="0.25">
      <c r="A1870" s="7">
        <v>2016</v>
      </c>
      <c r="B1870" s="8" t="s">
        <v>325</v>
      </c>
      <c r="C1870" s="8" t="s">
        <v>47</v>
      </c>
      <c r="D1870" s="8" t="s">
        <v>11</v>
      </c>
      <c r="E1870" s="8" t="s">
        <v>40</v>
      </c>
      <c r="F1870" s="8" t="s">
        <v>15</v>
      </c>
      <c r="G1870" s="8" t="s">
        <v>13</v>
      </c>
      <c r="H1870" s="8" t="s">
        <v>13</v>
      </c>
      <c r="I1870" s="39">
        <v>29</v>
      </c>
      <c r="J1870" s="39">
        <v>3</v>
      </c>
      <c r="K1870" s="39">
        <v>2</v>
      </c>
      <c r="L1870" s="39">
        <v>3</v>
      </c>
      <c r="M1870" s="39">
        <v>6</v>
      </c>
      <c r="N1870" s="39">
        <v>0</v>
      </c>
      <c r="O1870" s="9">
        <f>J1870/$I1870</f>
        <v>0.10344827586206896</v>
      </c>
      <c r="P1870" s="9">
        <f>K1870/$I1870</f>
        <v>6.8965517241379309E-2</v>
      </c>
      <c r="Q1870" s="9">
        <f>L1870/$I1870</f>
        <v>0.10344827586206896</v>
      </c>
      <c r="R1870" s="9">
        <f>M1870/$I1870</f>
        <v>0.20689655172413793</v>
      </c>
      <c r="S1870" s="9">
        <f>N1870/$I1870</f>
        <v>0</v>
      </c>
    </row>
    <row r="1871" spans="1:19" x14ac:dyDescent="0.25">
      <c r="A1871" s="7">
        <v>2016</v>
      </c>
      <c r="B1871" s="8" t="s">
        <v>325</v>
      </c>
      <c r="C1871" s="8" t="s">
        <v>47</v>
      </c>
      <c r="D1871" s="8" t="s">
        <v>11</v>
      </c>
      <c r="E1871" s="8" t="s">
        <v>40</v>
      </c>
      <c r="F1871" s="8" t="s">
        <v>16</v>
      </c>
      <c r="G1871" s="8" t="s">
        <v>13</v>
      </c>
      <c r="H1871" s="8" t="s">
        <v>13</v>
      </c>
      <c r="I1871" s="39">
        <v>2132</v>
      </c>
      <c r="J1871" s="39">
        <v>89</v>
      </c>
      <c r="K1871" s="39">
        <v>28</v>
      </c>
      <c r="L1871" s="39">
        <v>23</v>
      </c>
      <c r="M1871" s="39">
        <v>13</v>
      </c>
      <c r="N1871" s="39">
        <v>0</v>
      </c>
      <c r="O1871" s="9">
        <f>J1871/$I1871</f>
        <v>4.1744840525328328E-2</v>
      </c>
      <c r="P1871" s="9">
        <f>K1871/$I1871</f>
        <v>1.3133208255159476E-2</v>
      </c>
      <c r="Q1871" s="9">
        <f>L1871/$I1871</f>
        <v>1.0787992495309569E-2</v>
      </c>
      <c r="R1871" s="9">
        <f>M1871/$I1871</f>
        <v>6.0975609756097563E-3</v>
      </c>
      <c r="S1871" s="9">
        <f>N1871/$I1871</f>
        <v>0</v>
      </c>
    </row>
    <row r="1872" spans="1:19" x14ac:dyDescent="0.25">
      <c r="A1872" s="7">
        <v>2016</v>
      </c>
      <c r="B1872" s="8" t="s">
        <v>325</v>
      </c>
      <c r="C1872" s="8" t="s">
        <v>47</v>
      </c>
      <c r="D1872" s="8" t="s">
        <v>11</v>
      </c>
      <c r="E1872" s="8" t="s">
        <v>41</v>
      </c>
      <c r="F1872" s="8" t="s">
        <v>14</v>
      </c>
      <c r="G1872" s="8" t="s">
        <v>13</v>
      </c>
      <c r="H1872" s="8" t="s">
        <v>13</v>
      </c>
      <c r="I1872" s="39">
        <v>86</v>
      </c>
      <c r="J1872" s="39">
        <v>19</v>
      </c>
      <c r="K1872" s="39">
        <v>8</v>
      </c>
      <c r="L1872" s="39">
        <v>12</v>
      </c>
      <c r="M1872" s="39">
        <v>2</v>
      </c>
      <c r="N1872" s="39">
        <v>0</v>
      </c>
      <c r="O1872" s="9">
        <f>J1872/$I1872</f>
        <v>0.22093023255813954</v>
      </c>
      <c r="P1872" s="9">
        <f>K1872/$I1872</f>
        <v>9.3023255813953487E-2</v>
      </c>
      <c r="Q1872" s="9">
        <f>L1872/$I1872</f>
        <v>0.13953488372093023</v>
      </c>
      <c r="R1872" s="9">
        <f>M1872/$I1872</f>
        <v>2.3255813953488372E-2</v>
      </c>
      <c r="S1872" s="9">
        <f>N1872/$I1872</f>
        <v>0</v>
      </c>
    </row>
    <row r="1873" spans="1:19" x14ac:dyDescent="0.25">
      <c r="A1873" s="7">
        <v>2016</v>
      </c>
      <c r="B1873" s="8" t="s">
        <v>325</v>
      </c>
      <c r="C1873" s="8" t="s">
        <v>47</v>
      </c>
      <c r="D1873" s="8" t="s">
        <v>17</v>
      </c>
      <c r="E1873" s="8" t="s">
        <v>44</v>
      </c>
      <c r="F1873" s="8" t="s">
        <v>20</v>
      </c>
      <c r="G1873" s="8" t="s">
        <v>21</v>
      </c>
      <c r="H1873" s="8" t="s">
        <v>22</v>
      </c>
      <c r="I1873" s="39">
        <v>954</v>
      </c>
      <c r="J1873" s="39">
        <v>97</v>
      </c>
      <c r="K1873" s="39">
        <v>32</v>
      </c>
      <c r="L1873" s="39">
        <v>19</v>
      </c>
      <c r="M1873" s="39">
        <v>16</v>
      </c>
      <c r="N1873" s="39">
        <v>8</v>
      </c>
      <c r="O1873" s="9">
        <f>J1873/$I1873</f>
        <v>0.10167714884696016</v>
      </c>
      <c r="P1873" s="9">
        <f>K1873/$I1873</f>
        <v>3.3542976939203356E-2</v>
      </c>
      <c r="Q1873" s="9">
        <f>L1873/$I1873</f>
        <v>1.9916142557651992E-2</v>
      </c>
      <c r="R1873" s="9">
        <f>M1873/$I1873</f>
        <v>1.6771488469601678E-2</v>
      </c>
      <c r="S1873" s="9">
        <f>N1873/$I1873</f>
        <v>8.385744234800839E-3</v>
      </c>
    </row>
    <row r="1874" spans="1:19" x14ac:dyDescent="0.25">
      <c r="A1874" s="7">
        <v>2016</v>
      </c>
      <c r="B1874" s="8" t="s">
        <v>325</v>
      </c>
      <c r="C1874" s="8" t="s">
        <v>47</v>
      </c>
      <c r="D1874" s="8" t="s">
        <v>17</v>
      </c>
      <c r="E1874" s="8" t="s">
        <v>44</v>
      </c>
      <c r="F1874" s="8" t="s">
        <v>20</v>
      </c>
      <c r="G1874" s="8" t="s">
        <v>23</v>
      </c>
      <c r="H1874" s="8" t="s">
        <v>24</v>
      </c>
      <c r="I1874" s="39">
        <v>451</v>
      </c>
      <c r="J1874" s="39">
        <v>21</v>
      </c>
      <c r="K1874" s="39">
        <v>4</v>
      </c>
      <c r="L1874" s="39">
        <v>2</v>
      </c>
      <c r="M1874" s="39">
        <v>2</v>
      </c>
      <c r="N1874" s="39">
        <v>0</v>
      </c>
      <c r="O1874" s="9">
        <f>J1874/$I1874</f>
        <v>4.6563192904656318E-2</v>
      </c>
      <c r="P1874" s="9">
        <f>K1874/$I1874</f>
        <v>8.869179600886918E-3</v>
      </c>
      <c r="Q1874" s="9">
        <f>L1874/$I1874</f>
        <v>4.434589800443459E-3</v>
      </c>
      <c r="R1874" s="9">
        <f>M1874/$I1874</f>
        <v>4.434589800443459E-3</v>
      </c>
      <c r="S1874" s="9">
        <f>N1874/$I1874</f>
        <v>0</v>
      </c>
    </row>
    <row r="1875" spans="1:19" x14ac:dyDescent="0.25">
      <c r="A1875" s="7">
        <v>2016</v>
      </c>
      <c r="B1875" s="8" t="s">
        <v>325</v>
      </c>
      <c r="C1875" s="8" t="s">
        <v>47</v>
      </c>
      <c r="D1875" s="8" t="s">
        <v>17</v>
      </c>
      <c r="E1875" s="8" t="s">
        <v>44</v>
      </c>
      <c r="F1875" s="8" t="s">
        <v>20</v>
      </c>
      <c r="G1875" s="8" t="s">
        <v>23</v>
      </c>
      <c r="H1875" s="8" t="s">
        <v>25</v>
      </c>
      <c r="I1875" s="39">
        <v>234</v>
      </c>
      <c r="J1875" s="39">
        <v>39</v>
      </c>
      <c r="K1875" s="39">
        <v>16</v>
      </c>
      <c r="L1875" s="39">
        <v>19</v>
      </c>
      <c r="M1875" s="39">
        <v>20</v>
      </c>
      <c r="N1875" s="39">
        <v>9</v>
      </c>
      <c r="O1875" s="9">
        <f>J1875/$I1875</f>
        <v>0.16666666666666666</v>
      </c>
      <c r="P1875" s="9">
        <f>K1875/$I1875</f>
        <v>6.8376068376068383E-2</v>
      </c>
      <c r="Q1875" s="9">
        <f>L1875/$I1875</f>
        <v>8.11965811965812E-2</v>
      </c>
      <c r="R1875" s="9">
        <f>M1875/$I1875</f>
        <v>8.5470085470085472E-2</v>
      </c>
      <c r="S1875" s="9">
        <f>N1875/$I1875</f>
        <v>3.8461538461538464E-2</v>
      </c>
    </row>
    <row r="1876" spans="1:19" x14ac:dyDescent="0.25">
      <c r="A1876" s="7">
        <v>2016</v>
      </c>
      <c r="B1876" s="8" t="s">
        <v>325</v>
      </c>
      <c r="C1876" s="8" t="s">
        <v>47</v>
      </c>
      <c r="D1876" s="8" t="s">
        <v>17</v>
      </c>
      <c r="E1876" s="8" t="s">
        <v>44</v>
      </c>
      <c r="F1876" s="8" t="s">
        <v>20</v>
      </c>
      <c r="G1876" s="8" t="s">
        <v>23</v>
      </c>
      <c r="H1876" s="8" t="s">
        <v>27</v>
      </c>
      <c r="I1876" s="39">
        <v>317</v>
      </c>
      <c r="J1876" s="39">
        <v>37</v>
      </c>
      <c r="K1876" s="39">
        <v>14</v>
      </c>
      <c r="L1876" s="39">
        <v>8</v>
      </c>
      <c r="M1876" s="39">
        <v>6</v>
      </c>
      <c r="N1876" s="39">
        <v>5</v>
      </c>
      <c r="O1876" s="9">
        <f>J1876/$I1876</f>
        <v>0.1167192429022082</v>
      </c>
      <c r="P1876" s="9">
        <f>K1876/$I1876</f>
        <v>4.4164037854889593E-2</v>
      </c>
      <c r="Q1876" s="9">
        <f>L1876/$I1876</f>
        <v>2.5236593059936908E-2</v>
      </c>
      <c r="R1876" s="9">
        <f>M1876/$I1876</f>
        <v>1.8927444794952682E-2</v>
      </c>
      <c r="S1876" s="9">
        <f>N1876/$I1876</f>
        <v>1.5772870662460567E-2</v>
      </c>
    </row>
    <row r="1877" spans="1:19" x14ac:dyDescent="0.25">
      <c r="A1877" s="7">
        <v>2016</v>
      </c>
      <c r="B1877" s="8" t="s">
        <v>325</v>
      </c>
      <c r="C1877" s="8" t="s">
        <v>47</v>
      </c>
      <c r="D1877" s="8" t="s">
        <v>17</v>
      </c>
      <c r="E1877" s="8" t="s">
        <v>44</v>
      </c>
      <c r="F1877" s="8" t="s">
        <v>20</v>
      </c>
      <c r="G1877" s="8" t="s">
        <v>28</v>
      </c>
      <c r="H1877" s="8" t="s">
        <v>24</v>
      </c>
      <c r="I1877" s="39">
        <v>368</v>
      </c>
      <c r="J1877" s="39">
        <v>23</v>
      </c>
      <c r="K1877" s="39">
        <v>5</v>
      </c>
      <c r="L1877" s="39">
        <v>5</v>
      </c>
      <c r="M1877" s="39">
        <v>0</v>
      </c>
      <c r="N1877" s="39">
        <v>0</v>
      </c>
      <c r="O1877" s="9">
        <f>J1877/$I1877</f>
        <v>6.25E-2</v>
      </c>
      <c r="P1877" s="9">
        <f>K1877/$I1877</f>
        <v>1.358695652173913E-2</v>
      </c>
      <c r="Q1877" s="9">
        <f>L1877/$I1877</f>
        <v>1.358695652173913E-2</v>
      </c>
      <c r="R1877" s="9">
        <f>M1877/$I1877</f>
        <v>0</v>
      </c>
      <c r="S1877" s="9">
        <f>N1877/$I1877</f>
        <v>0</v>
      </c>
    </row>
    <row r="1878" spans="1:19" x14ac:dyDescent="0.25">
      <c r="A1878" s="7">
        <v>2016</v>
      </c>
      <c r="B1878" s="8" t="s">
        <v>325</v>
      </c>
      <c r="C1878" s="8" t="s">
        <v>47</v>
      </c>
      <c r="D1878" s="8" t="s">
        <v>17</v>
      </c>
      <c r="E1878" s="8" t="s">
        <v>44</v>
      </c>
      <c r="F1878" s="8" t="s">
        <v>20</v>
      </c>
      <c r="G1878" s="8" t="s">
        <v>28</v>
      </c>
      <c r="H1878" s="8" t="s">
        <v>25</v>
      </c>
      <c r="I1878" s="39">
        <v>256</v>
      </c>
      <c r="J1878" s="39">
        <v>42</v>
      </c>
      <c r="K1878" s="39">
        <v>24</v>
      </c>
      <c r="L1878" s="39">
        <v>22</v>
      </c>
      <c r="M1878" s="39">
        <v>23</v>
      </c>
      <c r="N1878" s="39">
        <v>2</v>
      </c>
      <c r="O1878" s="9">
        <f>J1878/$I1878</f>
        <v>0.1640625</v>
      </c>
      <c r="P1878" s="9">
        <f>K1878/$I1878</f>
        <v>9.375E-2</v>
      </c>
      <c r="Q1878" s="9">
        <f>L1878/$I1878</f>
        <v>8.59375E-2</v>
      </c>
      <c r="R1878" s="9">
        <f>M1878/$I1878</f>
        <v>8.984375E-2</v>
      </c>
      <c r="S1878" s="9">
        <f>N1878/$I1878</f>
        <v>7.8125E-3</v>
      </c>
    </row>
    <row r="1879" spans="1:19" x14ac:dyDescent="0.25">
      <c r="A1879" s="7">
        <v>2016</v>
      </c>
      <c r="B1879" s="8" t="s">
        <v>325</v>
      </c>
      <c r="C1879" s="8" t="s">
        <v>47</v>
      </c>
      <c r="D1879" s="8" t="s">
        <v>17</v>
      </c>
      <c r="E1879" s="8" t="s">
        <v>44</v>
      </c>
      <c r="F1879" s="8" t="s">
        <v>20</v>
      </c>
      <c r="G1879" s="8" t="s">
        <v>28</v>
      </c>
      <c r="H1879" s="8" t="s">
        <v>27</v>
      </c>
      <c r="I1879" s="39">
        <v>332</v>
      </c>
      <c r="J1879" s="39">
        <v>51</v>
      </c>
      <c r="K1879" s="39">
        <v>19</v>
      </c>
      <c r="L1879" s="39">
        <v>14</v>
      </c>
      <c r="M1879" s="39">
        <v>3</v>
      </c>
      <c r="N1879" s="39">
        <v>0</v>
      </c>
      <c r="O1879" s="9">
        <f>J1879/$I1879</f>
        <v>0.1536144578313253</v>
      </c>
      <c r="P1879" s="9">
        <f>K1879/$I1879</f>
        <v>5.7228915662650599E-2</v>
      </c>
      <c r="Q1879" s="9">
        <f>L1879/$I1879</f>
        <v>4.2168674698795178E-2</v>
      </c>
      <c r="R1879" s="9">
        <f>M1879/$I1879</f>
        <v>9.0361445783132526E-3</v>
      </c>
      <c r="S1879" s="9">
        <f>N1879/$I1879</f>
        <v>0</v>
      </c>
    </row>
    <row r="1880" spans="1:19" x14ac:dyDescent="0.25">
      <c r="A1880" s="7">
        <v>2016</v>
      </c>
      <c r="B1880" s="8" t="s">
        <v>325</v>
      </c>
      <c r="C1880" s="8" t="s">
        <v>47</v>
      </c>
      <c r="D1880" s="8" t="s">
        <v>17</v>
      </c>
      <c r="E1880" s="8" t="s">
        <v>44</v>
      </c>
      <c r="F1880" s="8" t="s">
        <v>20</v>
      </c>
      <c r="G1880" s="8" t="s">
        <v>31</v>
      </c>
      <c r="H1880" s="8" t="s">
        <v>31</v>
      </c>
      <c r="I1880" s="39">
        <v>46</v>
      </c>
      <c r="J1880" s="39">
        <v>7</v>
      </c>
      <c r="K1880" s="39">
        <v>4</v>
      </c>
      <c r="L1880" s="39">
        <v>9</v>
      </c>
      <c r="M1880" s="39">
        <v>8</v>
      </c>
      <c r="N1880" s="39">
        <v>0</v>
      </c>
      <c r="O1880" s="9">
        <f>J1880/$I1880</f>
        <v>0.15217391304347827</v>
      </c>
      <c r="P1880" s="9">
        <f>K1880/$I1880</f>
        <v>8.6956521739130432E-2</v>
      </c>
      <c r="Q1880" s="9">
        <f>L1880/$I1880</f>
        <v>0.19565217391304349</v>
      </c>
      <c r="R1880" s="9">
        <f>M1880/$I1880</f>
        <v>0.17391304347826086</v>
      </c>
      <c r="S1880" s="9">
        <f>N1880/$I1880</f>
        <v>0</v>
      </c>
    </row>
    <row r="1881" spans="1:19" x14ac:dyDescent="0.25">
      <c r="A1881" s="7">
        <v>2016</v>
      </c>
      <c r="B1881" s="8" t="s">
        <v>326</v>
      </c>
      <c r="C1881" s="8" t="s">
        <v>52</v>
      </c>
      <c r="D1881" s="8" t="s">
        <v>11</v>
      </c>
      <c r="E1881" s="8" t="s">
        <v>40</v>
      </c>
      <c r="F1881" s="8" t="s">
        <v>15</v>
      </c>
      <c r="G1881" s="8" t="s">
        <v>13</v>
      </c>
      <c r="H1881" s="8" t="s">
        <v>13</v>
      </c>
      <c r="I1881" s="39">
        <v>16</v>
      </c>
      <c r="J1881" s="39">
        <v>0</v>
      </c>
      <c r="K1881" s="39">
        <v>0</v>
      </c>
      <c r="L1881" s="39">
        <v>1</v>
      </c>
      <c r="M1881" s="39">
        <v>2</v>
      </c>
      <c r="N1881" s="39">
        <v>0</v>
      </c>
      <c r="O1881" s="9">
        <f>J1881/$I1881</f>
        <v>0</v>
      </c>
      <c r="P1881" s="9">
        <f>K1881/$I1881</f>
        <v>0</v>
      </c>
      <c r="Q1881" s="9">
        <f>L1881/$I1881</f>
        <v>6.25E-2</v>
      </c>
      <c r="R1881" s="9">
        <f>M1881/$I1881</f>
        <v>0.125</v>
      </c>
      <c r="S1881" s="9">
        <f>N1881/$I1881</f>
        <v>0</v>
      </c>
    </row>
    <row r="1882" spans="1:19" x14ac:dyDescent="0.25">
      <c r="A1882" s="7">
        <v>2016</v>
      </c>
      <c r="B1882" s="8" t="s">
        <v>326</v>
      </c>
      <c r="C1882" s="8" t="s">
        <v>52</v>
      </c>
      <c r="D1882" s="8" t="s">
        <v>11</v>
      </c>
      <c r="E1882" s="8" t="s">
        <v>40</v>
      </c>
      <c r="F1882" s="8" t="s">
        <v>16</v>
      </c>
      <c r="G1882" s="8" t="s">
        <v>13</v>
      </c>
      <c r="H1882" s="8" t="s">
        <v>13</v>
      </c>
      <c r="I1882" s="39">
        <v>1821</v>
      </c>
      <c r="J1882" s="39">
        <v>68</v>
      </c>
      <c r="K1882" s="39">
        <v>20</v>
      </c>
      <c r="L1882" s="39">
        <v>28</v>
      </c>
      <c r="M1882" s="39">
        <v>7</v>
      </c>
      <c r="N1882" s="39">
        <v>0</v>
      </c>
      <c r="O1882" s="9">
        <f>J1882/$I1882</f>
        <v>3.7342119714442616E-2</v>
      </c>
      <c r="P1882" s="9">
        <f>K1882/$I1882</f>
        <v>1.0982976386600769E-2</v>
      </c>
      <c r="Q1882" s="9">
        <f>L1882/$I1882</f>
        <v>1.5376166941241077E-2</v>
      </c>
      <c r="R1882" s="9">
        <f>M1882/$I1882</f>
        <v>3.8440417353102691E-3</v>
      </c>
      <c r="S1882" s="9">
        <f>N1882/$I1882</f>
        <v>0</v>
      </c>
    </row>
    <row r="1883" spans="1:19" x14ac:dyDescent="0.25">
      <c r="A1883" s="7">
        <v>2016</v>
      </c>
      <c r="B1883" s="8" t="s">
        <v>326</v>
      </c>
      <c r="C1883" s="8" t="s">
        <v>52</v>
      </c>
      <c r="D1883" s="8" t="s">
        <v>11</v>
      </c>
      <c r="E1883" s="8" t="s">
        <v>41</v>
      </c>
      <c r="F1883" s="8" t="s">
        <v>14</v>
      </c>
      <c r="G1883" s="8" t="s">
        <v>13</v>
      </c>
      <c r="H1883" s="8" t="s">
        <v>13</v>
      </c>
      <c r="I1883" s="39">
        <v>233</v>
      </c>
      <c r="J1883" s="39">
        <v>22</v>
      </c>
      <c r="K1883" s="39">
        <v>5</v>
      </c>
      <c r="L1883" s="39">
        <v>10</v>
      </c>
      <c r="M1883" s="39">
        <v>6</v>
      </c>
      <c r="N1883" s="39">
        <v>0</v>
      </c>
      <c r="O1883" s="9">
        <f>J1883/$I1883</f>
        <v>9.4420600858369105E-2</v>
      </c>
      <c r="P1883" s="9">
        <f>K1883/$I1883</f>
        <v>2.1459227467811159E-2</v>
      </c>
      <c r="Q1883" s="9">
        <f>L1883/$I1883</f>
        <v>4.2918454935622317E-2</v>
      </c>
      <c r="R1883" s="9">
        <f>M1883/$I1883</f>
        <v>2.575107296137339E-2</v>
      </c>
      <c r="S1883" s="9">
        <f>N1883/$I1883</f>
        <v>0</v>
      </c>
    </row>
    <row r="1884" spans="1:19" x14ac:dyDescent="0.25">
      <c r="A1884" s="7">
        <v>2016</v>
      </c>
      <c r="B1884" s="8" t="s">
        <v>326</v>
      </c>
      <c r="C1884" s="8" t="s">
        <v>52</v>
      </c>
      <c r="D1884" s="8" t="s">
        <v>17</v>
      </c>
      <c r="E1884" s="8" t="s">
        <v>42</v>
      </c>
      <c r="F1884" s="8" t="s">
        <v>18</v>
      </c>
      <c r="G1884" s="8" t="s">
        <v>13</v>
      </c>
      <c r="H1884" s="8" t="s">
        <v>13</v>
      </c>
      <c r="I1884" s="39">
        <v>212</v>
      </c>
      <c r="J1884" s="39">
        <v>17</v>
      </c>
      <c r="K1884" s="39">
        <v>13</v>
      </c>
      <c r="L1884" s="39">
        <v>18</v>
      </c>
      <c r="M1884" s="39">
        <v>22</v>
      </c>
      <c r="N1884" s="39">
        <v>3</v>
      </c>
      <c r="O1884" s="9">
        <f>J1884/$I1884</f>
        <v>8.0188679245283015E-2</v>
      </c>
      <c r="P1884" s="9">
        <f>K1884/$I1884</f>
        <v>6.1320754716981132E-2</v>
      </c>
      <c r="Q1884" s="9">
        <f>L1884/$I1884</f>
        <v>8.4905660377358486E-2</v>
      </c>
      <c r="R1884" s="9">
        <f>M1884/$I1884</f>
        <v>0.10377358490566038</v>
      </c>
      <c r="S1884" s="9">
        <f>N1884/$I1884</f>
        <v>1.4150943396226415E-2</v>
      </c>
    </row>
    <row r="1885" spans="1:19" x14ac:dyDescent="0.25">
      <c r="A1885" s="7">
        <v>2016</v>
      </c>
      <c r="B1885" s="8" t="s">
        <v>326</v>
      </c>
      <c r="C1885" s="8" t="s">
        <v>52</v>
      </c>
      <c r="D1885" s="8" t="s">
        <v>17</v>
      </c>
      <c r="E1885" s="8" t="s">
        <v>43</v>
      </c>
      <c r="F1885" s="8" t="s">
        <v>19</v>
      </c>
      <c r="G1885" s="8" t="s">
        <v>13</v>
      </c>
      <c r="H1885" s="8" t="s">
        <v>13</v>
      </c>
      <c r="I1885" s="39">
        <v>22</v>
      </c>
      <c r="J1885" s="39">
        <v>4</v>
      </c>
      <c r="K1885" s="39">
        <v>2</v>
      </c>
      <c r="L1885" s="39">
        <v>5</v>
      </c>
      <c r="M1885" s="39">
        <v>5</v>
      </c>
      <c r="N1885" s="39">
        <v>0</v>
      </c>
      <c r="O1885" s="9">
        <f>J1885/$I1885</f>
        <v>0.18181818181818182</v>
      </c>
      <c r="P1885" s="9">
        <f>K1885/$I1885</f>
        <v>9.0909090909090912E-2</v>
      </c>
      <c r="Q1885" s="9">
        <f>L1885/$I1885</f>
        <v>0.22727272727272727</v>
      </c>
      <c r="R1885" s="9">
        <f>M1885/$I1885</f>
        <v>0.22727272727272727</v>
      </c>
      <c r="S1885" s="9">
        <f>N1885/$I1885</f>
        <v>0</v>
      </c>
    </row>
    <row r="1886" spans="1:19" x14ac:dyDescent="0.25">
      <c r="A1886" s="7">
        <v>2016</v>
      </c>
      <c r="B1886" s="8" t="s">
        <v>326</v>
      </c>
      <c r="C1886" s="8" t="s">
        <v>52</v>
      </c>
      <c r="D1886" s="8" t="s">
        <v>17</v>
      </c>
      <c r="E1886" s="8" t="s">
        <v>44</v>
      </c>
      <c r="F1886" s="8" t="s">
        <v>20</v>
      </c>
      <c r="G1886" s="8" t="s">
        <v>21</v>
      </c>
      <c r="H1886" s="8" t="s">
        <v>22</v>
      </c>
      <c r="I1886" s="39">
        <v>828</v>
      </c>
      <c r="J1886" s="39">
        <v>94</v>
      </c>
      <c r="K1886" s="39">
        <v>40</v>
      </c>
      <c r="L1886" s="39">
        <v>27</v>
      </c>
      <c r="M1886" s="39">
        <v>7</v>
      </c>
      <c r="N1886" s="39">
        <v>7</v>
      </c>
      <c r="O1886" s="9">
        <f>J1886/$I1886</f>
        <v>0.11352657004830918</v>
      </c>
      <c r="P1886" s="9">
        <f>K1886/$I1886</f>
        <v>4.8309178743961352E-2</v>
      </c>
      <c r="Q1886" s="9">
        <f>L1886/$I1886</f>
        <v>3.2608695652173912E-2</v>
      </c>
      <c r="R1886" s="9">
        <f>M1886/$I1886</f>
        <v>8.4541062801932361E-3</v>
      </c>
      <c r="S1886" s="9">
        <f>N1886/$I1886</f>
        <v>8.4541062801932361E-3</v>
      </c>
    </row>
    <row r="1887" spans="1:19" x14ac:dyDescent="0.25">
      <c r="A1887" s="7">
        <v>2016</v>
      </c>
      <c r="B1887" s="8" t="s">
        <v>326</v>
      </c>
      <c r="C1887" s="8" t="s">
        <v>52</v>
      </c>
      <c r="D1887" s="8" t="s">
        <v>17</v>
      </c>
      <c r="E1887" s="8" t="s">
        <v>44</v>
      </c>
      <c r="F1887" s="8" t="s">
        <v>20</v>
      </c>
      <c r="G1887" s="8" t="s">
        <v>23</v>
      </c>
      <c r="H1887" s="8" t="s">
        <v>24</v>
      </c>
      <c r="I1887" s="39">
        <v>325</v>
      </c>
      <c r="J1887" s="39">
        <v>31</v>
      </c>
      <c r="K1887" s="39">
        <v>15</v>
      </c>
      <c r="L1887" s="39">
        <v>3</v>
      </c>
      <c r="M1887" s="39">
        <v>0</v>
      </c>
      <c r="N1887" s="39">
        <v>1</v>
      </c>
      <c r="O1887" s="9">
        <f>J1887/$I1887</f>
        <v>9.5384615384615387E-2</v>
      </c>
      <c r="P1887" s="9">
        <f>K1887/$I1887</f>
        <v>4.6153846153846156E-2</v>
      </c>
      <c r="Q1887" s="9">
        <f>L1887/$I1887</f>
        <v>9.2307692307692316E-3</v>
      </c>
      <c r="R1887" s="9">
        <f>M1887/$I1887</f>
        <v>0</v>
      </c>
      <c r="S1887" s="9">
        <f>N1887/$I1887</f>
        <v>3.0769230769230769E-3</v>
      </c>
    </row>
    <row r="1888" spans="1:19" x14ac:dyDescent="0.25">
      <c r="A1888" s="7">
        <v>2016</v>
      </c>
      <c r="B1888" s="8" t="s">
        <v>326</v>
      </c>
      <c r="C1888" s="8" t="s">
        <v>52</v>
      </c>
      <c r="D1888" s="8" t="s">
        <v>17</v>
      </c>
      <c r="E1888" s="8" t="s">
        <v>44</v>
      </c>
      <c r="F1888" s="8" t="s">
        <v>20</v>
      </c>
      <c r="G1888" s="8" t="s">
        <v>23</v>
      </c>
      <c r="H1888" s="8" t="s">
        <v>25</v>
      </c>
      <c r="I1888" s="39">
        <v>263</v>
      </c>
      <c r="J1888" s="39">
        <v>46</v>
      </c>
      <c r="K1888" s="39">
        <v>28</v>
      </c>
      <c r="L1888" s="39">
        <v>29</v>
      </c>
      <c r="M1888" s="39">
        <v>15</v>
      </c>
      <c r="N1888" s="39">
        <v>11</v>
      </c>
      <c r="O1888" s="9">
        <f>J1888/$I1888</f>
        <v>0.17490494296577946</v>
      </c>
      <c r="P1888" s="9">
        <f>K1888/$I1888</f>
        <v>0.10646387832699619</v>
      </c>
      <c r="Q1888" s="9">
        <f>L1888/$I1888</f>
        <v>0.11026615969581749</v>
      </c>
      <c r="R1888" s="9">
        <f>M1888/$I1888</f>
        <v>5.7034220532319393E-2</v>
      </c>
      <c r="S1888" s="9">
        <f>N1888/$I1888</f>
        <v>4.1825095057034217E-2</v>
      </c>
    </row>
    <row r="1889" spans="1:19" x14ac:dyDescent="0.25">
      <c r="A1889" s="7">
        <v>2016</v>
      </c>
      <c r="B1889" s="8" t="s">
        <v>326</v>
      </c>
      <c r="C1889" s="8" t="s">
        <v>52</v>
      </c>
      <c r="D1889" s="8" t="s">
        <v>17</v>
      </c>
      <c r="E1889" s="8" t="s">
        <v>44</v>
      </c>
      <c r="F1889" s="8" t="s">
        <v>20</v>
      </c>
      <c r="G1889" s="8" t="s">
        <v>23</v>
      </c>
      <c r="H1889" s="8" t="s">
        <v>27</v>
      </c>
      <c r="I1889" s="39">
        <v>343</v>
      </c>
      <c r="J1889" s="39">
        <v>41</v>
      </c>
      <c r="K1889" s="39">
        <v>21</v>
      </c>
      <c r="L1889" s="39">
        <v>7</v>
      </c>
      <c r="M1889" s="39">
        <v>8</v>
      </c>
      <c r="N1889" s="39">
        <v>2</v>
      </c>
      <c r="O1889" s="9">
        <f>J1889/$I1889</f>
        <v>0.119533527696793</v>
      </c>
      <c r="P1889" s="9">
        <f>K1889/$I1889</f>
        <v>6.1224489795918366E-2</v>
      </c>
      <c r="Q1889" s="9">
        <f>L1889/$I1889</f>
        <v>2.0408163265306121E-2</v>
      </c>
      <c r="R1889" s="9">
        <f>M1889/$I1889</f>
        <v>2.3323615160349854E-2</v>
      </c>
      <c r="S1889" s="9">
        <f>N1889/$I1889</f>
        <v>5.8309037900874635E-3</v>
      </c>
    </row>
    <row r="1890" spans="1:19" x14ac:dyDescent="0.25">
      <c r="A1890" s="7">
        <v>2016</v>
      </c>
      <c r="B1890" s="8" t="s">
        <v>326</v>
      </c>
      <c r="C1890" s="8" t="s">
        <v>52</v>
      </c>
      <c r="D1890" s="8" t="s">
        <v>17</v>
      </c>
      <c r="E1890" s="8" t="s">
        <v>44</v>
      </c>
      <c r="F1890" s="8" t="s">
        <v>20</v>
      </c>
      <c r="G1890" s="8" t="s">
        <v>28</v>
      </c>
      <c r="H1890" s="8" t="s">
        <v>24</v>
      </c>
      <c r="I1890" s="39">
        <v>274</v>
      </c>
      <c r="J1890" s="39">
        <v>38</v>
      </c>
      <c r="K1890" s="39">
        <v>19</v>
      </c>
      <c r="L1890" s="39">
        <v>4</v>
      </c>
      <c r="M1890" s="39">
        <v>2</v>
      </c>
      <c r="N1890" s="39">
        <v>0</v>
      </c>
      <c r="O1890" s="9">
        <f>J1890/$I1890</f>
        <v>0.13868613138686131</v>
      </c>
      <c r="P1890" s="9">
        <f>K1890/$I1890</f>
        <v>6.9343065693430656E-2</v>
      </c>
      <c r="Q1890" s="9">
        <f>L1890/$I1890</f>
        <v>1.4598540145985401E-2</v>
      </c>
      <c r="R1890" s="9">
        <f>M1890/$I1890</f>
        <v>7.2992700729927005E-3</v>
      </c>
      <c r="S1890" s="9">
        <f>N1890/$I1890</f>
        <v>0</v>
      </c>
    </row>
    <row r="1891" spans="1:19" x14ac:dyDescent="0.25">
      <c r="A1891" s="7">
        <v>2016</v>
      </c>
      <c r="B1891" s="8" t="s">
        <v>326</v>
      </c>
      <c r="C1891" s="8" t="s">
        <v>52</v>
      </c>
      <c r="D1891" s="8" t="s">
        <v>17</v>
      </c>
      <c r="E1891" s="8" t="s">
        <v>44</v>
      </c>
      <c r="F1891" s="8" t="s">
        <v>20</v>
      </c>
      <c r="G1891" s="8" t="s">
        <v>28</v>
      </c>
      <c r="H1891" s="8" t="s">
        <v>25</v>
      </c>
      <c r="I1891" s="39">
        <v>414</v>
      </c>
      <c r="J1891" s="39">
        <v>70</v>
      </c>
      <c r="K1891" s="39">
        <v>43</v>
      </c>
      <c r="L1891" s="39">
        <v>28</v>
      </c>
      <c r="M1891" s="39">
        <v>24</v>
      </c>
      <c r="N1891" s="39">
        <v>4</v>
      </c>
      <c r="O1891" s="9">
        <f>J1891/$I1891</f>
        <v>0.16908212560386474</v>
      </c>
      <c r="P1891" s="9">
        <f>K1891/$I1891</f>
        <v>0.10386473429951691</v>
      </c>
      <c r="Q1891" s="9">
        <f>L1891/$I1891</f>
        <v>6.7632850241545889E-2</v>
      </c>
      <c r="R1891" s="9">
        <f>M1891/$I1891</f>
        <v>5.7971014492753624E-2</v>
      </c>
      <c r="S1891" s="9">
        <f>N1891/$I1891</f>
        <v>9.6618357487922701E-3</v>
      </c>
    </row>
    <row r="1892" spans="1:19" x14ac:dyDescent="0.25">
      <c r="A1892" s="7">
        <v>2016</v>
      </c>
      <c r="B1892" s="8" t="s">
        <v>326</v>
      </c>
      <c r="C1892" s="8" t="s">
        <v>52</v>
      </c>
      <c r="D1892" s="8" t="s">
        <v>17</v>
      </c>
      <c r="E1892" s="8" t="s">
        <v>44</v>
      </c>
      <c r="F1892" s="8" t="s">
        <v>20</v>
      </c>
      <c r="G1892" s="8" t="s">
        <v>28</v>
      </c>
      <c r="H1892" s="8" t="s">
        <v>27</v>
      </c>
      <c r="I1892" s="39">
        <v>348</v>
      </c>
      <c r="J1892" s="39">
        <v>72</v>
      </c>
      <c r="K1892" s="39">
        <v>20</v>
      </c>
      <c r="L1892" s="39">
        <v>15</v>
      </c>
      <c r="M1892" s="39">
        <v>3</v>
      </c>
      <c r="N1892" s="39">
        <v>0</v>
      </c>
      <c r="O1892" s="9">
        <f>J1892/$I1892</f>
        <v>0.20689655172413793</v>
      </c>
      <c r="P1892" s="9">
        <f>K1892/$I1892</f>
        <v>5.7471264367816091E-2</v>
      </c>
      <c r="Q1892" s="9">
        <f>L1892/$I1892</f>
        <v>4.3103448275862072E-2</v>
      </c>
      <c r="R1892" s="9">
        <f>M1892/$I1892</f>
        <v>8.6206896551724137E-3</v>
      </c>
      <c r="S1892" s="9">
        <f>N1892/$I1892</f>
        <v>0</v>
      </c>
    </row>
    <row r="1893" spans="1:19" x14ac:dyDescent="0.25">
      <c r="A1893" s="7">
        <v>2016</v>
      </c>
      <c r="B1893" s="8" t="s">
        <v>327</v>
      </c>
      <c r="C1893" s="8" t="s">
        <v>54</v>
      </c>
      <c r="D1893" s="8" t="s">
        <v>11</v>
      </c>
      <c r="E1893" s="8" t="s">
        <v>40</v>
      </c>
      <c r="F1893" s="8" t="s">
        <v>15</v>
      </c>
      <c r="G1893" s="8" t="s">
        <v>13</v>
      </c>
      <c r="H1893" s="8" t="s">
        <v>13</v>
      </c>
      <c r="I1893" s="39">
        <v>15</v>
      </c>
      <c r="J1893" s="39">
        <v>1</v>
      </c>
      <c r="K1893" s="39">
        <v>0</v>
      </c>
      <c r="L1893" s="39">
        <v>1</v>
      </c>
      <c r="M1893" s="39">
        <v>2</v>
      </c>
      <c r="N1893" s="39">
        <v>0</v>
      </c>
      <c r="O1893" s="9">
        <f>J1893/$I1893</f>
        <v>6.6666666666666666E-2</v>
      </c>
      <c r="P1893" s="9">
        <f>K1893/$I1893</f>
        <v>0</v>
      </c>
      <c r="Q1893" s="9">
        <f>L1893/$I1893</f>
        <v>6.6666666666666666E-2</v>
      </c>
      <c r="R1893" s="9">
        <f>M1893/$I1893</f>
        <v>0.13333333333333333</v>
      </c>
      <c r="S1893" s="9">
        <f>N1893/$I1893</f>
        <v>0</v>
      </c>
    </row>
    <row r="1894" spans="1:19" x14ac:dyDescent="0.25">
      <c r="A1894" s="7">
        <v>2016</v>
      </c>
      <c r="B1894" s="8" t="s">
        <v>327</v>
      </c>
      <c r="C1894" s="8" t="s">
        <v>54</v>
      </c>
      <c r="D1894" s="8" t="s">
        <v>11</v>
      </c>
      <c r="E1894" s="8" t="s">
        <v>40</v>
      </c>
      <c r="F1894" s="8" t="s">
        <v>16</v>
      </c>
      <c r="G1894" s="8" t="s">
        <v>13</v>
      </c>
      <c r="H1894" s="8" t="s">
        <v>13</v>
      </c>
      <c r="I1894" s="39">
        <v>1346</v>
      </c>
      <c r="J1894" s="39">
        <v>18</v>
      </c>
      <c r="K1894" s="39">
        <v>3</v>
      </c>
      <c r="L1894" s="39">
        <v>2</v>
      </c>
      <c r="M1894" s="39">
        <v>6</v>
      </c>
      <c r="N1894" s="39">
        <v>0</v>
      </c>
      <c r="O1894" s="9">
        <f>J1894/$I1894</f>
        <v>1.3372956909361069E-2</v>
      </c>
      <c r="P1894" s="9">
        <f>K1894/$I1894</f>
        <v>2.2288261515601782E-3</v>
      </c>
      <c r="Q1894" s="9">
        <f>L1894/$I1894</f>
        <v>1.4858841010401188E-3</v>
      </c>
      <c r="R1894" s="9">
        <f>M1894/$I1894</f>
        <v>4.4576523031203564E-3</v>
      </c>
      <c r="S1894" s="9">
        <f>N1894/$I1894</f>
        <v>0</v>
      </c>
    </row>
    <row r="1895" spans="1:19" x14ac:dyDescent="0.25">
      <c r="A1895" s="7">
        <v>2016</v>
      </c>
      <c r="B1895" s="8" t="s">
        <v>327</v>
      </c>
      <c r="C1895" s="8" t="s">
        <v>54</v>
      </c>
      <c r="D1895" s="8" t="s">
        <v>11</v>
      </c>
      <c r="E1895" s="8" t="s">
        <v>41</v>
      </c>
      <c r="F1895" s="8" t="s">
        <v>14</v>
      </c>
      <c r="G1895" s="8" t="s">
        <v>13</v>
      </c>
      <c r="H1895" s="8" t="s">
        <v>13</v>
      </c>
      <c r="I1895" s="39">
        <v>158</v>
      </c>
      <c r="J1895" s="39">
        <v>5</v>
      </c>
      <c r="K1895" s="39">
        <v>4</v>
      </c>
      <c r="L1895" s="39">
        <v>3</v>
      </c>
      <c r="M1895" s="39">
        <v>3</v>
      </c>
      <c r="N1895" s="39">
        <v>0</v>
      </c>
      <c r="O1895" s="9">
        <f>J1895/$I1895</f>
        <v>3.1645569620253167E-2</v>
      </c>
      <c r="P1895" s="9">
        <f>K1895/$I1895</f>
        <v>2.5316455696202531E-2</v>
      </c>
      <c r="Q1895" s="9">
        <f>L1895/$I1895</f>
        <v>1.8987341772151899E-2</v>
      </c>
      <c r="R1895" s="9">
        <f>M1895/$I1895</f>
        <v>1.8987341772151899E-2</v>
      </c>
      <c r="S1895" s="9">
        <f>N1895/$I1895</f>
        <v>0</v>
      </c>
    </row>
    <row r="1896" spans="1:19" x14ac:dyDescent="0.25">
      <c r="A1896" s="7">
        <v>2016</v>
      </c>
      <c r="B1896" s="8" t="s">
        <v>327</v>
      </c>
      <c r="C1896" s="8" t="s">
        <v>54</v>
      </c>
      <c r="D1896" s="8" t="s">
        <v>17</v>
      </c>
      <c r="E1896" s="8" t="s">
        <v>42</v>
      </c>
      <c r="F1896" s="8" t="s">
        <v>18</v>
      </c>
      <c r="G1896" s="8" t="s">
        <v>13</v>
      </c>
      <c r="H1896" s="8" t="s">
        <v>13</v>
      </c>
      <c r="I1896" s="39">
        <v>112</v>
      </c>
      <c r="J1896" s="39">
        <v>0</v>
      </c>
      <c r="K1896" s="39">
        <v>0</v>
      </c>
      <c r="L1896" s="39">
        <v>1</v>
      </c>
      <c r="M1896" s="39">
        <v>0</v>
      </c>
      <c r="N1896" s="39">
        <v>0</v>
      </c>
      <c r="O1896" s="9">
        <f>J1896/$I1896</f>
        <v>0</v>
      </c>
      <c r="P1896" s="9">
        <f>K1896/$I1896</f>
        <v>0</v>
      </c>
      <c r="Q1896" s="9">
        <f>L1896/$I1896</f>
        <v>8.9285714285714281E-3</v>
      </c>
      <c r="R1896" s="9">
        <f>M1896/$I1896</f>
        <v>0</v>
      </c>
      <c r="S1896" s="9">
        <f>N1896/$I1896</f>
        <v>0</v>
      </c>
    </row>
    <row r="1897" spans="1:19" x14ac:dyDescent="0.25">
      <c r="A1897" s="7">
        <v>2016</v>
      </c>
      <c r="B1897" s="8" t="s">
        <v>327</v>
      </c>
      <c r="C1897" s="8" t="s">
        <v>54</v>
      </c>
      <c r="D1897" s="8" t="s">
        <v>17</v>
      </c>
      <c r="E1897" s="8" t="s">
        <v>44</v>
      </c>
      <c r="F1897" s="8" t="s">
        <v>20</v>
      </c>
      <c r="G1897" s="8" t="s">
        <v>21</v>
      </c>
      <c r="H1897" s="8" t="s">
        <v>22</v>
      </c>
      <c r="I1897" s="39">
        <v>874</v>
      </c>
      <c r="J1897" s="39">
        <v>16</v>
      </c>
      <c r="K1897" s="39">
        <v>4</v>
      </c>
      <c r="L1897" s="39">
        <v>4</v>
      </c>
      <c r="M1897" s="39">
        <v>3</v>
      </c>
      <c r="N1897" s="39">
        <v>1</v>
      </c>
      <c r="O1897" s="9">
        <f>J1897/$I1897</f>
        <v>1.8306636155606407E-2</v>
      </c>
      <c r="P1897" s="9">
        <f>K1897/$I1897</f>
        <v>4.5766590389016018E-3</v>
      </c>
      <c r="Q1897" s="9">
        <f>L1897/$I1897</f>
        <v>4.5766590389016018E-3</v>
      </c>
      <c r="R1897" s="9">
        <f>M1897/$I1897</f>
        <v>3.4324942791762012E-3</v>
      </c>
      <c r="S1897" s="9">
        <f>N1897/$I1897</f>
        <v>1.1441647597254005E-3</v>
      </c>
    </row>
    <row r="1898" spans="1:19" x14ac:dyDescent="0.25">
      <c r="A1898" s="7">
        <v>2016</v>
      </c>
      <c r="B1898" s="8" t="s">
        <v>327</v>
      </c>
      <c r="C1898" s="8" t="s">
        <v>54</v>
      </c>
      <c r="D1898" s="8" t="s">
        <v>17</v>
      </c>
      <c r="E1898" s="8" t="s">
        <v>44</v>
      </c>
      <c r="F1898" s="8" t="s">
        <v>20</v>
      </c>
      <c r="G1898" s="8" t="s">
        <v>23</v>
      </c>
      <c r="H1898" s="8" t="s">
        <v>24</v>
      </c>
      <c r="I1898" s="39">
        <v>376</v>
      </c>
      <c r="J1898" s="39">
        <v>3</v>
      </c>
      <c r="K1898" s="39">
        <v>1</v>
      </c>
      <c r="L1898" s="39">
        <v>0</v>
      </c>
      <c r="M1898" s="39">
        <v>0</v>
      </c>
      <c r="N1898" s="39">
        <v>0</v>
      </c>
      <c r="O1898" s="9">
        <f>J1898/$I1898</f>
        <v>7.9787234042553185E-3</v>
      </c>
      <c r="P1898" s="9">
        <f>K1898/$I1898</f>
        <v>2.6595744680851063E-3</v>
      </c>
      <c r="Q1898" s="9">
        <f>L1898/$I1898</f>
        <v>0</v>
      </c>
      <c r="R1898" s="9">
        <f>M1898/$I1898</f>
        <v>0</v>
      </c>
      <c r="S1898" s="9">
        <f>N1898/$I1898</f>
        <v>0</v>
      </c>
    </row>
    <row r="1899" spans="1:19" x14ac:dyDescent="0.25">
      <c r="A1899" s="7">
        <v>2016</v>
      </c>
      <c r="B1899" s="8" t="s">
        <v>327</v>
      </c>
      <c r="C1899" s="8" t="s">
        <v>54</v>
      </c>
      <c r="D1899" s="8" t="s">
        <v>17</v>
      </c>
      <c r="E1899" s="8" t="s">
        <v>44</v>
      </c>
      <c r="F1899" s="8" t="s">
        <v>20</v>
      </c>
      <c r="G1899" s="8" t="s">
        <v>23</v>
      </c>
      <c r="H1899" s="8" t="s">
        <v>25</v>
      </c>
      <c r="I1899" s="39">
        <v>184</v>
      </c>
      <c r="J1899" s="39">
        <v>25</v>
      </c>
      <c r="K1899" s="39">
        <v>8</v>
      </c>
      <c r="L1899" s="39">
        <v>12</v>
      </c>
      <c r="M1899" s="39">
        <v>5</v>
      </c>
      <c r="N1899" s="39">
        <v>1</v>
      </c>
      <c r="O1899" s="9">
        <f>J1899/$I1899</f>
        <v>0.1358695652173913</v>
      </c>
      <c r="P1899" s="9">
        <f>K1899/$I1899</f>
        <v>4.3478260869565216E-2</v>
      </c>
      <c r="Q1899" s="9">
        <f>L1899/$I1899</f>
        <v>6.5217391304347824E-2</v>
      </c>
      <c r="R1899" s="9">
        <f>M1899/$I1899</f>
        <v>2.717391304347826E-2</v>
      </c>
      <c r="S1899" s="9">
        <f>N1899/$I1899</f>
        <v>5.434782608695652E-3</v>
      </c>
    </row>
    <row r="1900" spans="1:19" x14ac:dyDescent="0.25">
      <c r="A1900" s="7">
        <v>2016</v>
      </c>
      <c r="B1900" s="8" t="s">
        <v>327</v>
      </c>
      <c r="C1900" s="8" t="s">
        <v>54</v>
      </c>
      <c r="D1900" s="8" t="s">
        <v>17</v>
      </c>
      <c r="E1900" s="8" t="s">
        <v>44</v>
      </c>
      <c r="F1900" s="8" t="s">
        <v>20</v>
      </c>
      <c r="G1900" s="8" t="s">
        <v>23</v>
      </c>
      <c r="H1900" s="8" t="s">
        <v>27</v>
      </c>
      <c r="I1900" s="39">
        <v>498</v>
      </c>
      <c r="J1900" s="39">
        <v>35</v>
      </c>
      <c r="K1900" s="39">
        <v>14</v>
      </c>
      <c r="L1900" s="39">
        <v>4</v>
      </c>
      <c r="M1900" s="39">
        <v>3</v>
      </c>
      <c r="N1900" s="39">
        <v>2</v>
      </c>
      <c r="O1900" s="9">
        <f>J1900/$I1900</f>
        <v>7.0281124497991967E-2</v>
      </c>
      <c r="P1900" s="9">
        <f>K1900/$I1900</f>
        <v>2.8112449799196786E-2</v>
      </c>
      <c r="Q1900" s="9">
        <f>L1900/$I1900</f>
        <v>8.0321285140562242E-3</v>
      </c>
      <c r="R1900" s="9">
        <f>M1900/$I1900</f>
        <v>6.024096385542169E-3</v>
      </c>
      <c r="S1900" s="9">
        <f>N1900/$I1900</f>
        <v>4.0160642570281121E-3</v>
      </c>
    </row>
    <row r="1901" spans="1:19" x14ac:dyDescent="0.25">
      <c r="A1901" s="7">
        <v>2016</v>
      </c>
      <c r="B1901" s="8" t="s">
        <v>327</v>
      </c>
      <c r="C1901" s="8" t="s">
        <v>54</v>
      </c>
      <c r="D1901" s="8" t="s">
        <v>17</v>
      </c>
      <c r="E1901" s="8" t="s">
        <v>44</v>
      </c>
      <c r="F1901" s="8" t="s">
        <v>20</v>
      </c>
      <c r="G1901" s="8" t="s">
        <v>28</v>
      </c>
      <c r="H1901" s="8" t="s">
        <v>24</v>
      </c>
      <c r="I1901" s="39">
        <v>409</v>
      </c>
      <c r="J1901" s="39">
        <v>8</v>
      </c>
      <c r="K1901" s="39">
        <v>2</v>
      </c>
      <c r="L1901" s="39">
        <v>1</v>
      </c>
      <c r="M1901" s="39">
        <v>4</v>
      </c>
      <c r="N1901" s="39">
        <v>0</v>
      </c>
      <c r="O1901" s="9">
        <f>J1901/$I1901</f>
        <v>1.9559902200488997E-2</v>
      </c>
      <c r="P1901" s="9">
        <f>K1901/$I1901</f>
        <v>4.8899755501222494E-3</v>
      </c>
      <c r="Q1901" s="9">
        <f>L1901/$I1901</f>
        <v>2.4449877750611247E-3</v>
      </c>
      <c r="R1901" s="9">
        <f>M1901/$I1901</f>
        <v>9.7799511002444987E-3</v>
      </c>
      <c r="S1901" s="9">
        <f>N1901/$I1901</f>
        <v>0</v>
      </c>
    </row>
    <row r="1902" spans="1:19" x14ac:dyDescent="0.25">
      <c r="A1902" s="7">
        <v>2016</v>
      </c>
      <c r="B1902" s="8" t="s">
        <v>327</v>
      </c>
      <c r="C1902" s="8" t="s">
        <v>54</v>
      </c>
      <c r="D1902" s="8" t="s">
        <v>17</v>
      </c>
      <c r="E1902" s="8" t="s">
        <v>44</v>
      </c>
      <c r="F1902" s="8" t="s">
        <v>20</v>
      </c>
      <c r="G1902" s="8" t="s">
        <v>28</v>
      </c>
      <c r="H1902" s="8" t="s">
        <v>25</v>
      </c>
      <c r="I1902" s="39">
        <v>328</v>
      </c>
      <c r="J1902" s="39">
        <v>54</v>
      </c>
      <c r="K1902" s="39">
        <v>26</v>
      </c>
      <c r="L1902" s="39">
        <v>25</v>
      </c>
      <c r="M1902" s="39">
        <v>17</v>
      </c>
      <c r="N1902" s="39">
        <v>2</v>
      </c>
      <c r="O1902" s="9">
        <f>J1902/$I1902</f>
        <v>0.16463414634146342</v>
      </c>
      <c r="P1902" s="9">
        <f>K1902/$I1902</f>
        <v>7.926829268292683E-2</v>
      </c>
      <c r="Q1902" s="9">
        <f>L1902/$I1902</f>
        <v>7.621951219512195E-2</v>
      </c>
      <c r="R1902" s="9">
        <f>M1902/$I1902</f>
        <v>5.1829268292682924E-2</v>
      </c>
      <c r="S1902" s="9">
        <f>N1902/$I1902</f>
        <v>6.0975609756097563E-3</v>
      </c>
    </row>
    <row r="1903" spans="1:19" x14ac:dyDescent="0.25">
      <c r="A1903" s="7">
        <v>2016</v>
      </c>
      <c r="B1903" s="8" t="s">
        <v>327</v>
      </c>
      <c r="C1903" s="8" t="s">
        <v>54</v>
      </c>
      <c r="D1903" s="8" t="s">
        <v>17</v>
      </c>
      <c r="E1903" s="8" t="s">
        <v>44</v>
      </c>
      <c r="F1903" s="8" t="s">
        <v>20</v>
      </c>
      <c r="G1903" s="8" t="s">
        <v>28</v>
      </c>
      <c r="H1903" s="8" t="s">
        <v>27</v>
      </c>
      <c r="I1903" s="39">
        <v>669</v>
      </c>
      <c r="J1903" s="39">
        <v>48</v>
      </c>
      <c r="K1903" s="39">
        <v>13</v>
      </c>
      <c r="L1903" s="39">
        <v>14</v>
      </c>
      <c r="M1903" s="39">
        <v>9</v>
      </c>
      <c r="N1903" s="39">
        <v>1</v>
      </c>
      <c r="O1903" s="9">
        <f>J1903/$I1903</f>
        <v>7.1748878923766815E-2</v>
      </c>
      <c r="P1903" s="9">
        <f>K1903/$I1903</f>
        <v>1.9431988041853511E-2</v>
      </c>
      <c r="Q1903" s="9">
        <f>L1903/$I1903</f>
        <v>2.0926756352765322E-2</v>
      </c>
      <c r="R1903" s="9">
        <f>M1903/$I1903</f>
        <v>1.3452914798206279E-2</v>
      </c>
      <c r="S1903" s="9">
        <f>N1903/$I1903</f>
        <v>1.4947683109118087E-3</v>
      </c>
    </row>
    <row r="1904" spans="1:19" x14ac:dyDescent="0.25">
      <c r="A1904" s="7">
        <v>2016</v>
      </c>
      <c r="B1904" s="8" t="s">
        <v>328</v>
      </c>
      <c r="C1904" s="8" t="s">
        <v>47</v>
      </c>
      <c r="D1904" s="8" t="s">
        <v>11</v>
      </c>
      <c r="E1904" s="8" t="s">
        <v>40</v>
      </c>
      <c r="F1904" s="8" t="s">
        <v>15</v>
      </c>
      <c r="G1904" s="8" t="s">
        <v>13</v>
      </c>
      <c r="H1904" s="8" t="s">
        <v>13</v>
      </c>
      <c r="I1904" s="39">
        <v>6</v>
      </c>
      <c r="J1904" s="39">
        <v>0</v>
      </c>
      <c r="K1904" s="39">
        <v>0</v>
      </c>
      <c r="L1904" s="39">
        <v>1</v>
      </c>
      <c r="M1904" s="39">
        <v>0</v>
      </c>
      <c r="N1904" s="39">
        <v>0</v>
      </c>
      <c r="O1904" s="9">
        <f>J1904/$I1904</f>
        <v>0</v>
      </c>
      <c r="P1904" s="9">
        <f>K1904/$I1904</f>
        <v>0</v>
      </c>
      <c r="Q1904" s="9">
        <f>L1904/$I1904</f>
        <v>0.16666666666666666</v>
      </c>
      <c r="R1904" s="9">
        <f>M1904/$I1904</f>
        <v>0</v>
      </c>
      <c r="S1904" s="9">
        <f>N1904/$I1904</f>
        <v>0</v>
      </c>
    </row>
    <row r="1905" spans="1:19" x14ac:dyDescent="0.25">
      <c r="A1905" s="7">
        <v>2016</v>
      </c>
      <c r="B1905" s="8" t="s">
        <v>328</v>
      </c>
      <c r="C1905" s="8" t="s">
        <v>47</v>
      </c>
      <c r="D1905" s="8" t="s">
        <v>11</v>
      </c>
      <c r="E1905" s="8" t="s">
        <v>40</v>
      </c>
      <c r="F1905" s="8" t="s">
        <v>16</v>
      </c>
      <c r="G1905" s="8" t="s">
        <v>13</v>
      </c>
      <c r="H1905" s="8" t="s">
        <v>13</v>
      </c>
      <c r="I1905" s="39">
        <v>706</v>
      </c>
      <c r="J1905" s="39">
        <v>7</v>
      </c>
      <c r="K1905" s="39">
        <v>1</v>
      </c>
      <c r="L1905" s="39">
        <v>2</v>
      </c>
      <c r="M1905" s="39">
        <v>1</v>
      </c>
      <c r="N1905" s="39">
        <v>0</v>
      </c>
      <c r="O1905" s="9">
        <f>J1905/$I1905</f>
        <v>9.9150141643059488E-3</v>
      </c>
      <c r="P1905" s="9">
        <f>K1905/$I1905</f>
        <v>1.4164305949008499E-3</v>
      </c>
      <c r="Q1905" s="9">
        <f>L1905/$I1905</f>
        <v>2.8328611898016999E-3</v>
      </c>
      <c r="R1905" s="9">
        <f>M1905/$I1905</f>
        <v>1.4164305949008499E-3</v>
      </c>
      <c r="S1905" s="9">
        <f>N1905/$I1905</f>
        <v>0</v>
      </c>
    </row>
    <row r="1906" spans="1:19" x14ac:dyDescent="0.25">
      <c r="A1906" s="7">
        <v>2016</v>
      </c>
      <c r="B1906" s="8" t="s">
        <v>328</v>
      </c>
      <c r="C1906" s="8" t="s">
        <v>47</v>
      </c>
      <c r="D1906" s="8" t="s">
        <v>11</v>
      </c>
      <c r="E1906" s="8" t="s">
        <v>41</v>
      </c>
      <c r="F1906" s="8" t="s">
        <v>14</v>
      </c>
      <c r="G1906" s="8" t="s">
        <v>13</v>
      </c>
      <c r="H1906" s="8" t="s">
        <v>13</v>
      </c>
      <c r="I1906" s="39">
        <v>258</v>
      </c>
      <c r="J1906" s="39">
        <v>13</v>
      </c>
      <c r="K1906" s="39">
        <v>4</v>
      </c>
      <c r="L1906" s="39">
        <v>7</v>
      </c>
      <c r="M1906" s="39">
        <v>1</v>
      </c>
      <c r="N1906" s="39">
        <v>0</v>
      </c>
      <c r="O1906" s="9">
        <f>J1906/$I1906</f>
        <v>5.0387596899224806E-2</v>
      </c>
      <c r="P1906" s="9">
        <f>K1906/$I1906</f>
        <v>1.5503875968992248E-2</v>
      </c>
      <c r="Q1906" s="9">
        <f>L1906/$I1906</f>
        <v>2.7131782945736434E-2</v>
      </c>
      <c r="R1906" s="9">
        <f>M1906/$I1906</f>
        <v>3.875968992248062E-3</v>
      </c>
      <c r="S1906" s="9">
        <f>N1906/$I1906</f>
        <v>0</v>
      </c>
    </row>
    <row r="1907" spans="1:19" x14ac:dyDescent="0.25">
      <c r="A1907" s="7">
        <v>2016</v>
      </c>
      <c r="B1907" s="8" t="s">
        <v>329</v>
      </c>
      <c r="C1907" s="8" t="s">
        <v>49</v>
      </c>
      <c r="D1907" s="8" t="s">
        <v>11</v>
      </c>
      <c r="E1907" s="8" t="s">
        <v>40</v>
      </c>
      <c r="F1907" s="8" t="s">
        <v>15</v>
      </c>
      <c r="G1907" s="8" t="s">
        <v>13</v>
      </c>
      <c r="H1907" s="8" t="s">
        <v>13</v>
      </c>
      <c r="I1907" s="39">
        <v>40</v>
      </c>
      <c r="J1907" s="39">
        <v>5</v>
      </c>
      <c r="K1907" s="39">
        <v>2</v>
      </c>
      <c r="L1907" s="39">
        <v>0</v>
      </c>
      <c r="M1907" s="39">
        <v>1</v>
      </c>
      <c r="N1907" s="39">
        <v>0</v>
      </c>
      <c r="O1907" s="9">
        <f>J1907/$I1907</f>
        <v>0.125</v>
      </c>
      <c r="P1907" s="9">
        <f>K1907/$I1907</f>
        <v>0.05</v>
      </c>
      <c r="Q1907" s="9">
        <f>L1907/$I1907</f>
        <v>0</v>
      </c>
      <c r="R1907" s="9">
        <f>M1907/$I1907</f>
        <v>2.5000000000000001E-2</v>
      </c>
      <c r="S1907" s="9">
        <f>N1907/$I1907</f>
        <v>0</v>
      </c>
    </row>
    <row r="1908" spans="1:19" x14ac:dyDescent="0.25">
      <c r="A1908" s="7">
        <v>2016</v>
      </c>
      <c r="B1908" s="8" t="s">
        <v>329</v>
      </c>
      <c r="C1908" s="8" t="s">
        <v>49</v>
      </c>
      <c r="D1908" s="8" t="s">
        <v>11</v>
      </c>
      <c r="E1908" s="8" t="s">
        <v>40</v>
      </c>
      <c r="F1908" s="8" t="s">
        <v>16</v>
      </c>
      <c r="G1908" s="8" t="s">
        <v>13</v>
      </c>
      <c r="H1908" s="8" t="s">
        <v>13</v>
      </c>
      <c r="I1908" s="39">
        <v>2853</v>
      </c>
      <c r="J1908" s="39">
        <v>96</v>
      </c>
      <c r="K1908" s="39">
        <v>31</v>
      </c>
      <c r="L1908" s="39">
        <v>12</v>
      </c>
      <c r="M1908" s="39">
        <v>16</v>
      </c>
      <c r="N1908" s="39">
        <v>0</v>
      </c>
      <c r="O1908" s="9">
        <f>J1908/$I1908</f>
        <v>3.3648790746582544E-2</v>
      </c>
      <c r="P1908" s="9">
        <f>K1908/$I1908</f>
        <v>1.0865755345250614E-2</v>
      </c>
      <c r="Q1908" s="9">
        <f>L1908/$I1908</f>
        <v>4.206098843322818E-3</v>
      </c>
      <c r="R1908" s="9">
        <f>M1908/$I1908</f>
        <v>5.6081317910970912E-3</v>
      </c>
      <c r="S1908" s="9">
        <f>N1908/$I1908</f>
        <v>0</v>
      </c>
    </row>
    <row r="1909" spans="1:19" x14ac:dyDescent="0.25">
      <c r="A1909" s="7">
        <v>2016</v>
      </c>
      <c r="B1909" s="8" t="s">
        <v>329</v>
      </c>
      <c r="C1909" s="8" t="s">
        <v>49</v>
      </c>
      <c r="D1909" s="8" t="s">
        <v>11</v>
      </c>
      <c r="E1909" s="8" t="s">
        <v>41</v>
      </c>
      <c r="F1909" s="8" t="s">
        <v>14</v>
      </c>
      <c r="G1909" s="8" t="s">
        <v>13</v>
      </c>
      <c r="H1909" s="8" t="s">
        <v>13</v>
      </c>
      <c r="I1909" s="39">
        <v>195</v>
      </c>
      <c r="J1909" s="39">
        <v>13</v>
      </c>
      <c r="K1909" s="39">
        <v>7</v>
      </c>
      <c r="L1909" s="39">
        <v>8</v>
      </c>
      <c r="M1909" s="39">
        <v>3</v>
      </c>
      <c r="N1909" s="39">
        <v>0</v>
      </c>
      <c r="O1909" s="9">
        <f>J1909/$I1909</f>
        <v>6.6666666666666666E-2</v>
      </c>
      <c r="P1909" s="9">
        <f>K1909/$I1909</f>
        <v>3.5897435897435895E-2</v>
      </c>
      <c r="Q1909" s="9">
        <f>L1909/$I1909</f>
        <v>4.1025641025641026E-2</v>
      </c>
      <c r="R1909" s="9">
        <f>M1909/$I1909</f>
        <v>1.5384615384615385E-2</v>
      </c>
      <c r="S1909" s="9">
        <f>N1909/$I1909</f>
        <v>0</v>
      </c>
    </row>
    <row r="1910" spans="1:19" x14ac:dyDescent="0.25">
      <c r="A1910" s="7">
        <v>2016</v>
      </c>
      <c r="B1910" s="8" t="s">
        <v>329</v>
      </c>
      <c r="C1910" s="8" t="s">
        <v>49</v>
      </c>
      <c r="D1910" s="8" t="s">
        <v>17</v>
      </c>
      <c r="E1910" s="8" t="s">
        <v>42</v>
      </c>
      <c r="F1910" s="8" t="s">
        <v>18</v>
      </c>
      <c r="G1910" s="8" t="s">
        <v>13</v>
      </c>
      <c r="H1910" s="8" t="s">
        <v>13</v>
      </c>
      <c r="I1910" s="39">
        <v>73</v>
      </c>
      <c r="J1910" s="39">
        <v>13</v>
      </c>
      <c r="K1910" s="39">
        <v>5</v>
      </c>
      <c r="L1910" s="39">
        <v>3</v>
      </c>
      <c r="M1910" s="39">
        <v>6</v>
      </c>
      <c r="N1910" s="39">
        <v>0</v>
      </c>
      <c r="O1910" s="9">
        <f>J1910/$I1910</f>
        <v>0.17808219178082191</v>
      </c>
      <c r="P1910" s="9">
        <f>K1910/$I1910</f>
        <v>6.8493150684931503E-2</v>
      </c>
      <c r="Q1910" s="9">
        <f>L1910/$I1910</f>
        <v>4.1095890410958902E-2</v>
      </c>
      <c r="R1910" s="9">
        <f>M1910/$I1910</f>
        <v>8.2191780821917804E-2</v>
      </c>
      <c r="S1910" s="9">
        <f>N1910/$I1910</f>
        <v>0</v>
      </c>
    </row>
    <row r="1911" spans="1:19" x14ac:dyDescent="0.25">
      <c r="A1911" s="7">
        <v>2016</v>
      </c>
      <c r="B1911" s="8" t="s">
        <v>329</v>
      </c>
      <c r="C1911" s="8" t="s">
        <v>49</v>
      </c>
      <c r="D1911" s="8" t="s">
        <v>17</v>
      </c>
      <c r="E1911" s="8" t="s">
        <v>43</v>
      </c>
      <c r="F1911" s="8" t="s">
        <v>19</v>
      </c>
      <c r="G1911" s="8" t="s">
        <v>13</v>
      </c>
      <c r="H1911" s="8" t="s">
        <v>13</v>
      </c>
      <c r="I1911" s="39">
        <v>143</v>
      </c>
      <c r="J1911" s="39">
        <v>24</v>
      </c>
      <c r="K1911" s="39">
        <v>20</v>
      </c>
      <c r="L1911" s="39">
        <v>32</v>
      </c>
      <c r="M1911" s="39">
        <v>40</v>
      </c>
      <c r="N1911" s="39">
        <v>0</v>
      </c>
      <c r="O1911" s="9">
        <f>J1911/$I1911</f>
        <v>0.16783216783216784</v>
      </c>
      <c r="P1911" s="9">
        <f>K1911/$I1911</f>
        <v>0.13986013986013987</v>
      </c>
      <c r="Q1911" s="9">
        <f>L1911/$I1911</f>
        <v>0.22377622377622378</v>
      </c>
      <c r="R1911" s="9">
        <f>M1911/$I1911</f>
        <v>0.27972027972027974</v>
      </c>
      <c r="S1911" s="9">
        <f>N1911/$I1911</f>
        <v>0</v>
      </c>
    </row>
    <row r="1912" spans="1:19" x14ac:dyDescent="0.25">
      <c r="A1912" s="7">
        <v>2016</v>
      </c>
      <c r="B1912" s="8" t="s">
        <v>329</v>
      </c>
      <c r="C1912" s="8" t="s">
        <v>49</v>
      </c>
      <c r="D1912" s="8" t="s">
        <v>17</v>
      </c>
      <c r="E1912" s="8" t="s">
        <v>44</v>
      </c>
      <c r="F1912" s="8" t="s">
        <v>20</v>
      </c>
      <c r="G1912" s="8" t="s">
        <v>21</v>
      </c>
      <c r="H1912" s="8" t="s">
        <v>22</v>
      </c>
      <c r="I1912" s="39">
        <v>1955</v>
      </c>
      <c r="J1912" s="39">
        <v>79</v>
      </c>
      <c r="K1912" s="39">
        <v>26</v>
      </c>
      <c r="L1912" s="39">
        <v>19</v>
      </c>
      <c r="M1912" s="39">
        <v>17</v>
      </c>
      <c r="N1912" s="39">
        <v>13</v>
      </c>
      <c r="O1912" s="9">
        <f>J1912/$I1912</f>
        <v>4.0409207161125317E-2</v>
      </c>
      <c r="P1912" s="9">
        <f>K1912/$I1912</f>
        <v>1.3299232736572891E-2</v>
      </c>
      <c r="Q1912" s="9">
        <f>L1912/$I1912</f>
        <v>9.7186700767263427E-3</v>
      </c>
      <c r="R1912" s="9">
        <f>M1912/$I1912</f>
        <v>8.6956521739130436E-3</v>
      </c>
      <c r="S1912" s="9">
        <f>N1912/$I1912</f>
        <v>6.6496163682864453E-3</v>
      </c>
    </row>
    <row r="1913" spans="1:19" x14ac:dyDescent="0.25">
      <c r="A1913" s="7">
        <v>2016</v>
      </c>
      <c r="B1913" s="8" t="s">
        <v>329</v>
      </c>
      <c r="C1913" s="8" t="s">
        <v>49</v>
      </c>
      <c r="D1913" s="8" t="s">
        <v>17</v>
      </c>
      <c r="E1913" s="8" t="s">
        <v>44</v>
      </c>
      <c r="F1913" s="8" t="s">
        <v>20</v>
      </c>
      <c r="G1913" s="8" t="s">
        <v>23</v>
      </c>
      <c r="H1913" s="8" t="s">
        <v>24</v>
      </c>
      <c r="I1913" s="39">
        <v>958</v>
      </c>
      <c r="J1913" s="39">
        <v>41</v>
      </c>
      <c r="K1913" s="39">
        <v>8</v>
      </c>
      <c r="L1913" s="39">
        <v>4</v>
      </c>
      <c r="M1913" s="39">
        <v>2</v>
      </c>
      <c r="N1913" s="39">
        <v>1</v>
      </c>
      <c r="O1913" s="9">
        <f>J1913/$I1913</f>
        <v>4.2797494780793317E-2</v>
      </c>
      <c r="P1913" s="9">
        <f>K1913/$I1913</f>
        <v>8.350730688935281E-3</v>
      </c>
      <c r="Q1913" s="9">
        <f>L1913/$I1913</f>
        <v>4.1753653444676405E-3</v>
      </c>
      <c r="R1913" s="9">
        <f>M1913/$I1913</f>
        <v>2.0876826722338203E-3</v>
      </c>
      <c r="S1913" s="9">
        <f>N1913/$I1913</f>
        <v>1.0438413361169101E-3</v>
      </c>
    </row>
    <row r="1914" spans="1:19" x14ac:dyDescent="0.25">
      <c r="A1914" s="7">
        <v>2016</v>
      </c>
      <c r="B1914" s="8" t="s">
        <v>329</v>
      </c>
      <c r="C1914" s="8" t="s">
        <v>49</v>
      </c>
      <c r="D1914" s="8" t="s">
        <v>17</v>
      </c>
      <c r="E1914" s="8" t="s">
        <v>44</v>
      </c>
      <c r="F1914" s="8" t="s">
        <v>20</v>
      </c>
      <c r="G1914" s="8" t="s">
        <v>23</v>
      </c>
      <c r="H1914" s="8" t="s">
        <v>25</v>
      </c>
      <c r="I1914" s="39">
        <v>621</v>
      </c>
      <c r="J1914" s="39">
        <v>66</v>
      </c>
      <c r="K1914" s="39">
        <v>32</v>
      </c>
      <c r="L1914" s="39">
        <v>45</v>
      </c>
      <c r="M1914" s="39">
        <v>50</v>
      </c>
      <c r="N1914" s="39">
        <v>20</v>
      </c>
      <c r="O1914" s="9">
        <f>J1914/$I1914</f>
        <v>0.10628019323671498</v>
      </c>
      <c r="P1914" s="9">
        <f>K1914/$I1914</f>
        <v>5.1529790660225443E-2</v>
      </c>
      <c r="Q1914" s="9">
        <f>L1914/$I1914</f>
        <v>7.2463768115942032E-2</v>
      </c>
      <c r="R1914" s="9">
        <f>M1914/$I1914</f>
        <v>8.0515297906602251E-2</v>
      </c>
      <c r="S1914" s="9">
        <f>N1914/$I1914</f>
        <v>3.2206119162640899E-2</v>
      </c>
    </row>
    <row r="1915" spans="1:19" x14ac:dyDescent="0.25">
      <c r="A1915" s="7">
        <v>2016</v>
      </c>
      <c r="B1915" s="8" t="s">
        <v>329</v>
      </c>
      <c r="C1915" s="8" t="s">
        <v>49</v>
      </c>
      <c r="D1915" s="8" t="s">
        <v>17</v>
      </c>
      <c r="E1915" s="8" t="s">
        <v>44</v>
      </c>
      <c r="F1915" s="8" t="s">
        <v>20</v>
      </c>
      <c r="G1915" s="8" t="s">
        <v>23</v>
      </c>
      <c r="H1915" s="8" t="s">
        <v>26</v>
      </c>
      <c r="I1915" s="39">
        <v>116</v>
      </c>
      <c r="J1915" s="39">
        <v>11</v>
      </c>
      <c r="K1915" s="39">
        <v>9</v>
      </c>
      <c r="L1915" s="39">
        <v>6</v>
      </c>
      <c r="M1915" s="39">
        <v>2</v>
      </c>
      <c r="N1915" s="39">
        <v>2</v>
      </c>
      <c r="O1915" s="9">
        <f>J1915/$I1915</f>
        <v>9.4827586206896547E-2</v>
      </c>
      <c r="P1915" s="9">
        <f>K1915/$I1915</f>
        <v>7.7586206896551727E-2</v>
      </c>
      <c r="Q1915" s="9">
        <f>L1915/$I1915</f>
        <v>5.1724137931034482E-2</v>
      </c>
      <c r="R1915" s="9">
        <f>M1915/$I1915</f>
        <v>1.7241379310344827E-2</v>
      </c>
      <c r="S1915" s="9">
        <f>N1915/$I1915</f>
        <v>1.7241379310344827E-2</v>
      </c>
    </row>
    <row r="1916" spans="1:19" x14ac:dyDescent="0.25">
      <c r="A1916" s="7">
        <v>2016</v>
      </c>
      <c r="B1916" s="8" t="s">
        <v>329</v>
      </c>
      <c r="C1916" s="8" t="s">
        <v>49</v>
      </c>
      <c r="D1916" s="8" t="s">
        <v>17</v>
      </c>
      <c r="E1916" s="8" t="s">
        <v>44</v>
      </c>
      <c r="F1916" s="8" t="s">
        <v>20</v>
      </c>
      <c r="G1916" s="8" t="s">
        <v>23</v>
      </c>
      <c r="H1916" s="8" t="s">
        <v>27</v>
      </c>
      <c r="I1916" s="39">
        <v>679</v>
      </c>
      <c r="J1916" s="39">
        <v>25</v>
      </c>
      <c r="K1916" s="39">
        <v>14</v>
      </c>
      <c r="L1916" s="39">
        <v>12</v>
      </c>
      <c r="M1916" s="39">
        <v>7</v>
      </c>
      <c r="N1916" s="39">
        <v>9</v>
      </c>
      <c r="O1916" s="9">
        <f>J1916/$I1916</f>
        <v>3.6818851251840944E-2</v>
      </c>
      <c r="P1916" s="9">
        <f>K1916/$I1916</f>
        <v>2.0618556701030927E-2</v>
      </c>
      <c r="Q1916" s="9">
        <f>L1916/$I1916</f>
        <v>1.7673048600883652E-2</v>
      </c>
      <c r="R1916" s="9">
        <f>M1916/$I1916</f>
        <v>1.0309278350515464E-2</v>
      </c>
      <c r="S1916" s="9">
        <f>N1916/$I1916</f>
        <v>1.3254786450662739E-2</v>
      </c>
    </row>
    <row r="1917" spans="1:19" x14ac:dyDescent="0.25">
      <c r="A1917" s="7">
        <v>2016</v>
      </c>
      <c r="B1917" s="8" t="s">
        <v>329</v>
      </c>
      <c r="C1917" s="8" t="s">
        <v>49</v>
      </c>
      <c r="D1917" s="8" t="s">
        <v>17</v>
      </c>
      <c r="E1917" s="8" t="s">
        <v>44</v>
      </c>
      <c r="F1917" s="8" t="s">
        <v>20</v>
      </c>
      <c r="G1917" s="8" t="s">
        <v>28</v>
      </c>
      <c r="H1917" s="8" t="s">
        <v>24</v>
      </c>
      <c r="I1917" s="39">
        <v>758</v>
      </c>
      <c r="J1917" s="39">
        <v>32</v>
      </c>
      <c r="K1917" s="39">
        <v>8</v>
      </c>
      <c r="L1917" s="39">
        <v>7</v>
      </c>
      <c r="M1917" s="39">
        <v>2</v>
      </c>
      <c r="N1917" s="39">
        <v>1</v>
      </c>
      <c r="O1917" s="9">
        <f>J1917/$I1917</f>
        <v>4.221635883905013E-2</v>
      </c>
      <c r="P1917" s="9">
        <f>K1917/$I1917</f>
        <v>1.0554089709762533E-2</v>
      </c>
      <c r="Q1917" s="9">
        <f>L1917/$I1917</f>
        <v>9.2348284960422165E-3</v>
      </c>
      <c r="R1917" s="9">
        <f>M1917/$I1917</f>
        <v>2.6385224274406332E-3</v>
      </c>
      <c r="S1917" s="9">
        <f>N1917/$I1917</f>
        <v>1.3192612137203166E-3</v>
      </c>
    </row>
    <row r="1918" spans="1:19" x14ac:dyDescent="0.25">
      <c r="A1918" s="7">
        <v>2016</v>
      </c>
      <c r="B1918" s="8" t="s">
        <v>329</v>
      </c>
      <c r="C1918" s="8" t="s">
        <v>49</v>
      </c>
      <c r="D1918" s="8" t="s">
        <v>17</v>
      </c>
      <c r="E1918" s="8" t="s">
        <v>44</v>
      </c>
      <c r="F1918" s="8" t="s">
        <v>20</v>
      </c>
      <c r="G1918" s="8" t="s">
        <v>28</v>
      </c>
      <c r="H1918" s="8" t="s">
        <v>25</v>
      </c>
      <c r="I1918" s="39">
        <v>966</v>
      </c>
      <c r="J1918" s="39">
        <v>105</v>
      </c>
      <c r="K1918" s="39">
        <v>55</v>
      </c>
      <c r="L1918" s="39">
        <v>77</v>
      </c>
      <c r="M1918" s="39">
        <v>50</v>
      </c>
      <c r="N1918" s="39">
        <v>13</v>
      </c>
      <c r="O1918" s="9">
        <f>J1918/$I1918</f>
        <v>0.10869565217391304</v>
      </c>
      <c r="P1918" s="9">
        <f>K1918/$I1918</f>
        <v>5.6935817805383024E-2</v>
      </c>
      <c r="Q1918" s="9">
        <f>L1918/$I1918</f>
        <v>7.9710144927536225E-2</v>
      </c>
      <c r="R1918" s="9">
        <f>M1918/$I1918</f>
        <v>5.1759834368530024E-2</v>
      </c>
      <c r="S1918" s="9">
        <f>N1918/$I1918</f>
        <v>1.3457556935817806E-2</v>
      </c>
    </row>
    <row r="1919" spans="1:19" x14ac:dyDescent="0.25">
      <c r="A1919" s="7">
        <v>2016</v>
      </c>
      <c r="B1919" s="8" t="s">
        <v>329</v>
      </c>
      <c r="C1919" s="8" t="s">
        <v>49</v>
      </c>
      <c r="D1919" s="8" t="s">
        <v>17</v>
      </c>
      <c r="E1919" s="8" t="s">
        <v>44</v>
      </c>
      <c r="F1919" s="8" t="s">
        <v>20</v>
      </c>
      <c r="G1919" s="8" t="s">
        <v>28</v>
      </c>
      <c r="H1919" s="8" t="s">
        <v>26</v>
      </c>
      <c r="I1919" s="39">
        <v>145</v>
      </c>
      <c r="J1919" s="39">
        <v>24</v>
      </c>
      <c r="K1919" s="39">
        <v>5</v>
      </c>
      <c r="L1919" s="39">
        <v>8</v>
      </c>
      <c r="M1919" s="39">
        <v>3</v>
      </c>
      <c r="N1919" s="39">
        <v>0</v>
      </c>
      <c r="O1919" s="9">
        <f>J1919/$I1919</f>
        <v>0.16551724137931034</v>
      </c>
      <c r="P1919" s="9">
        <f>K1919/$I1919</f>
        <v>3.4482758620689655E-2</v>
      </c>
      <c r="Q1919" s="9">
        <f>L1919/$I1919</f>
        <v>5.5172413793103448E-2</v>
      </c>
      <c r="R1919" s="9">
        <f>M1919/$I1919</f>
        <v>2.0689655172413793E-2</v>
      </c>
      <c r="S1919" s="9">
        <f>N1919/$I1919</f>
        <v>0</v>
      </c>
    </row>
    <row r="1920" spans="1:19" x14ac:dyDescent="0.25">
      <c r="A1920" s="7">
        <v>2016</v>
      </c>
      <c r="B1920" s="8" t="s">
        <v>329</v>
      </c>
      <c r="C1920" s="8" t="s">
        <v>49</v>
      </c>
      <c r="D1920" s="8" t="s">
        <v>17</v>
      </c>
      <c r="E1920" s="8" t="s">
        <v>44</v>
      </c>
      <c r="F1920" s="8" t="s">
        <v>20</v>
      </c>
      <c r="G1920" s="8" t="s">
        <v>28</v>
      </c>
      <c r="H1920" s="8" t="s">
        <v>27</v>
      </c>
      <c r="I1920" s="39">
        <v>1032</v>
      </c>
      <c r="J1920" s="39">
        <v>76</v>
      </c>
      <c r="K1920" s="39">
        <v>20</v>
      </c>
      <c r="L1920" s="39">
        <v>22</v>
      </c>
      <c r="M1920" s="39">
        <v>23</v>
      </c>
      <c r="N1920" s="39">
        <v>4</v>
      </c>
      <c r="O1920" s="9">
        <f>J1920/$I1920</f>
        <v>7.3643410852713184E-2</v>
      </c>
      <c r="P1920" s="9">
        <f>K1920/$I1920</f>
        <v>1.937984496124031E-2</v>
      </c>
      <c r="Q1920" s="9">
        <f>L1920/$I1920</f>
        <v>2.1317829457364341E-2</v>
      </c>
      <c r="R1920" s="9">
        <f>M1920/$I1920</f>
        <v>2.2286821705426358E-2</v>
      </c>
      <c r="S1920" s="9">
        <f>N1920/$I1920</f>
        <v>3.875968992248062E-3</v>
      </c>
    </row>
    <row r="1921" spans="1:19" x14ac:dyDescent="0.25">
      <c r="A1921" s="7">
        <v>2016</v>
      </c>
      <c r="B1921" s="8" t="s">
        <v>329</v>
      </c>
      <c r="C1921" s="8" t="s">
        <v>49</v>
      </c>
      <c r="D1921" s="8" t="s">
        <v>17</v>
      </c>
      <c r="E1921" s="8" t="s">
        <v>44</v>
      </c>
      <c r="F1921" s="8" t="s">
        <v>20</v>
      </c>
      <c r="G1921" s="8" t="s">
        <v>30</v>
      </c>
      <c r="H1921" s="8" t="s">
        <v>30</v>
      </c>
      <c r="I1921" s="39">
        <v>360</v>
      </c>
      <c r="J1921" s="39">
        <v>0</v>
      </c>
      <c r="K1921" s="39">
        <v>0</v>
      </c>
      <c r="L1921" s="39">
        <v>1</v>
      </c>
      <c r="M1921" s="39">
        <v>0</v>
      </c>
      <c r="N1921" s="39">
        <v>0</v>
      </c>
      <c r="O1921" s="9">
        <f>J1921/$I1921</f>
        <v>0</v>
      </c>
      <c r="P1921" s="9">
        <f>K1921/$I1921</f>
        <v>0</v>
      </c>
      <c r="Q1921" s="9">
        <f>L1921/$I1921</f>
        <v>2.7777777777777779E-3</v>
      </c>
      <c r="R1921" s="9">
        <f>M1921/$I1921</f>
        <v>0</v>
      </c>
      <c r="S1921" s="9">
        <f>N1921/$I1921</f>
        <v>0</v>
      </c>
    </row>
    <row r="1922" spans="1:19" x14ac:dyDescent="0.25">
      <c r="A1922" s="7">
        <v>2016</v>
      </c>
      <c r="B1922" s="8" t="s">
        <v>329</v>
      </c>
      <c r="C1922" s="8" t="s">
        <v>49</v>
      </c>
      <c r="D1922" s="8" t="s">
        <v>17</v>
      </c>
      <c r="E1922" s="8" t="s">
        <v>44</v>
      </c>
      <c r="F1922" s="8" t="s">
        <v>20</v>
      </c>
      <c r="G1922" s="8" t="s">
        <v>31</v>
      </c>
      <c r="H1922" s="8" t="s">
        <v>31</v>
      </c>
      <c r="I1922" s="39">
        <v>135</v>
      </c>
      <c r="J1922" s="39">
        <v>28</v>
      </c>
      <c r="K1922" s="39">
        <v>15</v>
      </c>
      <c r="L1922" s="39">
        <v>37</v>
      </c>
      <c r="M1922" s="39">
        <v>27</v>
      </c>
      <c r="N1922" s="39">
        <v>1</v>
      </c>
      <c r="O1922" s="9">
        <f>J1922/$I1922</f>
        <v>0.2074074074074074</v>
      </c>
      <c r="P1922" s="9">
        <f>K1922/$I1922</f>
        <v>0.1111111111111111</v>
      </c>
      <c r="Q1922" s="9">
        <f>L1922/$I1922</f>
        <v>0.27407407407407408</v>
      </c>
      <c r="R1922" s="9">
        <f>M1922/$I1922</f>
        <v>0.2</v>
      </c>
      <c r="S1922" s="9">
        <f>N1922/$I1922</f>
        <v>7.4074074074074077E-3</v>
      </c>
    </row>
    <row r="1923" spans="1:19" x14ac:dyDescent="0.25">
      <c r="A1923" s="7">
        <v>2016</v>
      </c>
      <c r="B1923" s="8" t="s">
        <v>330</v>
      </c>
      <c r="C1923" s="8" t="s">
        <v>56</v>
      </c>
      <c r="D1923" s="8" t="s">
        <v>11</v>
      </c>
      <c r="E1923" s="8" t="s">
        <v>40</v>
      </c>
      <c r="F1923" s="8" t="s">
        <v>15</v>
      </c>
      <c r="G1923" s="8" t="s">
        <v>13</v>
      </c>
      <c r="H1923" s="8" t="s">
        <v>13</v>
      </c>
      <c r="I1923" s="39">
        <v>6</v>
      </c>
      <c r="J1923" s="39">
        <v>0</v>
      </c>
      <c r="K1923" s="39">
        <v>0</v>
      </c>
      <c r="L1923" s="39">
        <v>1</v>
      </c>
      <c r="M1923" s="39">
        <v>2</v>
      </c>
      <c r="N1923" s="39">
        <v>0</v>
      </c>
      <c r="O1923" s="9">
        <f>J1923/$I1923</f>
        <v>0</v>
      </c>
      <c r="P1923" s="9">
        <f>K1923/$I1923</f>
        <v>0</v>
      </c>
      <c r="Q1923" s="9">
        <f>L1923/$I1923</f>
        <v>0.16666666666666666</v>
      </c>
      <c r="R1923" s="9">
        <f>M1923/$I1923</f>
        <v>0.33333333333333331</v>
      </c>
      <c r="S1923" s="9">
        <f>N1923/$I1923</f>
        <v>0</v>
      </c>
    </row>
    <row r="1924" spans="1:19" x14ac:dyDescent="0.25">
      <c r="A1924" s="7">
        <v>2016</v>
      </c>
      <c r="B1924" s="8" t="s">
        <v>330</v>
      </c>
      <c r="C1924" s="8" t="s">
        <v>56</v>
      </c>
      <c r="D1924" s="8" t="s">
        <v>11</v>
      </c>
      <c r="E1924" s="8" t="s">
        <v>40</v>
      </c>
      <c r="F1924" s="8" t="s">
        <v>16</v>
      </c>
      <c r="G1924" s="8" t="s">
        <v>13</v>
      </c>
      <c r="H1924" s="8" t="s">
        <v>13</v>
      </c>
      <c r="I1924" s="39">
        <v>673</v>
      </c>
      <c r="J1924" s="39">
        <v>51</v>
      </c>
      <c r="K1924" s="39">
        <v>14</v>
      </c>
      <c r="L1924" s="39">
        <v>7</v>
      </c>
      <c r="M1924" s="39">
        <v>3</v>
      </c>
      <c r="N1924" s="39">
        <v>0</v>
      </c>
      <c r="O1924" s="9">
        <f>J1924/$I1924</f>
        <v>7.5780089153046057E-2</v>
      </c>
      <c r="P1924" s="9">
        <f>K1924/$I1924</f>
        <v>2.0802377414561663E-2</v>
      </c>
      <c r="Q1924" s="9">
        <f>L1924/$I1924</f>
        <v>1.0401188707280832E-2</v>
      </c>
      <c r="R1924" s="9">
        <f>M1924/$I1924</f>
        <v>4.4576523031203564E-3</v>
      </c>
      <c r="S1924" s="9">
        <f>N1924/$I1924</f>
        <v>0</v>
      </c>
    </row>
    <row r="1925" spans="1:19" x14ac:dyDescent="0.25">
      <c r="A1925" s="7">
        <v>2016</v>
      </c>
      <c r="B1925" s="8" t="s">
        <v>330</v>
      </c>
      <c r="C1925" s="8" t="s">
        <v>56</v>
      </c>
      <c r="D1925" s="8" t="s">
        <v>17</v>
      </c>
      <c r="E1925" s="8" t="s">
        <v>44</v>
      </c>
      <c r="F1925" s="8" t="s">
        <v>20</v>
      </c>
      <c r="G1925" s="8" t="s">
        <v>21</v>
      </c>
      <c r="H1925" s="8" t="s">
        <v>22</v>
      </c>
      <c r="I1925" s="39">
        <v>103</v>
      </c>
      <c r="J1925" s="39">
        <v>17</v>
      </c>
      <c r="K1925" s="39">
        <v>8</v>
      </c>
      <c r="L1925" s="39">
        <v>10</v>
      </c>
      <c r="M1925" s="39">
        <v>3</v>
      </c>
      <c r="N1925" s="39">
        <v>11</v>
      </c>
      <c r="O1925" s="9">
        <f>J1925/$I1925</f>
        <v>0.1650485436893204</v>
      </c>
      <c r="P1925" s="9">
        <f>K1925/$I1925</f>
        <v>7.7669902912621352E-2</v>
      </c>
      <c r="Q1925" s="9">
        <f>L1925/$I1925</f>
        <v>9.7087378640776698E-2</v>
      </c>
      <c r="R1925" s="9">
        <f>M1925/$I1925</f>
        <v>2.9126213592233011E-2</v>
      </c>
      <c r="S1925" s="9">
        <f>N1925/$I1925</f>
        <v>0.10679611650485436</v>
      </c>
    </row>
    <row r="1926" spans="1:19" x14ac:dyDescent="0.25">
      <c r="A1926" s="7">
        <v>2016</v>
      </c>
      <c r="B1926" s="8" t="s">
        <v>330</v>
      </c>
      <c r="C1926" s="8" t="s">
        <v>56</v>
      </c>
      <c r="D1926" s="8" t="s">
        <v>17</v>
      </c>
      <c r="E1926" s="8" t="s">
        <v>44</v>
      </c>
      <c r="F1926" s="8" t="s">
        <v>20</v>
      </c>
      <c r="G1926" s="8" t="s">
        <v>23</v>
      </c>
      <c r="H1926" s="8" t="s">
        <v>24</v>
      </c>
      <c r="I1926" s="39">
        <v>56</v>
      </c>
      <c r="J1926" s="39">
        <v>11</v>
      </c>
      <c r="K1926" s="39">
        <v>6</v>
      </c>
      <c r="L1926" s="39">
        <v>2</v>
      </c>
      <c r="M1926" s="39">
        <v>0</v>
      </c>
      <c r="N1926" s="39">
        <v>0</v>
      </c>
      <c r="O1926" s="9">
        <f>J1926/$I1926</f>
        <v>0.19642857142857142</v>
      </c>
      <c r="P1926" s="9">
        <f>K1926/$I1926</f>
        <v>0.10714285714285714</v>
      </c>
      <c r="Q1926" s="9">
        <f>L1926/$I1926</f>
        <v>3.5714285714285712E-2</v>
      </c>
      <c r="R1926" s="9">
        <f>M1926/$I1926</f>
        <v>0</v>
      </c>
      <c r="S1926" s="9">
        <f>N1926/$I1926</f>
        <v>0</v>
      </c>
    </row>
    <row r="1927" spans="1:19" x14ac:dyDescent="0.25">
      <c r="A1927" s="7">
        <v>2016</v>
      </c>
      <c r="B1927" s="8" t="s">
        <v>330</v>
      </c>
      <c r="C1927" s="8" t="s">
        <v>56</v>
      </c>
      <c r="D1927" s="8" t="s">
        <v>17</v>
      </c>
      <c r="E1927" s="8" t="s">
        <v>44</v>
      </c>
      <c r="F1927" s="8" t="s">
        <v>20</v>
      </c>
      <c r="G1927" s="8" t="s">
        <v>23</v>
      </c>
      <c r="H1927" s="8" t="s">
        <v>25</v>
      </c>
      <c r="I1927" s="39">
        <v>27</v>
      </c>
      <c r="J1927" s="39">
        <v>3</v>
      </c>
      <c r="K1927" s="39">
        <v>3</v>
      </c>
      <c r="L1927" s="39">
        <v>8</v>
      </c>
      <c r="M1927" s="39">
        <v>7</v>
      </c>
      <c r="N1927" s="39">
        <v>0</v>
      </c>
      <c r="O1927" s="9">
        <f>J1927/$I1927</f>
        <v>0.1111111111111111</v>
      </c>
      <c r="P1927" s="9">
        <f>K1927/$I1927</f>
        <v>0.1111111111111111</v>
      </c>
      <c r="Q1927" s="9">
        <f>L1927/$I1927</f>
        <v>0.29629629629629628</v>
      </c>
      <c r="R1927" s="9">
        <f>M1927/$I1927</f>
        <v>0.25925925925925924</v>
      </c>
      <c r="S1927" s="9">
        <f>N1927/$I1927</f>
        <v>0</v>
      </c>
    </row>
    <row r="1928" spans="1:19" x14ac:dyDescent="0.25">
      <c r="A1928" s="7">
        <v>2016</v>
      </c>
      <c r="B1928" s="8" t="s">
        <v>330</v>
      </c>
      <c r="C1928" s="8" t="s">
        <v>56</v>
      </c>
      <c r="D1928" s="8" t="s">
        <v>17</v>
      </c>
      <c r="E1928" s="8" t="s">
        <v>44</v>
      </c>
      <c r="F1928" s="8" t="s">
        <v>20</v>
      </c>
      <c r="G1928" s="8" t="s">
        <v>23</v>
      </c>
      <c r="H1928" s="8" t="s">
        <v>27</v>
      </c>
      <c r="I1928" s="39">
        <v>23</v>
      </c>
      <c r="J1928" s="39">
        <v>7</v>
      </c>
      <c r="K1928" s="39">
        <v>2</v>
      </c>
      <c r="L1928" s="39">
        <v>4</v>
      </c>
      <c r="M1928" s="39">
        <v>0</v>
      </c>
      <c r="N1928" s="39">
        <v>1</v>
      </c>
      <c r="O1928" s="9">
        <f>J1928/$I1928</f>
        <v>0.30434782608695654</v>
      </c>
      <c r="P1928" s="9">
        <f>K1928/$I1928</f>
        <v>8.6956521739130432E-2</v>
      </c>
      <c r="Q1928" s="9">
        <f>L1928/$I1928</f>
        <v>0.17391304347826086</v>
      </c>
      <c r="R1928" s="9">
        <f>M1928/$I1928</f>
        <v>0</v>
      </c>
      <c r="S1928" s="9">
        <f>N1928/$I1928</f>
        <v>4.3478260869565216E-2</v>
      </c>
    </row>
    <row r="1929" spans="1:19" x14ac:dyDescent="0.25">
      <c r="A1929" s="7">
        <v>2016</v>
      </c>
      <c r="B1929" s="8" t="s">
        <v>330</v>
      </c>
      <c r="C1929" s="8" t="s">
        <v>56</v>
      </c>
      <c r="D1929" s="8" t="s">
        <v>17</v>
      </c>
      <c r="E1929" s="8" t="s">
        <v>44</v>
      </c>
      <c r="F1929" s="8" t="s">
        <v>20</v>
      </c>
      <c r="G1929" s="8" t="s">
        <v>28</v>
      </c>
      <c r="H1929" s="8" t="s">
        <v>24</v>
      </c>
      <c r="I1929" s="39">
        <v>47</v>
      </c>
      <c r="J1929" s="40">
        <v>7</v>
      </c>
      <c r="K1929" s="40">
        <v>6</v>
      </c>
      <c r="L1929" s="40">
        <v>2</v>
      </c>
      <c r="M1929" s="40">
        <v>7</v>
      </c>
      <c r="N1929" s="40">
        <v>0</v>
      </c>
      <c r="O1929" s="9">
        <f>J1929/$I1929</f>
        <v>0.14893617021276595</v>
      </c>
      <c r="P1929" s="9">
        <f>K1929/$I1929</f>
        <v>0.1276595744680851</v>
      </c>
      <c r="Q1929" s="9">
        <f>L1929/$I1929</f>
        <v>4.2553191489361701E-2</v>
      </c>
      <c r="R1929" s="9">
        <f>M1929/$I1929</f>
        <v>0.14893617021276595</v>
      </c>
      <c r="S1929" s="9">
        <f>N1929/$I1929</f>
        <v>0</v>
      </c>
    </row>
    <row r="1930" spans="1:19" x14ac:dyDescent="0.25">
      <c r="A1930" s="7">
        <v>2016</v>
      </c>
      <c r="B1930" s="8" t="s">
        <v>330</v>
      </c>
      <c r="C1930" s="8" t="s">
        <v>56</v>
      </c>
      <c r="D1930" s="8" t="s">
        <v>17</v>
      </c>
      <c r="E1930" s="8" t="s">
        <v>44</v>
      </c>
      <c r="F1930" s="8" t="s">
        <v>20</v>
      </c>
      <c r="G1930" s="8" t="s">
        <v>28</v>
      </c>
      <c r="H1930" s="8" t="s">
        <v>25</v>
      </c>
      <c r="I1930" s="39">
        <v>34</v>
      </c>
      <c r="J1930" s="40">
        <v>11</v>
      </c>
      <c r="K1930" s="40">
        <v>4</v>
      </c>
      <c r="L1930" s="40">
        <v>6</v>
      </c>
      <c r="M1930" s="40">
        <v>9</v>
      </c>
      <c r="N1930" s="40">
        <v>1</v>
      </c>
      <c r="O1930" s="9">
        <f>J1930/$I1930</f>
        <v>0.3235294117647059</v>
      </c>
      <c r="P1930" s="9">
        <f>K1930/$I1930</f>
        <v>0.11764705882352941</v>
      </c>
      <c r="Q1930" s="9">
        <f>L1930/$I1930</f>
        <v>0.17647058823529413</v>
      </c>
      <c r="R1930" s="9">
        <f>M1930/$I1930</f>
        <v>0.26470588235294118</v>
      </c>
      <c r="S1930" s="9">
        <f>N1930/$I1930</f>
        <v>2.9411764705882353E-2</v>
      </c>
    </row>
    <row r="1931" spans="1:19" x14ac:dyDescent="0.25">
      <c r="A1931" s="7">
        <v>2016</v>
      </c>
      <c r="B1931" s="8" t="s">
        <v>330</v>
      </c>
      <c r="C1931" s="8" t="s">
        <v>56</v>
      </c>
      <c r="D1931" s="8" t="s">
        <v>17</v>
      </c>
      <c r="E1931" s="8" t="s">
        <v>44</v>
      </c>
      <c r="F1931" s="8" t="s">
        <v>20</v>
      </c>
      <c r="G1931" s="8" t="s">
        <v>28</v>
      </c>
      <c r="H1931" s="8" t="s">
        <v>27</v>
      </c>
      <c r="I1931" s="39">
        <v>25</v>
      </c>
      <c r="J1931" s="39">
        <v>9</v>
      </c>
      <c r="K1931" s="39">
        <v>4</v>
      </c>
      <c r="L1931" s="39">
        <v>4</v>
      </c>
      <c r="M1931" s="39">
        <v>1</v>
      </c>
      <c r="N1931" s="39">
        <v>1</v>
      </c>
      <c r="O1931" s="9">
        <f>J1931/$I1931</f>
        <v>0.36</v>
      </c>
      <c r="P1931" s="9">
        <f>K1931/$I1931</f>
        <v>0.16</v>
      </c>
      <c r="Q1931" s="9">
        <f>L1931/$I1931</f>
        <v>0.16</v>
      </c>
      <c r="R1931" s="9">
        <f>M1931/$I1931</f>
        <v>0.04</v>
      </c>
      <c r="S1931" s="9">
        <f>N1931/$I1931</f>
        <v>0.04</v>
      </c>
    </row>
    <row r="1932" spans="1:19" x14ac:dyDescent="0.25">
      <c r="A1932" s="7">
        <v>2016</v>
      </c>
      <c r="B1932" s="8" t="s">
        <v>331</v>
      </c>
      <c r="C1932" s="8" t="s">
        <v>54</v>
      </c>
      <c r="D1932" s="8" t="s">
        <v>11</v>
      </c>
      <c r="E1932" s="8" t="s">
        <v>40</v>
      </c>
      <c r="F1932" s="8" t="s">
        <v>15</v>
      </c>
      <c r="G1932" s="8" t="s">
        <v>13</v>
      </c>
      <c r="H1932" s="8" t="s">
        <v>13</v>
      </c>
      <c r="I1932" s="39">
        <v>2</v>
      </c>
      <c r="J1932" s="41"/>
      <c r="K1932" s="41"/>
      <c r="L1932" s="41"/>
      <c r="M1932" s="41"/>
      <c r="N1932" s="41"/>
      <c r="O1932" s="9"/>
      <c r="P1932" s="9"/>
      <c r="Q1932" s="9"/>
      <c r="R1932" s="9"/>
      <c r="S1932" s="9"/>
    </row>
    <row r="1933" spans="1:19" x14ac:dyDescent="0.25">
      <c r="A1933" s="7">
        <v>2016</v>
      </c>
      <c r="B1933" s="8" t="s">
        <v>331</v>
      </c>
      <c r="C1933" s="8" t="s">
        <v>54</v>
      </c>
      <c r="D1933" s="8" t="s">
        <v>11</v>
      </c>
      <c r="E1933" s="8" t="s">
        <v>40</v>
      </c>
      <c r="F1933" s="8" t="s">
        <v>16</v>
      </c>
      <c r="G1933" s="8" t="s">
        <v>13</v>
      </c>
      <c r="H1933" s="8" t="s">
        <v>13</v>
      </c>
      <c r="I1933" s="39">
        <v>672</v>
      </c>
      <c r="J1933" s="41"/>
      <c r="K1933" s="41"/>
      <c r="L1933" s="41"/>
      <c r="M1933" s="41"/>
      <c r="N1933" s="41"/>
      <c r="O1933" s="9"/>
      <c r="P1933" s="9"/>
      <c r="Q1933" s="9"/>
      <c r="R1933" s="9"/>
      <c r="S1933" s="9"/>
    </row>
    <row r="1934" spans="1:19" x14ac:dyDescent="0.25">
      <c r="A1934" s="7">
        <v>2016</v>
      </c>
      <c r="B1934" s="8" t="s">
        <v>331</v>
      </c>
      <c r="C1934" s="8" t="s">
        <v>54</v>
      </c>
      <c r="D1934" s="8" t="s">
        <v>11</v>
      </c>
      <c r="E1934" s="8" t="s">
        <v>41</v>
      </c>
      <c r="F1934" s="8" t="s">
        <v>14</v>
      </c>
      <c r="G1934" s="8" t="s">
        <v>13</v>
      </c>
      <c r="H1934" s="8" t="s">
        <v>13</v>
      </c>
      <c r="I1934" s="39">
        <v>80</v>
      </c>
      <c r="J1934" s="39">
        <v>7</v>
      </c>
      <c r="K1934" s="39">
        <v>3</v>
      </c>
      <c r="L1934" s="39">
        <v>4</v>
      </c>
      <c r="M1934" s="39">
        <v>1</v>
      </c>
      <c r="N1934" s="39">
        <v>0</v>
      </c>
      <c r="O1934" s="9">
        <f>J1934/$I1934</f>
        <v>8.7499999999999994E-2</v>
      </c>
      <c r="P1934" s="9">
        <f>K1934/$I1934</f>
        <v>3.7499999999999999E-2</v>
      </c>
      <c r="Q1934" s="9">
        <f>L1934/$I1934</f>
        <v>0.05</v>
      </c>
      <c r="R1934" s="9">
        <f>M1934/$I1934</f>
        <v>1.2500000000000001E-2</v>
      </c>
      <c r="S1934" s="9">
        <f>N1934/$I1934</f>
        <v>0</v>
      </c>
    </row>
    <row r="1935" spans="1:19" x14ac:dyDescent="0.25">
      <c r="A1935" s="7">
        <v>2016</v>
      </c>
      <c r="B1935" s="8" t="s">
        <v>331</v>
      </c>
      <c r="C1935" s="8" t="s">
        <v>54</v>
      </c>
      <c r="D1935" s="8" t="s">
        <v>17</v>
      </c>
      <c r="E1935" s="8" t="s">
        <v>44</v>
      </c>
      <c r="F1935" s="8" t="s">
        <v>20</v>
      </c>
      <c r="G1935" s="8" t="s">
        <v>21</v>
      </c>
      <c r="H1935" s="8" t="s">
        <v>22</v>
      </c>
      <c r="I1935" s="39">
        <v>571</v>
      </c>
      <c r="J1935" s="39">
        <v>23</v>
      </c>
      <c r="K1935" s="39">
        <v>9</v>
      </c>
      <c r="L1935" s="39">
        <v>4</v>
      </c>
      <c r="M1935" s="39">
        <v>2</v>
      </c>
      <c r="N1935" s="39">
        <v>3</v>
      </c>
      <c r="O1935" s="9">
        <f>J1935/$I1935</f>
        <v>4.0280210157618214E-2</v>
      </c>
      <c r="P1935" s="9">
        <f>K1935/$I1935</f>
        <v>1.5761821366024518E-2</v>
      </c>
      <c r="Q1935" s="9">
        <f>L1935/$I1935</f>
        <v>7.0052539404553416E-3</v>
      </c>
      <c r="R1935" s="9">
        <f>M1935/$I1935</f>
        <v>3.5026269702276708E-3</v>
      </c>
      <c r="S1935" s="9">
        <f>N1935/$I1935</f>
        <v>5.2539404553415062E-3</v>
      </c>
    </row>
    <row r="1936" spans="1:19" x14ac:dyDescent="0.25">
      <c r="A1936" s="7">
        <v>2016</v>
      </c>
      <c r="B1936" s="8" t="s">
        <v>331</v>
      </c>
      <c r="C1936" s="8" t="s">
        <v>54</v>
      </c>
      <c r="D1936" s="8" t="s">
        <v>17</v>
      </c>
      <c r="E1936" s="8" t="s">
        <v>44</v>
      </c>
      <c r="F1936" s="8" t="s">
        <v>20</v>
      </c>
      <c r="G1936" s="8" t="s">
        <v>23</v>
      </c>
      <c r="H1936" s="8" t="s">
        <v>24</v>
      </c>
      <c r="I1936" s="39">
        <v>230</v>
      </c>
      <c r="J1936" s="39">
        <v>4</v>
      </c>
      <c r="K1936" s="39">
        <v>2</v>
      </c>
      <c r="L1936" s="39">
        <v>1</v>
      </c>
      <c r="M1936" s="39">
        <v>0</v>
      </c>
      <c r="N1936" s="39">
        <v>0</v>
      </c>
      <c r="O1936" s="9">
        <f>J1936/$I1936</f>
        <v>1.7391304347826087E-2</v>
      </c>
      <c r="P1936" s="9">
        <f>K1936/$I1936</f>
        <v>8.6956521739130436E-3</v>
      </c>
      <c r="Q1936" s="9">
        <f>L1936/$I1936</f>
        <v>4.3478260869565218E-3</v>
      </c>
      <c r="R1936" s="9">
        <f>M1936/$I1936</f>
        <v>0</v>
      </c>
      <c r="S1936" s="9">
        <f>N1936/$I1936</f>
        <v>0</v>
      </c>
    </row>
    <row r="1937" spans="1:19" x14ac:dyDescent="0.25">
      <c r="A1937" s="7">
        <v>2016</v>
      </c>
      <c r="B1937" s="8" t="s">
        <v>331</v>
      </c>
      <c r="C1937" s="8" t="s">
        <v>54</v>
      </c>
      <c r="D1937" s="8" t="s">
        <v>17</v>
      </c>
      <c r="E1937" s="8" t="s">
        <v>44</v>
      </c>
      <c r="F1937" s="8" t="s">
        <v>20</v>
      </c>
      <c r="G1937" s="8" t="s">
        <v>23</v>
      </c>
      <c r="H1937" s="8" t="s">
        <v>25</v>
      </c>
      <c r="I1937" s="39">
        <v>122</v>
      </c>
      <c r="J1937" s="39">
        <v>16</v>
      </c>
      <c r="K1937" s="39">
        <v>4</v>
      </c>
      <c r="L1937" s="39">
        <v>8</v>
      </c>
      <c r="M1937" s="39">
        <v>3</v>
      </c>
      <c r="N1937" s="39">
        <v>5</v>
      </c>
      <c r="O1937" s="9">
        <f>J1937/$I1937</f>
        <v>0.13114754098360656</v>
      </c>
      <c r="P1937" s="9">
        <f>K1937/$I1937</f>
        <v>3.2786885245901641E-2</v>
      </c>
      <c r="Q1937" s="9">
        <f>L1937/$I1937</f>
        <v>6.5573770491803282E-2</v>
      </c>
      <c r="R1937" s="9">
        <f>M1937/$I1937</f>
        <v>2.4590163934426229E-2</v>
      </c>
      <c r="S1937" s="9">
        <f>N1937/$I1937</f>
        <v>4.0983606557377046E-2</v>
      </c>
    </row>
    <row r="1938" spans="1:19" x14ac:dyDescent="0.25">
      <c r="A1938" s="7">
        <v>2016</v>
      </c>
      <c r="B1938" s="8" t="s">
        <v>331</v>
      </c>
      <c r="C1938" s="8" t="s">
        <v>54</v>
      </c>
      <c r="D1938" s="8" t="s">
        <v>17</v>
      </c>
      <c r="E1938" s="8" t="s">
        <v>44</v>
      </c>
      <c r="F1938" s="8" t="s">
        <v>20</v>
      </c>
      <c r="G1938" s="8" t="s">
        <v>23</v>
      </c>
      <c r="H1938" s="8" t="s">
        <v>27</v>
      </c>
      <c r="I1938" s="39">
        <v>278</v>
      </c>
      <c r="J1938" s="39">
        <v>25</v>
      </c>
      <c r="K1938" s="39">
        <v>5</v>
      </c>
      <c r="L1938" s="39">
        <v>4</v>
      </c>
      <c r="M1938" s="39">
        <v>0</v>
      </c>
      <c r="N1938" s="39">
        <v>1</v>
      </c>
      <c r="O1938" s="9">
        <f>J1938/$I1938</f>
        <v>8.9928057553956831E-2</v>
      </c>
      <c r="P1938" s="9">
        <f>K1938/$I1938</f>
        <v>1.7985611510791366E-2</v>
      </c>
      <c r="Q1938" s="9">
        <f>L1938/$I1938</f>
        <v>1.4388489208633094E-2</v>
      </c>
      <c r="R1938" s="9">
        <f>M1938/$I1938</f>
        <v>0</v>
      </c>
      <c r="S1938" s="9">
        <f>N1938/$I1938</f>
        <v>3.5971223021582736E-3</v>
      </c>
    </row>
    <row r="1939" spans="1:19" x14ac:dyDescent="0.25">
      <c r="A1939" s="7">
        <v>2016</v>
      </c>
      <c r="B1939" s="8" t="s">
        <v>331</v>
      </c>
      <c r="C1939" s="8" t="s">
        <v>54</v>
      </c>
      <c r="D1939" s="8" t="s">
        <v>17</v>
      </c>
      <c r="E1939" s="8" t="s">
        <v>44</v>
      </c>
      <c r="F1939" s="8" t="s">
        <v>20</v>
      </c>
      <c r="G1939" s="8" t="s">
        <v>28</v>
      </c>
      <c r="H1939" s="8" t="s">
        <v>24</v>
      </c>
      <c r="I1939" s="39">
        <v>225</v>
      </c>
      <c r="J1939" s="39">
        <v>11</v>
      </c>
      <c r="K1939" s="39">
        <v>4</v>
      </c>
      <c r="L1939" s="39">
        <v>0</v>
      </c>
      <c r="M1939" s="39">
        <v>0</v>
      </c>
      <c r="N1939" s="39">
        <v>0</v>
      </c>
      <c r="O1939" s="9">
        <f>J1939/$I1939</f>
        <v>4.8888888888888891E-2</v>
      </c>
      <c r="P1939" s="9">
        <f>K1939/$I1939</f>
        <v>1.7777777777777778E-2</v>
      </c>
      <c r="Q1939" s="9">
        <f>L1939/$I1939</f>
        <v>0</v>
      </c>
      <c r="R1939" s="9">
        <f>M1939/$I1939</f>
        <v>0</v>
      </c>
      <c r="S1939" s="9">
        <f>N1939/$I1939</f>
        <v>0</v>
      </c>
    </row>
    <row r="1940" spans="1:19" x14ac:dyDescent="0.25">
      <c r="A1940" s="7">
        <v>2016</v>
      </c>
      <c r="B1940" s="8" t="s">
        <v>331</v>
      </c>
      <c r="C1940" s="8" t="s">
        <v>54</v>
      </c>
      <c r="D1940" s="8" t="s">
        <v>17</v>
      </c>
      <c r="E1940" s="8" t="s">
        <v>44</v>
      </c>
      <c r="F1940" s="8" t="s">
        <v>20</v>
      </c>
      <c r="G1940" s="8" t="s">
        <v>28</v>
      </c>
      <c r="H1940" s="8" t="s">
        <v>25</v>
      </c>
      <c r="I1940" s="39">
        <v>197</v>
      </c>
      <c r="J1940" s="39">
        <v>23</v>
      </c>
      <c r="K1940" s="39">
        <v>16</v>
      </c>
      <c r="L1940" s="39">
        <v>7</v>
      </c>
      <c r="M1940" s="39">
        <v>4</v>
      </c>
      <c r="N1940" s="39">
        <v>2</v>
      </c>
      <c r="O1940" s="9">
        <f>J1940/$I1940</f>
        <v>0.116751269035533</v>
      </c>
      <c r="P1940" s="9">
        <f>K1940/$I1940</f>
        <v>8.1218274111675121E-2</v>
      </c>
      <c r="Q1940" s="9">
        <f>L1940/$I1940</f>
        <v>3.553299492385787E-2</v>
      </c>
      <c r="R1940" s="9">
        <f>M1940/$I1940</f>
        <v>2.030456852791878E-2</v>
      </c>
      <c r="S1940" s="9">
        <f>N1940/$I1940</f>
        <v>1.015228426395939E-2</v>
      </c>
    </row>
    <row r="1941" spans="1:19" x14ac:dyDescent="0.25">
      <c r="A1941" s="7">
        <v>2016</v>
      </c>
      <c r="B1941" s="8" t="s">
        <v>331</v>
      </c>
      <c r="C1941" s="8" t="s">
        <v>54</v>
      </c>
      <c r="D1941" s="8" t="s">
        <v>17</v>
      </c>
      <c r="E1941" s="8" t="s">
        <v>44</v>
      </c>
      <c r="F1941" s="8" t="s">
        <v>20</v>
      </c>
      <c r="G1941" s="8" t="s">
        <v>28</v>
      </c>
      <c r="H1941" s="8" t="s">
        <v>27</v>
      </c>
      <c r="I1941" s="39">
        <v>316</v>
      </c>
      <c r="J1941" s="39">
        <v>20</v>
      </c>
      <c r="K1941" s="39">
        <v>11</v>
      </c>
      <c r="L1941" s="39">
        <v>8</v>
      </c>
      <c r="M1941" s="39">
        <v>1</v>
      </c>
      <c r="N1941" s="39">
        <v>1</v>
      </c>
      <c r="O1941" s="9">
        <f>J1941/$I1941</f>
        <v>6.3291139240506333E-2</v>
      </c>
      <c r="P1941" s="9">
        <f>K1941/$I1941</f>
        <v>3.4810126582278479E-2</v>
      </c>
      <c r="Q1941" s="9">
        <f>L1941/$I1941</f>
        <v>2.5316455696202531E-2</v>
      </c>
      <c r="R1941" s="9">
        <f>M1941/$I1941</f>
        <v>3.1645569620253164E-3</v>
      </c>
      <c r="S1941" s="9">
        <f>N1941/$I1941</f>
        <v>3.1645569620253164E-3</v>
      </c>
    </row>
    <row r="1942" spans="1:19" x14ac:dyDescent="0.25">
      <c r="A1942" s="7">
        <v>2016</v>
      </c>
      <c r="B1942" s="8" t="s">
        <v>332</v>
      </c>
      <c r="C1942" s="8" t="s">
        <v>47</v>
      </c>
      <c r="D1942" s="8" t="s">
        <v>11</v>
      </c>
      <c r="E1942" s="8" t="s">
        <v>40</v>
      </c>
      <c r="F1942" s="8" t="s">
        <v>15</v>
      </c>
      <c r="G1942" s="8" t="s">
        <v>13</v>
      </c>
      <c r="H1942" s="8" t="s">
        <v>13</v>
      </c>
      <c r="I1942" s="39">
        <v>33</v>
      </c>
      <c r="J1942" s="39">
        <v>2</v>
      </c>
      <c r="K1942" s="39">
        <v>1</v>
      </c>
      <c r="L1942" s="39">
        <v>4</v>
      </c>
      <c r="M1942" s="39">
        <v>2</v>
      </c>
      <c r="N1942" s="39">
        <v>0</v>
      </c>
      <c r="O1942" s="9">
        <f>J1942/$I1942</f>
        <v>6.0606060606060608E-2</v>
      </c>
      <c r="P1942" s="9">
        <f>K1942/$I1942</f>
        <v>3.0303030303030304E-2</v>
      </c>
      <c r="Q1942" s="9">
        <f>L1942/$I1942</f>
        <v>0.12121212121212122</v>
      </c>
      <c r="R1942" s="9">
        <f>M1942/$I1942</f>
        <v>6.0606060606060608E-2</v>
      </c>
      <c r="S1942" s="9">
        <f>N1942/$I1942</f>
        <v>0</v>
      </c>
    </row>
    <row r="1943" spans="1:19" x14ac:dyDescent="0.25">
      <c r="A1943" s="7">
        <v>2016</v>
      </c>
      <c r="B1943" s="8" t="s">
        <v>332</v>
      </c>
      <c r="C1943" s="8" t="s">
        <v>47</v>
      </c>
      <c r="D1943" s="8" t="s">
        <v>11</v>
      </c>
      <c r="E1943" s="8" t="s">
        <v>40</v>
      </c>
      <c r="F1943" s="8" t="s">
        <v>16</v>
      </c>
      <c r="G1943" s="8" t="s">
        <v>13</v>
      </c>
      <c r="H1943" s="8" t="s">
        <v>13</v>
      </c>
      <c r="I1943" s="39">
        <v>2840</v>
      </c>
      <c r="J1943" s="39">
        <v>191</v>
      </c>
      <c r="K1943" s="39">
        <v>43</v>
      </c>
      <c r="L1943" s="39">
        <v>35</v>
      </c>
      <c r="M1943" s="39">
        <v>23</v>
      </c>
      <c r="N1943" s="39">
        <v>0</v>
      </c>
      <c r="O1943" s="9">
        <f>J1943/$I1943</f>
        <v>6.7253521126760557E-2</v>
      </c>
      <c r="P1943" s="9">
        <f>K1943/$I1943</f>
        <v>1.5140845070422536E-2</v>
      </c>
      <c r="Q1943" s="9">
        <f>L1943/$I1943</f>
        <v>1.232394366197183E-2</v>
      </c>
      <c r="R1943" s="9">
        <f>M1943/$I1943</f>
        <v>8.0985915492957743E-3</v>
      </c>
      <c r="S1943" s="9">
        <f>N1943/$I1943</f>
        <v>0</v>
      </c>
    </row>
    <row r="1944" spans="1:19" x14ac:dyDescent="0.25">
      <c r="A1944" s="7">
        <v>2016</v>
      </c>
      <c r="B1944" s="8" t="s">
        <v>332</v>
      </c>
      <c r="C1944" s="8" t="s">
        <v>47</v>
      </c>
      <c r="D1944" s="8" t="s">
        <v>11</v>
      </c>
      <c r="E1944" s="8" t="s">
        <v>41</v>
      </c>
      <c r="F1944" s="8" t="s">
        <v>14</v>
      </c>
      <c r="G1944" s="8" t="s">
        <v>13</v>
      </c>
      <c r="H1944" s="8" t="s">
        <v>13</v>
      </c>
      <c r="I1944" s="39">
        <v>253</v>
      </c>
      <c r="J1944" s="39">
        <v>38</v>
      </c>
      <c r="K1944" s="39">
        <v>11</v>
      </c>
      <c r="L1944" s="39">
        <v>17</v>
      </c>
      <c r="M1944" s="39">
        <v>7</v>
      </c>
      <c r="N1944" s="39">
        <v>0</v>
      </c>
      <c r="O1944" s="9">
        <f>J1944/$I1944</f>
        <v>0.15019762845849802</v>
      </c>
      <c r="P1944" s="9">
        <f>K1944/$I1944</f>
        <v>4.3478260869565216E-2</v>
      </c>
      <c r="Q1944" s="9">
        <f>L1944/$I1944</f>
        <v>6.7193675889328064E-2</v>
      </c>
      <c r="R1944" s="9">
        <f>M1944/$I1944</f>
        <v>2.766798418972332E-2</v>
      </c>
      <c r="S1944" s="9">
        <f>N1944/$I1944</f>
        <v>0</v>
      </c>
    </row>
    <row r="1945" spans="1:19" x14ac:dyDescent="0.25">
      <c r="A1945" s="7">
        <v>2016</v>
      </c>
      <c r="B1945" s="8" t="s">
        <v>332</v>
      </c>
      <c r="C1945" s="8" t="s">
        <v>47</v>
      </c>
      <c r="D1945" s="8" t="s">
        <v>17</v>
      </c>
      <c r="E1945" s="8" t="s">
        <v>42</v>
      </c>
      <c r="F1945" s="8" t="s">
        <v>18</v>
      </c>
      <c r="G1945" s="8" t="s">
        <v>13</v>
      </c>
      <c r="H1945" s="8" t="s">
        <v>13</v>
      </c>
      <c r="I1945" s="39">
        <v>104</v>
      </c>
      <c r="J1945" s="39">
        <v>17</v>
      </c>
      <c r="K1945" s="39">
        <v>8</v>
      </c>
      <c r="L1945" s="39">
        <v>9</v>
      </c>
      <c r="M1945" s="39">
        <v>6</v>
      </c>
      <c r="N1945" s="39">
        <v>1</v>
      </c>
      <c r="O1945" s="9">
        <f>J1945/$I1945</f>
        <v>0.16346153846153846</v>
      </c>
      <c r="P1945" s="9">
        <f>K1945/$I1945</f>
        <v>7.6923076923076927E-2</v>
      </c>
      <c r="Q1945" s="9">
        <f>L1945/$I1945</f>
        <v>8.6538461538461536E-2</v>
      </c>
      <c r="R1945" s="9">
        <f>M1945/$I1945</f>
        <v>5.7692307692307696E-2</v>
      </c>
      <c r="S1945" s="9">
        <f>N1945/$I1945</f>
        <v>9.6153846153846159E-3</v>
      </c>
    </row>
    <row r="1946" spans="1:19" x14ac:dyDescent="0.25">
      <c r="A1946" s="7">
        <v>2016</v>
      </c>
      <c r="B1946" s="8" t="s">
        <v>332</v>
      </c>
      <c r="C1946" s="8" t="s">
        <v>47</v>
      </c>
      <c r="D1946" s="8" t="s">
        <v>17</v>
      </c>
      <c r="E1946" s="8" t="s">
        <v>43</v>
      </c>
      <c r="F1946" s="8" t="s">
        <v>19</v>
      </c>
      <c r="G1946" s="8" t="s">
        <v>13</v>
      </c>
      <c r="H1946" s="8" t="s">
        <v>13</v>
      </c>
      <c r="I1946" s="39">
        <v>56</v>
      </c>
      <c r="J1946" s="39">
        <v>4</v>
      </c>
      <c r="K1946" s="39">
        <v>4</v>
      </c>
      <c r="L1946" s="39">
        <v>15</v>
      </c>
      <c r="M1946" s="39">
        <v>42</v>
      </c>
      <c r="N1946" s="39">
        <v>0</v>
      </c>
      <c r="O1946" s="9">
        <f>J1946/$I1946</f>
        <v>7.1428571428571425E-2</v>
      </c>
      <c r="P1946" s="9">
        <f>K1946/$I1946</f>
        <v>7.1428571428571425E-2</v>
      </c>
      <c r="Q1946" s="9">
        <f>L1946/$I1946</f>
        <v>0.26785714285714285</v>
      </c>
      <c r="R1946" s="9">
        <f>M1946/$I1946</f>
        <v>0.75</v>
      </c>
      <c r="S1946" s="9">
        <f>N1946/$I1946</f>
        <v>0</v>
      </c>
    </row>
    <row r="1947" spans="1:19" x14ac:dyDescent="0.25">
      <c r="A1947" s="7">
        <v>2016</v>
      </c>
      <c r="B1947" s="8" t="s">
        <v>332</v>
      </c>
      <c r="C1947" s="8" t="s">
        <v>47</v>
      </c>
      <c r="D1947" s="8" t="s">
        <v>17</v>
      </c>
      <c r="E1947" s="8" t="s">
        <v>44</v>
      </c>
      <c r="F1947" s="8" t="s">
        <v>20</v>
      </c>
      <c r="G1947" s="8" t="s">
        <v>21</v>
      </c>
      <c r="H1947" s="8" t="s">
        <v>22</v>
      </c>
      <c r="I1947" s="39">
        <v>1099</v>
      </c>
      <c r="J1947" s="39">
        <v>88</v>
      </c>
      <c r="K1947" s="39">
        <v>41</v>
      </c>
      <c r="L1947" s="39">
        <v>28</v>
      </c>
      <c r="M1947" s="39">
        <v>12</v>
      </c>
      <c r="N1947" s="39">
        <v>43</v>
      </c>
      <c r="O1947" s="9">
        <f>J1947/$I1947</f>
        <v>8.0072793448589627E-2</v>
      </c>
      <c r="P1947" s="9">
        <f>K1947/$I1947</f>
        <v>3.7306642402183801E-2</v>
      </c>
      <c r="Q1947" s="9">
        <f>L1947/$I1947</f>
        <v>2.5477707006369428E-2</v>
      </c>
      <c r="R1947" s="9">
        <f>M1947/$I1947</f>
        <v>1.0919017288444041E-2</v>
      </c>
      <c r="S1947" s="9">
        <f>N1947/$I1947</f>
        <v>3.9126478616924476E-2</v>
      </c>
    </row>
    <row r="1948" spans="1:19" x14ac:dyDescent="0.25">
      <c r="A1948" s="7">
        <v>2016</v>
      </c>
      <c r="B1948" s="8" t="s">
        <v>332</v>
      </c>
      <c r="C1948" s="8" t="s">
        <v>47</v>
      </c>
      <c r="D1948" s="8" t="s">
        <v>17</v>
      </c>
      <c r="E1948" s="8" t="s">
        <v>44</v>
      </c>
      <c r="F1948" s="8" t="s">
        <v>20</v>
      </c>
      <c r="G1948" s="8" t="s">
        <v>23</v>
      </c>
      <c r="H1948" s="8" t="s">
        <v>24</v>
      </c>
      <c r="I1948" s="39">
        <v>420</v>
      </c>
      <c r="J1948" s="39">
        <v>13</v>
      </c>
      <c r="K1948" s="39">
        <v>5</v>
      </c>
      <c r="L1948" s="39">
        <v>3</v>
      </c>
      <c r="M1948" s="39">
        <v>0</v>
      </c>
      <c r="N1948" s="39">
        <v>0</v>
      </c>
      <c r="O1948" s="9">
        <f>J1948/$I1948</f>
        <v>3.0952380952380953E-2</v>
      </c>
      <c r="P1948" s="9">
        <f>K1948/$I1948</f>
        <v>1.1904761904761904E-2</v>
      </c>
      <c r="Q1948" s="9">
        <f>L1948/$I1948</f>
        <v>7.1428571428571426E-3</v>
      </c>
      <c r="R1948" s="9">
        <f>M1948/$I1948</f>
        <v>0</v>
      </c>
      <c r="S1948" s="9">
        <f>N1948/$I1948</f>
        <v>0</v>
      </c>
    </row>
    <row r="1949" spans="1:19" x14ac:dyDescent="0.25">
      <c r="A1949" s="7">
        <v>2016</v>
      </c>
      <c r="B1949" s="8" t="s">
        <v>332</v>
      </c>
      <c r="C1949" s="8" t="s">
        <v>47</v>
      </c>
      <c r="D1949" s="8" t="s">
        <v>17</v>
      </c>
      <c r="E1949" s="8" t="s">
        <v>44</v>
      </c>
      <c r="F1949" s="8" t="s">
        <v>20</v>
      </c>
      <c r="G1949" s="8" t="s">
        <v>23</v>
      </c>
      <c r="H1949" s="8" t="s">
        <v>25</v>
      </c>
      <c r="I1949" s="39">
        <v>437</v>
      </c>
      <c r="J1949" s="39">
        <v>90</v>
      </c>
      <c r="K1949" s="39">
        <v>43</v>
      </c>
      <c r="L1949" s="39">
        <v>73</v>
      </c>
      <c r="M1949" s="39">
        <v>32</v>
      </c>
      <c r="N1949" s="39">
        <v>25</v>
      </c>
      <c r="O1949" s="9">
        <f>J1949/$I1949</f>
        <v>0.20594965675057209</v>
      </c>
      <c r="P1949" s="9">
        <f>K1949/$I1949</f>
        <v>9.8398169336384442E-2</v>
      </c>
      <c r="Q1949" s="9">
        <f>L1949/$I1949</f>
        <v>0.16704805491990846</v>
      </c>
      <c r="R1949" s="9">
        <f>M1949/$I1949</f>
        <v>7.3226544622425629E-2</v>
      </c>
      <c r="S1949" s="9">
        <f>N1949/$I1949</f>
        <v>5.7208237986270026E-2</v>
      </c>
    </row>
    <row r="1950" spans="1:19" x14ac:dyDescent="0.25">
      <c r="A1950" s="7">
        <v>2016</v>
      </c>
      <c r="B1950" s="8" t="s">
        <v>332</v>
      </c>
      <c r="C1950" s="8" t="s">
        <v>47</v>
      </c>
      <c r="D1950" s="8" t="s">
        <v>17</v>
      </c>
      <c r="E1950" s="8" t="s">
        <v>44</v>
      </c>
      <c r="F1950" s="8" t="s">
        <v>20</v>
      </c>
      <c r="G1950" s="8" t="s">
        <v>23</v>
      </c>
      <c r="H1950" s="8" t="s">
        <v>27</v>
      </c>
      <c r="I1950" s="39">
        <v>362</v>
      </c>
      <c r="J1950" s="39">
        <v>50</v>
      </c>
      <c r="K1950" s="39">
        <v>24</v>
      </c>
      <c r="L1950" s="39">
        <v>25</v>
      </c>
      <c r="M1950" s="39">
        <v>8</v>
      </c>
      <c r="N1950" s="39">
        <v>11</v>
      </c>
      <c r="O1950" s="9">
        <f>J1950/$I1950</f>
        <v>0.13812154696132597</v>
      </c>
      <c r="P1950" s="9">
        <f>K1950/$I1950</f>
        <v>6.6298342541436461E-2</v>
      </c>
      <c r="Q1950" s="9">
        <f>L1950/$I1950</f>
        <v>6.9060773480662987E-2</v>
      </c>
      <c r="R1950" s="9">
        <f>M1950/$I1950</f>
        <v>2.2099447513812154E-2</v>
      </c>
      <c r="S1950" s="9">
        <f>N1950/$I1950</f>
        <v>3.0386740331491711E-2</v>
      </c>
    </row>
    <row r="1951" spans="1:19" x14ac:dyDescent="0.25">
      <c r="A1951" s="7">
        <v>2016</v>
      </c>
      <c r="B1951" s="8" t="s">
        <v>332</v>
      </c>
      <c r="C1951" s="8" t="s">
        <v>47</v>
      </c>
      <c r="D1951" s="8" t="s">
        <v>17</v>
      </c>
      <c r="E1951" s="8" t="s">
        <v>44</v>
      </c>
      <c r="F1951" s="8" t="s">
        <v>20</v>
      </c>
      <c r="G1951" s="8" t="s">
        <v>28</v>
      </c>
      <c r="H1951" s="8" t="s">
        <v>24</v>
      </c>
      <c r="I1951" s="39">
        <v>331</v>
      </c>
      <c r="J1951" s="39">
        <v>18</v>
      </c>
      <c r="K1951" s="39">
        <v>5</v>
      </c>
      <c r="L1951" s="39">
        <v>0</v>
      </c>
      <c r="M1951" s="39">
        <v>1</v>
      </c>
      <c r="N1951" s="39">
        <v>1</v>
      </c>
      <c r="O1951" s="9">
        <f>J1951/$I1951</f>
        <v>5.4380664652567974E-2</v>
      </c>
      <c r="P1951" s="9">
        <f>K1951/$I1951</f>
        <v>1.5105740181268883E-2</v>
      </c>
      <c r="Q1951" s="9">
        <f>L1951/$I1951</f>
        <v>0</v>
      </c>
      <c r="R1951" s="9">
        <f>M1951/$I1951</f>
        <v>3.0211480362537764E-3</v>
      </c>
      <c r="S1951" s="9">
        <f>N1951/$I1951</f>
        <v>3.0211480362537764E-3</v>
      </c>
    </row>
    <row r="1952" spans="1:19" x14ac:dyDescent="0.25">
      <c r="A1952" s="7">
        <v>2016</v>
      </c>
      <c r="B1952" s="8" t="s">
        <v>332</v>
      </c>
      <c r="C1952" s="8" t="s">
        <v>47</v>
      </c>
      <c r="D1952" s="8" t="s">
        <v>17</v>
      </c>
      <c r="E1952" s="8" t="s">
        <v>44</v>
      </c>
      <c r="F1952" s="8" t="s">
        <v>20</v>
      </c>
      <c r="G1952" s="8" t="s">
        <v>28</v>
      </c>
      <c r="H1952" s="8" t="s">
        <v>25</v>
      </c>
      <c r="I1952" s="39">
        <v>622</v>
      </c>
      <c r="J1952" s="39">
        <v>131</v>
      </c>
      <c r="K1952" s="39">
        <v>64</v>
      </c>
      <c r="L1952" s="39">
        <v>139</v>
      </c>
      <c r="M1952" s="39">
        <v>71</v>
      </c>
      <c r="N1952" s="39">
        <v>26</v>
      </c>
      <c r="O1952" s="9">
        <f>J1952/$I1952</f>
        <v>0.21061093247588425</v>
      </c>
      <c r="P1952" s="9">
        <f>K1952/$I1952</f>
        <v>0.10289389067524116</v>
      </c>
      <c r="Q1952" s="9">
        <f>L1952/$I1952</f>
        <v>0.22347266881028938</v>
      </c>
      <c r="R1952" s="9">
        <f>M1952/$I1952</f>
        <v>0.11414790996784566</v>
      </c>
      <c r="S1952" s="9">
        <f>N1952/$I1952</f>
        <v>4.1800643086816719E-2</v>
      </c>
    </row>
    <row r="1953" spans="1:19" x14ac:dyDescent="0.25">
      <c r="A1953" s="7">
        <v>2016</v>
      </c>
      <c r="B1953" s="8" t="s">
        <v>332</v>
      </c>
      <c r="C1953" s="8" t="s">
        <v>47</v>
      </c>
      <c r="D1953" s="8" t="s">
        <v>17</v>
      </c>
      <c r="E1953" s="8" t="s">
        <v>44</v>
      </c>
      <c r="F1953" s="8" t="s">
        <v>20</v>
      </c>
      <c r="G1953" s="8" t="s">
        <v>28</v>
      </c>
      <c r="H1953" s="8" t="s">
        <v>27</v>
      </c>
      <c r="I1953" s="39">
        <v>426</v>
      </c>
      <c r="J1953" s="40">
        <v>81</v>
      </c>
      <c r="K1953" s="40">
        <v>34</v>
      </c>
      <c r="L1953" s="40">
        <v>23</v>
      </c>
      <c r="M1953" s="40">
        <v>8</v>
      </c>
      <c r="N1953" s="40">
        <v>8</v>
      </c>
      <c r="O1953" s="9">
        <f>J1953/$I1953</f>
        <v>0.19014084507042253</v>
      </c>
      <c r="P1953" s="9">
        <f>K1953/$I1953</f>
        <v>7.9812206572769953E-2</v>
      </c>
      <c r="Q1953" s="9">
        <f>L1953/$I1953</f>
        <v>5.39906103286385E-2</v>
      </c>
      <c r="R1953" s="9">
        <f>M1953/$I1953</f>
        <v>1.8779342723004695E-2</v>
      </c>
      <c r="S1953" s="9">
        <f>N1953/$I1953</f>
        <v>1.8779342723004695E-2</v>
      </c>
    </row>
    <row r="1954" spans="1:19" x14ac:dyDescent="0.25">
      <c r="A1954" s="7">
        <v>2016</v>
      </c>
      <c r="B1954" s="8" t="s">
        <v>332</v>
      </c>
      <c r="C1954" s="8" t="s">
        <v>47</v>
      </c>
      <c r="D1954" s="8" t="s">
        <v>17</v>
      </c>
      <c r="E1954" s="8" t="s">
        <v>44</v>
      </c>
      <c r="F1954" s="8" t="s">
        <v>20</v>
      </c>
      <c r="G1954" s="8" t="s">
        <v>31</v>
      </c>
      <c r="H1954" s="8" t="s">
        <v>31</v>
      </c>
      <c r="I1954" s="39">
        <v>43</v>
      </c>
      <c r="J1954" s="40">
        <v>14</v>
      </c>
      <c r="K1954" s="40">
        <v>7</v>
      </c>
      <c r="L1954" s="40">
        <v>5</v>
      </c>
      <c r="M1954" s="40">
        <v>1</v>
      </c>
      <c r="N1954" s="40">
        <v>0</v>
      </c>
      <c r="O1954" s="9">
        <f>J1954/$I1954</f>
        <v>0.32558139534883723</v>
      </c>
      <c r="P1954" s="9">
        <f>K1954/$I1954</f>
        <v>0.16279069767441862</v>
      </c>
      <c r="Q1954" s="9">
        <f>L1954/$I1954</f>
        <v>0.11627906976744186</v>
      </c>
      <c r="R1954" s="9">
        <f>M1954/$I1954</f>
        <v>2.3255813953488372E-2</v>
      </c>
      <c r="S1954" s="9">
        <f>N1954/$I1954</f>
        <v>0</v>
      </c>
    </row>
    <row r="1955" spans="1:19" x14ac:dyDescent="0.25">
      <c r="A1955" s="7">
        <v>2016</v>
      </c>
      <c r="B1955" s="8" t="s">
        <v>333</v>
      </c>
      <c r="C1955" s="8" t="s">
        <v>54</v>
      </c>
      <c r="D1955" s="8" t="s">
        <v>11</v>
      </c>
      <c r="E1955" s="8" t="s">
        <v>40</v>
      </c>
      <c r="F1955" s="8" t="s">
        <v>16</v>
      </c>
      <c r="G1955" s="8" t="s">
        <v>13</v>
      </c>
      <c r="H1955" s="8" t="s">
        <v>13</v>
      </c>
      <c r="I1955" s="39">
        <v>262</v>
      </c>
      <c r="J1955" s="39">
        <v>2</v>
      </c>
      <c r="K1955" s="39">
        <v>0</v>
      </c>
      <c r="L1955" s="39">
        <v>0</v>
      </c>
      <c r="M1955" s="39">
        <v>0</v>
      </c>
      <c r="N1955" s="39">
        <v>0</v>
      </c>
      <c r="O1955" s="9">
        <f>J1955/$I1955</f>
        <v>7.6335877862595417E-3</v>
      </c>
      <c r="P1955" s="9">
        <f>K1955/$I1955</f>
        <v>0</v>
      </c>
      <c r="Q1955" s="9">
        <f>L1955/$I1955</f>
        <v>0</v>
      </c>
      <c r="R1955" s="9">
        <f>M1955/$I1955</f>
        <v>0</v>
      </c>
      <c r="S1955" s="9">
        <f>N1955/$I1955</f>
        <v>0</v>
      </c>
    </row>
    <row r="1956" spans="1:19" x14ac:dyDescent="0.25">
      <c r="A1956" s="7">
        <v>2016</v>
      </c>
      <c r="B1956" s="8" t="s">
        <v>334</v>
      </c>
      <c r="C1956" s="8" t="s">
        <v>52</v>
      </c>
      <c r="D1956" s="8" t="s">
        <v>11</v>
      </c>
      <c r="E1956" s="8" t="s">
        <v>40</v>
      </c>
      <c r="F1956" s="8" t="s">
        <v>15</v>
      </c>
      <c r="G1956" s="8" t="s">
        <v>13</v>
      </c>
      <c r="H1956" s="8" t="s">
        <v>13</v>
      </c>
      <c r="I1956" s="39">
        <v>4</v>
      </c>
      <c r="J1956" s="41"/>
      <c r="K1956" s="41"/>
      <c r="L1956" s="41"/>
      <c r="M1956" s="41"/>
      <c r="N1956" s="41"/>
      <c r="O1956" s="9"/>
      <c r="P1956" s="9"/>
      <c r="Q1956" s="9"/>
      <c r="R1956" s="9"/>
      <c r="S1956" s="9"/>
    </row>
    <row r="1957" spans="1:19" x14ac:dyDescent="0.25">
      <c r="A1957" s="7">
        <v>2016</v>
      </c>
      <c r="B1957" s="8" t="s">
        <v>334</v>
      </c>
      <c r="C1957" s="8" t="s">
        <v>52</v>
      </c>
      <c r="D1957" s="8" t="s">
        <v>11</v>
      </c>
      <c r="E1957" s="8" t="s">
        <v>40</v>
      </c>
      <c r="F1957" s="8" t="s">
        <v>16</v>
      </c>
      <c r="G1957" s="8" t="s">
        <v>13</v>
      </c>
      <c r="H1957" s="8" t="s">
        <v>13</v>
      </c>
      <c r="I1957" s="39">
        <v>285</v>
      </c>
      <c r="J1957" s="41"/>
      <c r="K1957" s="41"/>
      <c r="L1957" s="41"/>
      <c r="M1957" s="41"/>
      <c r="N1957" s="41"/>
      <c r="O1957" s="9"/>
      <c r="P1957" s="9"/>
      <c r="Q1957" s="9"/>
      <c r="R1957" s="9"/>
      <c r="S1957" s="9"/>
    </row>
    <row r="1958" spans="1:19" x14ac:dyDescent="0.25">
      <c r="A1958" s="7">
        <v>2016</v>
      </c>
      <c r="B1958" s="8" t="s">
        <v>334</v>
      </c>
      <c r="C1958" s="8" t="s">
        <v>52</v>
      </c>
      <c r="D1958" s="8" t="s">
        <v>17</v>
      </c>
      <c r="E1958" s="8" t="s">
        <v>44</v>
      </c>
      <c r="F1958" s="8" t="s">
        <v>20</v>
      </c>
      <c r="G1958" s="8" t="s">
        <v>21</v>
      </c>
      <c r="H1958" s="8" t="s">
        <v>22</v>
      </c>
      <c r="I1958" s="39">
        <v>140</v>
      </c>
      <c r="J1958" s="39">
        <v>10</v>
      </c>
      <c r="K1958" s="39">
        <v>1</v>
      </c>
      <c r="L1958" s="39">
        <v>0</v>
      </c>
      <c r="M1958" s="39">
        <v>0</v>
      </c>
      <c r="N1958" s="39">
        <v>0</v>
      </c>
      <c r="O1958" s="9">
        <f>J1958/$I1958</f>
        <v>7.1428571428571425E-2</v>
      </c>
      <c r="P1958" s="9">
        <f>K1958/$I1958</f>
        <v>7.1428571428571426E-3</v>
      </c>
      <c r="Q1958" s="9">
        <f>L1958/$I1958</f>
        <v>0</v>
      </c>
      <c r="R1958" s="9">
        <f>M1958/$I1958</f>
        <v>0</v>
      </c>
      <c r="S1958" s="9">
        <f>N1958/$I1958</f>
        <v>0</v>
      </c>
    </row>
    <row r="1959" spans="1:19" x14ac:dyDescent="0.25">
      <c r="A1959" s="7">
        <v>2016</v>
      </c>
      <c r="B1959" s="8" t="s">
        <v>334</v>
      </c>
      <c r="C1959" s="8" t="s">
        <v>52</v>
      </c>
      <c r="D1959" s="8" t="s">
        <v>17</v>
      </c>
      <c r="E1959" s="8" t="s">
        <v>44</v>
      </c>
      <c r="F1959" s="8" t="s">
        <v>20</v>
      </c>
      <c r="G1959" s="8" t="s">
        <v>23</v>
      </c>
      <c r="H1959" s="8" t="s">
        <v>24</v>
      </c>
      <c r="I1959" s="39">
        <v>67</v>
      </c>
      <c r="J1959" s="39">
        <v>5</v>
      </c>
      <c r="K1959" s="39">
        <v>2</v>
      </c>
      <c r="L1959" s="39">
        <v>0</v>
      </c>
      <c r="M1959" s="39">
        <v>0</v>
      </c>
      <c r="N1959" s="39">
        <v>0</v>
      </c>
      <c r="O1959" s="9">
        <f>J1959/$I1959</f>
        <v>7.4626865671641784E-2</v>
      </c>
      <c r="P1959" s="9">
        <f>K1959/$I1959</f>
        <v>2.9850746268656716E-2</v>
      </c>
      <c r="Q1959" s="9">
        <f>L1959/$I1959</f>
        <v>0</v>
      </c>
      <c r="R1959" s="9">
        <f>M1959/$I1959</f>
        <v>0</v>
      </c>
      <c r="S1959" s="9">
        <f>N1959/$I1959</f>
        <v>0</v>
      </c>
    </row>
    <row r="1960" spans="1:19" x14ac:dyDescent="0.25">
      <c r="A1960" s="7">
        <v>2016</v>
      </c>
      <c r="B1960" s="8" t="s">
        <v>334</v>
      </c>
      <c r="C1960" s="8" t="s">
        <v>52</v>
      </c>
      <c r="D1960" s="8" t="s">
        <v>17</v>
      </c>
      <c r="E1960" s="8" t="s">
        <v>44</v>
      </c>
      <c r="F1960" s="8" t="s">
        <v>20</v>
      </c>
      <c r="G1960" s="8" t="s">
        <v>23</v>
      </c>
      <c r="H1960" s="8" t="s">
        <v>27</v>
      </c>
      <c r="I1960" s="39">
        <v>23</v>
      </c>
      <c r="J1960" s="40">
        <v>2</v>
      </c>
      <c r="K1960" s="40">
        <v>0</v>
      </c>
      <c r="L1960" s="40">
        <v>1</v>
      </c>
      <c r="M1960" s="40">
        <v>0</v>
      </c>
      <c r="N1960" s="40">
        <v>0</v>
      </c>
      <c r="O1960" s="9">
        <f>J1960/$I1960</f>
        <v>8.6956521739130432E-2</v>
      </c>
      <c r="P1960" s="9">
        <f>K1960/$I1960</f>
        <v>0</v>
      </c>
      <c r="Q1960" s="9">
        <f>L1960/$I1960</f>
        <v>4.3478260869565216E-2</v>
      </c>
      <c r="R1960" s="9">
        <f>M1960/$I1960</f>
        <v>0</v>
      </c>
      <c r="S1960" s="9">
        <f>N1960/$I1960</f>
        <v>0</v>
      </c>
    </row>
    <row r="1961" spans="1:19" x14ac:dyDescent="0.25">
      <c r="A1961" s="7">
        <v>2016</v>
      </c>
      <c r="B1961" s="8" t="s">
        <v>334</v>
      </c>
      <c r="C1961" s="8" t="s">
        <v>52</v>
      </c>
      <c r="D1961" s="8" t="s">
        <v>17</v>
      </c>
      <c r="E1961" s="8" t="s">
        <v>44</v>
      </c>
      <c r="F1961" s="8" t="s">
        <v>20</v>
      </c>
      <c r="G1961" s="8" t="s">
        <v>28</v>
      </c>
      <c r="H1961" s="8" t="s">
        <v>24</v>
      </c>
      <c r="I1961" s="39">
        <v>70</v>
      </c>
      <c r="J1961" s="40">
        <v>6</v>
      </c>
      <c r="K1961" s="40">
        <v>0</v>
      </c>
      <c r="L1961" s="40">
        <v>3</v>
      </c>
      <c r="M1961" s="40">
        <v>1</v>
      </c>
      <c r="N1961" s="40">
        <v>0</v>
      </c>
      <c r="O1961" s="9">
        <f>J1961/$I1961</f>
        <v>8.5714285714285715E-2</v>
      </c>
      <c r="P1961" s="9">
        <f>K1961/$I1961</f>
        <v>0</v>
      </c>
      <c r="Q1961" s="9">
        <f>L1961/$I1961</f>
        <v>4.2857142857142858E-2</v>
      </c>
      <c r="R1961" s="9">
        <f>M1961/$I1961</f>
        <v>1.4285714285714285E-2</v>
      </c>
      <c r="S1961" s="9">
        <f>N1961/$I1961</f>
        <v>0</v>
      </c>
    </row>
    <row r="1962" spans="1:19" x14ac:dyDescent="0.25">
      <c r="A1962" s="7">
        <v>2016</v>
      </c>
      <c r="B1962" s="8" t="s">
        <v>334</v>
      </c>
      <c r="C1962" s="8" t="s">
        <v>52</v>
      </c>
      <c r="D1962" s="8" t="s">
        <v>17</v>
      </c>
      <c r="E1962" s="8" t="s">
        <v>44</v>
      </c>
      <c r="F1962" s="8" t="s">
        <v>20</v>
      </c>
      <c r="G1962" s="8" t="s">
        <v>28</v>
      </c>
      <c r="H1962" s="8" t="s">
        <v>27</v>
      </c>
      <c r="I1962" s="39">
        <v>23</v>
      </c>
      <c r="J1962" s="39">
        <v>5</v>
      </c>
      <c r="K1962" s="39">
        <v>0</v>
      </c>
      <c r="L1962" s="39">
        <v>1</v>
      </c>
      <c r="M1962" s="39">
        <v>1</v>
      </c>
      <c r="N1962" s="39">
        <v>0</v>
      </c>
      <c r="O1962" s="9">
        <f>J1962/$I1962</f>
        <v>0.21739130434782608</v>
      </c>
      <c r="P1962" s="9">
        <f>K1962/$I1962</f>
        <v>0</v>
      </c>
      <c r="Q1962" s="9">
        <f>L1962/$I1962</f>
        <v>4.3478260869565216E-2</v>
      </c>
      <c r="R1962" s="9">
        <f>M1962/$I1962</f>
        <v>4.3478260869565216E-2</v>
      </c>
      <c r="S1962" s="9">
        <f>N1962/$I1962</f>
        <v>0</v>
      </c>
    </row>
    <row r="1963" spans="1:19" x14ac:dyDescent="0.25">
      <c r="A1963" s="7">
        <v>2016</v>
      </c>
      <c r="B1963" s="8" t="s">
        <v>335</v>
      </c>
      <c r="C1963" s="8" t="s">
        <v>49</v>
      </c>
      <c r="D1963" s="8" t="s">
        <v>11</v>
      </c>
      <c r="E1963" s="8" t="s">
        <v>40</v>
      </c>
      <c r="F1963" s="8" t="s">
        <v>15</v>
      </c>
      <c r="G1963" s="8" t="s">
        <v>13</v>
      </c>
      <c r="H1963" s="8" t="s">
        <v>13</v>
      </c>
      <c r="I1963" s="39">
        <v>2</v>
      </c>
      <c r="J1963" s="41"/>
      <c r="K1963" s="41"/>
      <c r="L1963" s="41"/>
      <c r="M1963" s="41"/>
      <c r="N1963" s="41"/>
      <c r="O1963" s="9"/>
      <c r="P1963" s="9"/>
      <c r="Q1963" s="9"/>
      <c r="R1963" s="9"/>
      <c r="S1963" s="9"/>
    </row>
    <row r="1964" spans="1:19" x14ac:dyDescent="0.25">
      <c r="A1964" s="7">
        <v>2016</v>
      </c>
      <c r="B1964" s="8" t="s">
        <v>335</v>
      </c>
      <c r="C1964" s="8" t="s">
        <v>49</v>
      </c>
      <c r="D1964" s="8" t="s">
        <v>11</v>
      </c>
      <c r="E1964" s="8" t="s">
        <v>40</v>
      </c>
      <c r="F1964" s="8" t="s">
        <v>16</v>
      </c>
      <c r="G1964" s="8" t="s">
        <v>13</v>
      </c>
      <c r="H1964" s="8" t="s">
        <v>13</v>
      </c>
      <c r="I1964" s="39">
        <v>518</v>
      </c>
      <c r="J1964" s="41"/>
      <c r="K1964" s="41"/>
      <c r="L1964" s="41"/>
      <c r="M1964" s="41"/>
      <c r="N1964" s="41"/>
      <c r="O1964" s="9"/>
      <c r="P1964" s="9"/>
      <c r="Q1964" s="9"/>
      <c r="R1964" s="9"/>
      <c r="S1964" s="9"/>
    </row>
    <row r="1965" spans="1:19" x14ac:dyDescent="0.25">
      <c r="A1965" s="7">
        <v>2016</v>
      </c>
      <c r="B1965" s="8" t="s">
        <v>335</v>
      </c>
      <c r="C1965" s="8" t="s">
        <v>49</v>
      </c>
      <c r="D1965" s="8" t="s">
        <v>17</v>
      </c>
      <c r="E1965" s="8" t="s">
        <v>44</v>
      </c>
      <c r="F1965" s="8" t="s">
        <v>20</v>
      </c>
      <c r="G1965" s="8" t="s">
        <v>21</v>
      </c>
      <c r="H1965" s="8" t="s">
        <v>22</v>
      </c>
      <c r="I1965" s="39">
        <v>408</v>
      </c>
      <c r="J1965" s="39">
        <v>5</v>
      </c>
      <c r="K1965" s="39">
        <v>0</v>
      </c>
      <c r="L1965" s="39">
        <v>1</v>
      </c>
      <c r="M1965" s="39">
        <v>0</v>
      </c>
      <c r="N1965" s="39">
        <v>0</v>
      </c>
      <c r="O1965" s="9">
        <f>J1965/$I1965</f>
        <v>1.2254901960784314E-2</v>
      </c>
      <c r="P1965" s="9">
        <f>K1965/$I1965</f>
        <v>0</v>
      </c>
      <c r="Q1965" s="9">
        <f>L1965/$I1965</f>
        <v>2.4509803921568627E-3</v>
      </c>
      <c r="R1965" s="9">
        <f>M1965/$I1965</f>
        <v>0</v>
      </c>
      <c r="S1965" s="9">
        <f>N1965/$I1965</f>
        <v>0</v>
      </c>
    </row>
    <row r="1966" spans="1:19" x14ac:dyDescent="0.25">
      <c r="A1966" s="7">
        <v>2016</v>
      </c>
      <c r="B1966" s="8" t="s">
        <v>335</v>
      </c>
      <c r="C1966" s="8" t="s">
        <v>49</v>
      </c>
      <c r="D1966" s="8" t="s">
        <v>17</v>
      </c>
      <c r="E1966" s="8" t="s">
        <v>44</v>
      </c>
      <c r="F1966" s="8" t="s">
        <v>20</v>
      </c>
      <c r="G1966" s="8" t="s">
        <v>23</v>
      </c>
      <c r="H1966" s="8" t="s">
        <v>24</v>
      </c>
      <c r="I1966" s="39">
        <v>294</v>
      </c>
      <c r="J1966" s="39">
        <v>0</v>
      </c>
      <c r="K1966" s="39">
        <v>0</v>
      </c>
      <c r="L1966" s="39">
        <v>0</v>
      </c>
      <c r="M1966" s="39">
        <v>0</v>
      </c>
      <c r="N1966" s="39">
        <v>0</v>
      </c>
      <c r="O1966" s="9">
        <f>J1966/$I1966</f>
        <v>0</v>
      </c>
      <c r="P1966" s="9">
        <f>K1966/$I1966</f>
        <v>0</v>
      </c>
      <c r="Q1966" s="9">
        <f>L1966/$I1966</f>
        <v>0</v>
      </c>
      <c r="R1966" s="9">
        <f>M1966/$I1966</f>
        <v>0</v>
      </c>
      <c r="S1966" s="9">
        <f>N1966/$I1966</f>
        <v>0</v>
      </c>
    </row>
    <row r="1967" spans="1:19" x14ac:dyDescent="0.25">
      <c r="A1967" s="7">
        <v>2016</v>
      </c>
      <c r="B1967" s="8" t="s">
        <v>335</v>
      </c>
      <c r="C1967" s="8" t="s">
        <v>49</v>
      </c>
      <c r="D1967" s="8" t="s">
        <v>17</v>
      </c>
      <c r="E1967" s="8" t="s">
        <v>44</v>
      </c>
      <c r="F1967" s="8" t="s">
        <v>20</v>
      </c>
      <c r="G1967" s="8" t="s">
        <v>23</v>
      </c>
      <c r="H1967" s="8" t="s">
        <v>25</v>
      </c>
      <c r="I1967" s="39">
        <v>40</v>
      </c>
      <c r="J1967" s="39">
        <v>3</v>
      </c>
      <c r="K1967" s="39">
        <v>1</v>
      </c>
      <c r="L1967" s="39">
        <v>0</v>
      </c>
      <c r="M1967" s="39">
        <v>0</v>
      </c>
      <c r="N1967" s="39">
        <v>0</v>
      </c>
      <c r="O1967" s="9">
        <f>J1967/$I1967</f>
        <v>7.4999999999999997E-2</v>
      </c>
      <c r="P1967" s="9">
        <f>K1967/$I1967</f>
        <v>2.5000000000000001E-2</v>
      </c>
      <c r="Q1967" s="9">
        <f>L1967/$I1967</f>
        <v>0</v>
      </c>
      <c r="R1967" s="9">
        <f>M1967/$I1967</f>
        <v>0</v>
      </c>
      <c r="S1967" s="9">
        <f>N1967/$I1967</f>
        <v>0</v>
      </c>
    </row>
    <row r="1968" spans="1:19" x14ac:dyDescent="0.25">
      <c r="A1968" s="7">
        <v>2016</v>
      </c>
      <c r="B1968" s="8" t="s">
        <v>335</v>
      </c>
      <c r="C1968" s="8" t="s">
        <v>49</v>
      </c>
      <c r="D1968" s="8" t="s">
        <v>17</v>
      </c>
      <c r="E1968" s="8" t="s">
        <v>44</v>
      </c>
      <c r="F1968" s="8" t="s">
        <v>20</v>
      </c>
      <c r="G1968" s="8" t="s">
        <v>23</v>
      </c>
      <c r="H1968" s="8" t="s">
        <v>27</v>
      </c>
      <c r="I1968" s="39">
        <v>143</v>
      </c>
      <c r="J1968" s="39">
        <v>2</v>
      </c>
      <c r="K1968" s="39">
        <v>1</v>
      </c>
      <c r="L1968" s="39">
        <v>0</v>
      </c>
      <c r="M1968" s="39">
        <v>0</v>
      </c>
      <c r="N1968" s="39">
        <v>0</v>
      </c>
      <c r="O1968" s="9">
        <f>J1968/$I1968</f>
        <v>1.3986013986013986E-2</v>
      </c>
      <c r="P1968" s="9">
        <f>K1968/$I1968</f>
        <v>6.993006993006993E-3</v>
      </c>
      <c r="Q1968" s="9">
        <f>L1968/$I1968</f>
        <v>0</v>
      </c>
      <c r="R1968" s="9">
        <f>M1968/$I1968</f>
        <v>0</v>
      </c>
      <c r="S1968" s="9">
        <f>N1968/$I1968</f>
        <v>0</v>
      </c>
    </row>
    <row r="1969" spans="1:19" x14ac:dyDescent="0.25">
      <c r="A1969" s="7">
        <v>2016</v>
      </c>
      <c r="B1969" s="8" t="s">
        <v>335</v>
      </c>
      <c r="C1969" s="8" t="s">
        <v>49</v>
      </c>
      <c r="D1969" s="8" t="s">
        <v>17</v>
      </c>
      <c r="E1969" s="8" t="s">
        <v>44</v>
      </c>
      <c r="F1969" s="8" t="s">
        <v>20</v>
      </c>
      <c r="G1969" s="8" t="s">
        <v>28</v>
      </c>
      <c r="H1969" s="8" t="s">
        <v>24</v>
      </c>
      <c r="I1969" s="39">
        <v>227</v>
      </c>
      <c r="J1969" s="40">
        <v>2</v>
      </c>
      <c r="K1969" s="40">
        <v>0</v>
      </c>
      <c r="L1969" s="40">
        <v>1</v>
      </c>
      <c r="M1969" s="40">
        <v>0</v>
      </c>
      <c r="N1969" s="40">
        <v>0</v>
      </c>
      <c r="O1969" s="9">
        <f>J1969/$I1969</f>
        <v>8.8105726872246704E-3</v>
      </c>
      <c r="P1969" s="9">
        <f>K1969/$I1969</f>
        <v>0</v>
      </c>
      <c r="Q1969" s="9">
        <f>L1969/$I1969</f>
        <v>4.4052863436123352E-3</v>
      </c>
      <c r="R1969" s="9">
        <f>M1969/$I1969</f>
        <v>0</v>
      </c>
      <c r="S1969" s="9">
        <f>N1969/$I1969</f>
        <v>0</v>
      </c>
    </row>
    <row r="1970" spans="1:19" x14ac:dyDescent="0.25">
      <c r="A1970" s="7">
        <v>2016</v>
      </c>
      <c r="B1970" s="8" t="s">
        <v>335</v>
      </c>
      <c r="C1970" s="8" t="s">
        <v>49</v>
      </c>
      <c r="D1970" s="8" t="s">
        <v>17</v>
      </c>
      <c r="E1970" s="8" t="s">
        <v>44</v>
      </c>
      <c r="F1970" s="8" t="s">
        <v>20</v>
      </c>
      <c r="G1970" s="8" t="s">
        <v>28</v>
      </c>
      <c r="H1970" s="8" t="s">
        <v>25</v>
      </c>
      <c r="I1970" s="39">
        <v>99</v>
      </c>
      <c r="J1970" s="40">
        <v>15</v>
      </c>
      <c r="K1970" s="40">
        <v>4</v>
      </c>
      <c r="L1970" s="40">
        <v>0</v>
      </c>
      <c r="M1970" s="40">
        <v>3</v>
      </c>
      <c r="N1970" s="40">
        <v>0</v>
      </c>
      <c r="O1970" s="9">
        <f>J1970/$I1970</f>
        <v>0.15151515151515152</v>
      </c>
      <c r="P1970" s="9">
        <f>K1970/$I1970</f>
        <v>4.0404040404040407E-2</v>
      </c>
      <c r="Q1970" s="9">
        <f>L1970/$I1970</f>
        <v>0</v>
      </c>
      <c r="R1970" s="9">
        <f>M1970/$I1970</f>
        <v>3.0303030303030304E-2</v>
      </c>
      <c r="S1970" s="9">
        <f>N1970/$I1970</f>
        <v>0</v>
      </c>
    </row>
    <row r="1971" spans="1:19" x14ac:dyDescent="0.25">
      <c r="A1971" s="7">
        <v>2016</v>
      </c>
      <c r="B1971" s="8" t="s">
        <v>335</v>
      </c>
      <c r="C1971" s="8" t="s">
        <v>49</v>
      </c>
      <c r="D1971" s="8" t="s">
        <v>17</v>
      </c>
      <c r="E1971" s="8" t="s">
        <v>44</v>
      </c>
      <c r="F1971" s="8" t="s">
        <v>20</v>
      </c>
      <c r="G1971" s="8" t="s">
        <v>28</v>
      </c>
      <c r="H1971" s="8" t="s">
        <v>27</v>
      </c>
      <c r="I1971" s="39">
        <v>213</v>
      </c>
      <c r="J1971" s="40">
        <v>5</v>
      </c>
      <c r="K1971" s="40">
        <v>2</v>
      </c>
      <c r="L1971" s="40">
        <v>0</v>
      </c>
      <c r="M1971" s="40">
        <v>0</v>
      </c>
      <c r="N1971" s="40">
        <v>0</v>
      </c>
      <c r="O1971" s="9">
        <f>J1971/$I1971</f>
        <v>2.3474178403755867E-2</v>
      </c>
      <c r="P1971" s="9">
        <f>K1971/$I1971</f>
        <v>9.3896713615023476E-3</v>
      </c>
      <c r="Q1971" s="9">
        <f>L1971/$I1971</f>
        <v>0</v>
      </c>
      <c r="R1971" s="9">
        <f>M1971/$I1971</f>
        <v>0</v>
      </c>
      <c r="S1971" s="9">
        <f>N1971/$I1971</f>
        <v>0</v>
      </c>
    </row>
    <row r="1972" spans="1:19" x14ac:dyDescent="0.25">
      <c r="A1972" s="7">
        <v>2016</v>
      </c>
      <c r="B1972" s="8" t="s">
        <v>336</v>
      </c>
      <c r="C1972" s="8" t="s">
        <v>56</v>
      </c>
      <c r="D1972" s="8" t="s">
        <v>11</v>
      </c>
      <c r="E1972" s="8" t="s">
        <v>40</v>
      </c>
      <c r="F1972" s="8" t="s">
        <v>15</v>
      </c>
      <c r="G1972" s="8" t="s">
        <v>13</v>
      </c>
      <c r="H1972" s="8" t="s">
        <v>13</v>
      </c>
      <c r="I1972" s="39">
        <v>2</v>
      </c>
      <c r="J1972" s="42"/>
      <c r="K1972" s="42"/>
      <c r="L1972" s="42"/>
      <c r="M1972" s="42"/>
      <c r="N1972" s="42"/>
      <c r="O1972" s="9"/>
      <c r="P1972" s="9"/>
      <c r="Q1972" s="9"/>
      <c r="R1972" s="9"/>
      <c r="S1972" s="9"/>
    </row>
    <row r="1973" spans="1:19" x14ac:dyDescent="0.25">
      <c r="A1973" s="7">
        <v>2016</v>
      </c>
      <c r="B1973" s="8" t="s">
        <v>336</v>
      </c>
      <c r="C1973" s="8" t="s">
        <v>56</v>
      </c>
      <c r="D1973" s="8" t="s">
        <v>11</v>
      </c>
      <c r="E1973" s="8" t="s">
        <v>40</v>
      </c>
      <c r="F1973" s="8" t="s">
        <v>16</v>
      </c>
      <c r="G1973" s="8" t="s">
        <v>13</v>
      </c>
      <c r="H1973" s="8" t="s">
        <v>13</v>
      </c>
      <c r="I1973" s="39">
        <v>416</v>
      </c>
      <c r="J1973" s="42"/>
      <c r="K1973" s="42"/>
      <c r="L1973" s="42"/>
      <c r="M1973" s="42"/>
      <c r="N1973" s="42"/>
      <c r="O1973" s="9"/>
      <c r="P1973" s="9"/>
      <c r="Q1973" s="9"/>
      <c r="R1973" s="9"/>
      <c r="S1973" s="9"/>
    </row>
    <row r="1974" spans="1:19" x14ac:dyDescent="0.25">
      <c r="A1974" s="7">
        <v>2016</v>
      </c>
      <c r="B1974" s="8" t="s">
        <v>337</v>
      </c>
      <c r="C1974" s="8" t="s">
        <v>49</v>
      </c>
      <c r="D1974" s="8" t="s">
        <v>11</v>
      </c>
      <c r="E1974" s="8" t="s">
        <v>40</v>
      </c>
      <c r="F1974" s="8" t="s">
        <v>15</v>
      </c>
      <c r="G1974" s="8" t="s">
        <v>13</v>
      </c>
      <c r="H1974" s="8" t="s">
        <v>13</v>
      </c>
      <c r="I1974" s="39">
        <v>1</v>
      </c>
      <c r="J1974" s="42"/>
      <c r="K1974" s="42"/>
      <c r="L1974" s="42"/>
      <c r="M1974" s="42"/>
      <c r="N1974" s="42"/>
      <c r="O1974" s="9"/>
      <c r="P1974" s="9"/>
      <c r="Q1974" s="9"/>
      <c r="R1974" s="9"/>
      <c r="S1974" s="9"/>
    </row>
    <row r="1975" spans="1:19" x14ac:dyDescent="0.25">
      <c r="A1975" s="7">
        <v>2016</v>
      </c>
      <c r="B1975" s="8" t="s">
        <v>337</v>
      </c>
      <c r="C1975" s="8" t="s">
        <v>49</v>
      </c>
      <c r="D1975" s="8" t="s">
        <v>11</v>
      </c>
      <c r="E1975" s="8" t="s">
        <v>40</v>
      </c>
      <c r="F1975" s="8" t="s">
        <v>16</v>
      </c>
      <c r="G1975" s="8" t="s">
        <v>13</v>
      </c>
      <c r="H1975" s="8" t="s">
        <v>13</v>
      </c>
      <c r="I1975" s="39">
        <v>718</v>
      </c>
      <c r="J1975" s="42"/>
      <c r="K1975" s="42"/>
      <c r="L1975" s="42"/>
      <c r="M1975" s="42"/>
      <c r="N1975" s="42"/>
      <c r="O1975" s="9"/>
      <c r="P1975" s="9"/>
      <c r="Q1975" s="9"/>
      <c r="R1975" s="9"/>
      <c r="S1975" s="9"/>
    </row>
    <row r="1976" spans="1:19" x14ac:dyDescent="0.25">
      <c r="A1976" s="7">
        <v>2016</v>
      </c>
      <c r="B1976" s="8" t="s">
        <v>338</v>
      </c>
      <c r="C1976" s="8" t="s">
        <v>39</v>
      </c>
      <c r="D1976" s="8" t="s">
        <v>11</v>
      </c>
      <c r="E1976" s="8" t="s">
        <v>40</v>
      </c>
      <c r="F1976" s="8" t="s">
        <v>15</v>
      </c>
      <c r="G1976" s="8" t="s">
        <v>13</v>
      </c>
      <c r="H1976" s="8" t="s">
        <v>13</v>
      </c>
      <c r="I1976" s="39">
        <v>2</v>
      </c>
      <c r="J1976" s="42"/>
      <c r="K1976" s="42"/>
      <c r="L1976" s="42"/>
      <c r="M1976" s="42"/>
      <c r="N1976" s="42"/>
      <c r="O1976" s="9"/>
      <c r="P1976" s="9"/>
      <c r="Q1976" s="9"/>
      <c r="R1976" s="9"/>
      <c r="S1976" s="9"/>
    </row>
    <row r="1977" spans="1:19" x14ac:dyDescent="0.25">
      <c r="A1977" s="7">
        <v>2016</v>
      </c>
      <c r="B1977" s="8" t="s">
        <v>338</v>
      </c>
      <c r="C1977" s="8" t="s">
        <v>39</v>
      </c>
      <c r="D1977" s="8" t="s">
        <v>11</v>
      </c>
      <c r="E1977" s="8" t="s">
        <v>40</v>
      </c>
      <c r="F1977" s="8" t="s">
        <v>16</v>
      </c>
      <c r="G1977" s="8" t="s">
        <v>13</v>
      </c>
      <c r="H1977" s="8" t="s">
        <v>13</v>
      </c>
      <c r="I1977" s="39">
        <v>349</v>
      </c>
      <c r="J1977" s="41"/>
      <c r="K1977" s="41"/>
      <c r="L1977" s="41"/>
      <c r="M1977" s="41"/>
      <c r="N1977" s="41"/>
      <c r="O1977" s="9"/>
      <c r="P1977" s="9"/>
      <c r="Q1977" s="9"/>
      <c r="R1977" s="9"/>
      <c r="S1977" s="9"/>
    </row>
    <row r="1978" spans="1:19" x14ac:dyDescent="0.25">
      <c r="A1978" s="7">
        <v>2016</v>
      </c>
      <c r="B1978" s="8" t="s">
        <v>339</v>
      </c>
      <c r="C1978" s="8" t="s">
        <v>39</v>
      </c>
      <c r="D1978" s="8" t="s">
        <v>11</v>
      </c>
      <c r="E1978" s="8" t="s">
        <v>40</v>
      </c>
      <c r="F1978" s="8" t="s">
        <v>15</v>
      </c>
      <c r="G1978" s="8" t="s">
        <v>13</v>
      </c>
      <c r="H1978" s="8" t="s">
        <v>13</v>
      </c>
      <c r="I1978" s="39">
        <v>3</v>
      </c>
      <c r="J1978" s="41"/>
      <c r="K1978" s="41"/>
      <c r="L1978" s="41"/>
      <c r="M1978" s="41"/>
      <c r="N1978" s="41"/>
      <c r="O1978" s="9"/>
      <c r="P1978" s="9"/>
      <c r="Q1978" s="9"/>
      <c r="R1978" s="9"/>
      <c r="S1978" s="9"/>
    </row>
    <row r="1979" spans="1:19" x14ac:dyDescent="0.25">
      <c r="A1979" s="7">
        <v>2016</v>
      </c>
      <c r="B1979" s="8" t="s">
        <v>339</v>
      </c>
      <c r="C1979" s="8" t="s">
        <v>39</v>
      </c>
      <c r="D1979" s="8" t="s">
        <v>11</v>
      </c>
      <c r="E1979" s="8" t="s">
        <v>40</v>
      </c>
      <c r="F1979" s="8" t="s">
        <v>16</v>
      </c>
      <c r="G1979" s="8" t="s">
        <v>13</v>
      </c>
      <c r="H1979" s="8" t="s">
        <v>13</v>
      </c>
      <c r="I1979" s="39">
        <v>725</v>
      </c>
      <c r="J1979" s="41"/>
      <c r="K1979" s="41"/>
      <c r="L1979" s="41"/>
      <c r="M1979" s="41"/>
      <c r="N1979" s="41"/>
      <c r="O1979" s="9"/>
      <c r="P1979" s="9"/>
      <c r="Q1979" s="9"/>
      <c r="R1979" s="9"/>
      <c r="S1979" s="9"/>
    </row>
    <row r="1980" spans="1:19" x14ac:dyDescent="0.25">
      <c r="A1980" s="7">
        <v>2016</v>
      </c>
      <c r="B1980" s="8" t="s">
        <v>340</v>
      </c>
      <c r="C1980" s="8" t="s">
        <v>39</v>
      </c>
      <c r="D1980" s="8" t="s">
        <v>11</v>
      </c>
      <c r="E1980" s="8" t="s">
        <v>40</v>
      </c>
      <c r="F1980" s="8" t="s">
        <v>15</v>
      </c>
      <c r="G1980" s="8" t="s">
        <v>13</v>
      </c>
      <c r="H1980" s="8" t="s">
        <v>13</v>
      </c>
      <c r="I1980" s="39">
        <v>8</v>
      </c>
      <c r="J1980" s="39">
        <v>0</v>
      </c>
      <c r="K1980" s="39">
        <v>1</v>
      </c>
      <c r="L1980" s="39">
        <v>1</v>
      </c>
      <c r="M1980" s="39">
        <v>0</v>
      </c>
      <c r="N1980" s="39">
        <v>0</v>
      </c>
      <c r="O1980" s="9">
        <f>J1980/$I1980</f>
        <v>0</v>
      </c>
      <c r="P1980" s="9">
        <f>K1980/$I1980</f>
        <v>0.125</v>
      </c>
      <c r="Q1980" s="9">
        <f>L1980/$I1980</f>
        <v>0.125</v>
      </c>
      <c r="R1980" s="9">
        <f>M1980/$I1980</f>
        <v>0</v>
      </c>
      <c r="S1980" s="9">
        <f>N1980/$I1980</f>
        <v>0</v>
      </c>
    </row>
    <row r="1981" spans="1:19" x14ac:dyDescent="0.25">
      <c r="A1981" s="7">
        <v>2016</v>
      </c>
      <c r="B1981" s="8" t="s">
        <v>340</v>
      </c>
      <c r="C1981" s="8" t="s">
        <v>39</v>
      </c>
      <c r="D1981" s="8" t="s">
        <v>11</v>
      </c>
      <c r="E1981" s="8" t="s">
        <v>40</v>
      </c>
      <c r="F1981" s="8" t="s">
        <v>16</v>
      </c>
      <c r="G1981" s="8" t="s">
        <v>13</v>
      </c>
      <c r="H1981" s="8" t="s">
        <v>13</v>
      </c>
      <c r="I1981" s="39">
        <v>619</v>
      </c>
      <c r="J1981" s="39">
        <v>16</v>
      </c>
      <c r="K1981" s="39">
        <v>4</v>
      </c>
      <c r="L1981" s="39">
        <v>7</v>
      </c>
      <c r="M1981" s="39">
        <v>1</v>
      </c>
      <c r="N1981" s="39">
        <v>0</v>
      </c>
      <c r="O1981" s="9">
        <f>J1981/$I1981</f>
        <v>2.5848142164781908E-2</v>
      </c>
      <c r="P1981" s="9">
        <f>K1981/$I1981</f>
        <v>6.462035541195477E-3</v>
      </c>
      <c r="Q1981" s="9">
        <f>L1981/$I1981</f>
        <v>1.1308562197092083E-2</v>
      </c>
      <c r="R1981" s="9">
        <f>M1981/$I1981</f>
        <v>1.6155088852988692E-3</v>
      </c>
      <c r="S1981" s="9">
        <f>N1981/$I1981</f>
        <v>0</v>
      </c>
    </row>
    <row r="1982" spans="1:19" x14ac:dyDescent="0.25">
      <c r="A1982" s="7">
        <v>2016</v>
      </c>
      <c r="B1982" s="8" t="s">
        <v>340</v>
      </c>
      <c r="C1982" s="8" t="s">
        <v>39</v>
      </c>
      <c r="D1982" s="8" t="s">
        <v>17</v>
      </c>
      <c r="E1982" s="8" t="s">
        <v>44</v>
      </c>
      <c r="F1982" s="8" t="s">
        <v>20</v>
      </c>
      <c r="G1982" s="8" t="s">
        <v>21</v>
      </c>
      <c r="H1982" s="8" t="s">
        <v>22</v>
      </c>
      <c r="I1982" s="39">
        <v>116</v>
      </c>
      <c r="J1982" s="39">
        <v>2</v>
      </c>
      <c r="K1982" s="39">
        <v>0</v>
      </c>
      <c r="L1982" s="39">
        <v>0</v>
      </c>
      <c r="M1982" s="39">
        <v>0</v>
      </c>
      <c r="N1982" s="39">
        <v>0</v>
      </c>
      <c r="O1982" s="9">
        <f>J1982/$I1982</f>
        <v>1.7241379310344827E-2</v>
      </c>
      <c r="P1982" s="9">
        <f>K1982/$I1982</f>
        <v>0</v>
      </c>
      <c r="Q1982" s="9">
        <f>L1982/$I1982</f>
        <v>0</v>
      </c>
      <c r="R1982" s="9">
        <f>M1982/$I1982</f>
        <v>0</v>
      </c>
      <c r="S1982" s="9">
        <f>N1982/$I1982</f>
        <v>0</v>
      </c>
    </row>
    <row r="1983" spans="1:19" x14ac:dyDescent="0.25">
      <c r="A1983" s="7">
        <v>2016</v>
      </c>
      <c r="B1983" s="8" t="s">
        <v>340</v>
      </c>
      <c r="C1983" s="8" t="s">
        <v>39</v>
      </c>
      <c r="D1983" s="8" t="s">
        <v>17</v>
      </c>
      <c r="E1983" s="8" t="s">
        <v>44</v>
      </c>
      <c r="F1983" s="8" t="s">
        <v>20</v>
      </c>
      <c r="G1983" s="8" t="s">
        <v>23</v>
      </c>
      <c r="H1983" s="8" t="s">
        <v>24</v>
      </c>
      <c r="I1983" s="39">
        <v>40</v>
      </c>
      <c r="J1983" s="39">
        <v>0</v>
      </c>
      <c r="K1983" s="39">
        <v>0</v>
      </c>
      <c r="L1983" s="39">
        <v>0</v>
      </c>
      <c r="M1983" s="39">
        <v>0</v>
      </c>
      <c r="N1983" s="39">
        <v>0</v>
      </c>
      <c r="O1983" s="9">
        <f>J1983/$I1983</f>
        <v>0</v>
      </c>
      <c r="P1983" s="9">
        <f>K1983/$I1983</f>
        <v>0</v>
      </c>
      <c r="Q1983" s="9">
        <f>L1983/$I1983</f>
        <v>0</v>
      </c>
      <c r="R1983" s="9">
        <f>M1983/$I1983</f>
        <v>0</v>
      </c>
      <c r="S1983" s="9">
        <f>N1983/$I1983</f>
        <v>0</v>
      </c>
    </row>
    <row r="1984" spans="1:19" x14ac:dyDescent="0.25">
      <c r="A1984" s="7">
        <v>2016</v>
      </c>
      <c r="B1984" s="8" t="s">
        <v>341</v>
      </c>
      <c r="C1984" s="8" t="s">
        <v>54</v>
      </c>
      <c r="D1984" s="8" t="s">
        <v>11</v>
      </c>
      <c r="E1984" s="8" t="s">
        <v>40</v>
      </c>
      <c r="F1984" s="8" t="s">
        <v>15</v>
      </c>
      <c r="G1984" s="8" t="s">
        <v>13</v>
      </c>
      <c r="H1984" s="8" t="s">
        <v>13</v>
      </c>
      <c r="I1984" s="39">
        <v>11</v>
      </c>
      <c r="J1984" s="39">
        <v>0</v>
      </c>
      <c r="K1984" s="39">
        <v>0</v>
      </c>
      <c r="L1984" s="39">
        <v>0</v>
      </c>
      <c r="M1984" s="39">
        <v>0</v>
      </c>
      <c r="N1984" s="39">
        <v>0</v>
      </c>
      <c r="O1984" s="9">
        <f>J1984/$I1984</f>
        <v>0</v>
      </c>
      <c r="P1984" s="9">
        <f>K1984/$I1984</f>
        <v>0</v>
      </c>
      <c r="Q1984" s="9">
        <f>L1984/$I1984</f>
        <v>0</v>
      </c>
      <c r="R1984" s="9">
        <f>M1984/$I1984</f>
        <v>0</v>
      </c>
      <c r="S1984" s="9">
        <f>N1984/$I1984</f>
        <v>0</v>
      </c>
    </row>
    <row r="1985" spans="1:19" x14ac:dyDescent="0.25">
      <c r="A1985" s="7">
        <v>2016</v>
      </c>
      <c r="B1985" s="8" t="s">
        <v>341</v>
      </c>
      <c r="C1985" s="8" t="s">
        <v>54</v>
      </c>
      <c r="D1985" s="8" t="s">
        <v>11</v>
      </c>
      <c r="E1985" s="8" t="s">
        <v>40</v>
      </c>
      <c r="F1985" s="8" t="s">
        <v>16</v>
      </c>
      <c r="G1985" s="8" t="s">
        <v>13</v>
      </c>
      <c r="H1985" s="8" t="s">
        <v>13</v>
      </c>
      <c r="I1985" s="39">
        <v>2555</v>
      </c>
      <c r="J1985" s="39">
        <v>24</v>
      </c>
      <c r="K1985" s="39">
        <v>3</v>
      </c>
      <c r="L1985" s="39">
        <v>3</v>
      </c>
      <c r="M1985" s="39">
        <v>2</v>
      </c>
      <c r="N1985" s="39">
        <v>0</v>
      </c>
      <c r="O1985" s="9">
        <f>J1985/$I1985</f>
        <v>9.3933463796477493E-3</v>
      </c>
      <c r="P1985" s="9">
        <f>K1985/$I1985</f>
        <v>1.1741682974559687E-3</v>
      </c>
      <c r="Q1985" s="9">
        <f>L1985/$I1985</f>
        <v>1.1741682974559687E-3</v>
      </c>
      <c r="R1985" s="9">
        <f>M1985/$I1985</f>
        <v>7.8277886497064581E-4</v>
      </c>
      <c r="S1985" s="9">
        <f>N1985/$I1985</f>
        <v>0</v>
      </c>
    </row>
    <row r="1986" spans="1:19" x14ac:dyDescent="0.25">
      <c r="A1986" s="7">
        <v>2016</v>
      </c>
      <c r="B1986" s="8" t="s">
        <v>341</v>
      </c>
      <c r="C1986" s="8" t="s">
        <v>54</v>
      </c>
      <c r="D1986" s="8" t="s">
        <v>11</v>
      </c>
      <c r="E1986" s="8" t="s">
        <v>41</v>
      </c>
      <c r="F1986" s="8" t="s">
        <v>14</v>
      </c>
      <c r="G1986" s="8" t="s">
        <v>13</v>
      </c>
      <c r="H1986" s="8" t="s">
        <v>13</v>
      </c>
      <c r="I1986" s="39">
        <v>202</v>
      </c>
      <c r="J1986" s="39">
        <v>9</v>
      </c>
      <c r="K1986" s="39">
        <v>0</v>
      </c>
      <c r="L1986" s="39">
        <v>4</v>
      </c>
      <c r="M1986" s="39">
        <v>4</v>
      </c>
      <c r="N1986" s="39">
        <v>0</v>
      </c>
      <c r="O1986" s="9">
        <f>J1986/$I1986</f>
        <v>4.4554455445544552E-2</v>
      </c>
      <c r="P1986" s="9">
        <f>K1986/$I1986</f>
        <v>0</v>
      </c>
      <c r="Q1986" s="9">
        <f>L1986/$I1986</f>
        <v>1.9801980198019802E-2</v>
      </c>
      <c r="R1986" s="9">
        <f>M1986/$I1986</f>
        <v>1.9801980198019802E-2</v>
      </c>
      <c r="S1986" s="9">
        <f>N1986/$I1986</f>
        <v>0</v>
      </c>
    </row>
    <row r="1987" spans="1:19" x14ac:dyDescent="0.25">
      <c r="A1987" s="7">
        <v>2016</v>
      </c>
      <c r="B1987" s="8" t="s">
        <v>341</v>
      </c>
      <c r="C1987" s="8" t="s">
        <v>54</v>
      </c>
      <c r="D1987" s="8" t="s">
        <v>17</v>
      </c>
      <c r="E1987" s="8" t="s">
        <v>42</v>
      </c>
      <c r="F1987" s="8" t="s">
        <v>18</v>
      </c>
      <c r="G1987" s="8" t="s">
        <v>13</v>
      </c>
      <c r="H1987" s="8" t="s">
        <v>13</v>
      </c>
      <c r="I1987" s="39">
        <v>188</v>
      </c>
      <c r="J1987" s="39">
        <v>10</v>
      </c>
      <c r="K1987" s="39">
        <v>3</v>
      </c>
      <c r="L1987" s="39">
        <v>5</v>
      </c>
      <c r="M1987" s="39">
        <v>4</v>
      </c>
      <c r="N1987" s="39">
        <v>0</v>
      </c>
      <c r="O1987" s="9">
        <f>J1987/$I1987</f>
        <v>5.3191489361702128E-2</v>
      </c>
      <c r="P1987" s="9">
        <f>K1987/$I1987</f>
        <v>1.5957446808510637E-2</v>
      </c>
      <c r="Q1987" s="9">
        <f>L1987/$I1987</f>
        <v>2.6595744680851064E-2</v>
      </c>
      <c r="R1987" s="9">
        <f>M1987/$I1987</f>
        <v>2.1276595744680851E-2</v>
      </c>
      <c r="S1987" s="9">
        <f>N1987/$I1987</f>
        <v>0</v>
      </c>
    </row>
    <row r="1988" spans="1:19" x14ac:dyDescent="0.25">
      <c r="A1988" s="7">
        <v>2016</v>
      </c>
      <c r="B1988" s="8" t="s">
        <v>341</v>
      </c>
      <c r="C1988" s="8" t="s">
        <v>54</v>
      </c>
      <c r="D1988" s="8" t="s">
        <v>17</v>
      </c>
      <c r="E1988" s="8" t="s">
        <v>44</v>
      </c>
      <c r="F1988" s="8" t="s">
        <v>20</v>
      </c>
      <c r="G1988" s="8" t="s">
        <v>21</v>
      </c>
      <c r="H1988" s="8" t="s">
        <v>22</v>
      </c>
      <c r="I1988" s="39">
        <v>1739</v>
      </c>
      <c r="J1988" s="39">
        <v>82</v>
      </c>
      <c r="K1988" s="39">
        <v>22</v>
      </c>
      <c r="L1988" s="39">
        <v>13</v>
      </c>
      <c r="M1988" s="39">
        <v>9</v>
      </c>
      <c r="N1988" s="39">
        <v>5</v>
      </c>
      <c r="O1988" s="9">
        <f>J1988/$I1988</f>
        <v>4.7153536515238646E-2</v>
      </c>
      <c r="P1988" s="9">
        <f>K1988/$I1988</f>
        <v>1.2650948821161587E-2</v>
      </c>
      <c r="Q1988" s="9">
        <f>L1988/$I1988</f>
        <v>7.4755606670500289E-3</v>
      </c>
      <c r="R1988" s="9">
        <f>M1988/$I1988</f>
        <v>5.1753881541115581E-3</v>
      </c>
      <c r="S1988" s="9">
        <f>N1988/$I1988</f>
        <v>2.8752156411730881E-3</v>
      </c>
    </row>
    <row r="1989" spans="1:19" x14ac:dyDescent="0.25">
      <c r="A1989" s="7">
        <v>2016</v>
      </c>
      <c r="B1989" s="8" t="s">
        <v>341</v>
      </c>
      <c r="C1989" s="8" t="s">
        <v>54</v>
      </c>
      <c r="D1989" s="8" t="s">
        <v>17</v>
      </c>
      <c r="E1989" s="8" t="s">
        <v>44</v>
      </c>
      <c r="F1989" s="8" t="s">
        <v>20</v>
      </c>
      <c r="G1989" s="8" t="s">
        <v>23</v>
      </c>
      <c r="H1989" s="8" t="s">
        <v>24</v>
      </c>
      <c r="I1989" s="39">
        <v>757</v>
      </c>
      <c r="J1989" s="39">
        <v>14</v>
      </c>
      <c r="K1989" s="39">
        <v>9</v>
      </c>
      <c r="L1989" s="39">
        <v>2</v>
      </c>
      <c r="M1989" s="39">
        <v>2</v>
      </c>
      <c r="N1989" s="39">
        <v>0</v>
      </c>
      <c r="O1989" s="9">
        <f>J1989/$I1989</f>
        <v>1.8494055482166448E-2</v>
      </c>
      <c r="P1989" s="9">
        <f>K1989/$I1989</f>
        <v>1.1889035667107001E-2</v>
      </c>
      <c r="Q1989" s="9">
        <f>L1989/$I1989</f>
        <v>2.6420079260237781E-3</v>
      </c>
      <c r="R1989" s="9">
        <f>M1989/$I1989</f>
        <v>2.6420079260237781E-3</v>
      </c>
      <c r="S1989" s="9">
        <f>N1989/$I1989</f>
        <v>0</v>
      </c>
    </row>
    <row r="1990" spans="1:19" x14ac:dyDescent="0.25">
      <c r="A1990" s="7">
        <v>2016</v>
      </c>
      <c r="B1990" s="8" t="s">
        <v>341</v>
      </c>
      <c r="C1990" s="8" t="s">
        <v>54</v>
      </c>
      <c r="D1990" s="8" t="s">
        <v>17</v>
      </c>
      <c r="E1990" s="8" t="s">
        <v>44</v>
      </c>
      <c r="F1990" s="8" t="s">
        <v>20</v>
      </c>
      <c r="G1990" s="8" t="s">
        <v>23</v>
      </c>
      <c r="H1990" s="8" t="s">
        <v>25</v>
      </c>
      <c r="I1990" s="39">
        <v>259</v>
      </c>
      <c r="J1990" s="39">
        <v>44</v>
      </c>
      <c r="K1990" s="39">
        <v>21</v>
      </c>
      <c r="L1990" s="39">
        <v>21</v>
      </c>
      <c r="M1990" s="39">
        <v>6</v>
      </c>
      <c r="N1990" s="39">
        <v>1</v>
      </c>
      <c r="O1990" s="9">
        <f>J1990/$I1990</f>
        <v>0.16988416988416988</v>
      </c>
      <c r="P1990" s="9">
        <f>K1990/$I1990</f>
        <v>8.1081081081081086E-2</v>
      </c>
      <c r="Q1990" s="9">
        <f>L1990/$I1990</f>
        <v>8.1081081081081086E-2</v>
      </c>
      <c r="R1990" s="9">
        <f>M1990/$I1990</f>
        <v>2.3166023166023165E-2</v>
      </c>
      <c r="S1990" s="9">
        <f>N1990/$I1990</f>
        <v>3.8610038610038611E-3</v>
      </c>
    </row>
    <row r="1991" spans="1:19" x14ac:dyDescent="0.25">
      <c r="A1991" s="7">
        <v>2016</v>
      </c>
      <c r="B1991" s="8" t="s">
        <v>341</v>
      </c>
      <c r="C1991" s="8" t="s">
        <v>54</v>
      </c>
      <c r="D1991" s="8" t="s">
        <v>17</v>
      </c>
      <c r="E1991" s="8" t="s">
        <v>44</v>
      </c>
      <c r="F1991" s="8" t="s">
        <v>20</v>
      </c>
      <c r="G1991" s="8" t="s">
        <v>23</v>
      </c>
      <c r="H1991" s="8" t="s">
        <v>27</v>
      </c>
      <c r="I1991" s="39">
        <v>647</v>
      </c>
      <c r="J1991" s="39">
        <v>47</v>
      </c>
      <c r="K1991" s="39">
        <v>9</v>
      </c>
      <c r="L1991" s="39">
        <v>4</v>
      </c>
      <c r="M1991" s="39">
        <v>1</v>
      </c>
      <c r="N1991" s="39">
        <v>0</v>
      </c>
      <c r="O1991" s="9">
        <f>J1991/$I1991</f>
        <v>7.2642967542503864E-2</v>
      </c>
      <c r="P1991" s="9">
        <f>K1991/$I1991</f>
        <v>1.3910355486862442E-2</v>
      </c>
      <c r="Q1991" s="9">
        <f>L1991/$I1991</f>
        <v>6.1823802163833074E-3</v>
      </c>
      <c r="R1991" s="9">
        <f>M1991/$I1991</f>
        <v>1.5455950540958269E-3</v>
      </c>
      <c r="S1991" s="9">
        <f>N1991/$I1991</f>
        <v>0</v>
      </c>
    </row>
    <row r="1992" spans="1:19" x14ac:dyDescent="0.25">
      <c r="A1992" s="7">
        <v>2016</v>
      </c>
      <c r="B1992" s="8" t="s">
        <v>341</v>
      </c>
      <c r="C1992" s="8" t="s">
        <v>54</v>
      </c>
      <c r="D1992" s="8" t="s">
        <v>17</v>
      </c>
      <c r="E1992" s="8" t="s">
        <v>44</v>
      </c>
      <c r="F1992" s="8" t="s">
        <v>20</v>
      </c>
      <c r="G1992" s="8" t="s">
        <v>28</v>
      </c>
      <c r="H1992" s="8" t="s">
        <v>24</v>
      </c>
      <c r="I1992" s="39">
        <v>653</v>
      </c>
      <c r="J1992" s="39">
        <v>24</v>
      </c>
      <c r="K1992" s="39">
        <v>6</v>
      </c>
      <c r="L1992" s="39">
        <v>2</v>
      </c>
      <c r="M1992" s="39">
        <v>0</v>
      </c>
      <c r="N1992" s="39">
        <v>0</v>
      </c>
      <c r="O1992" s="9">
        <f>J1992/$I1992</f>
        <v>3.6753445635528334E-2</v>
      </c>
      <c r="P1992" s="9">
        <f>K1992/$I1992</f>
        <v>9.1883614088820835E-3</v>
      </c>
      <c r="Q1992" s="9">
        <f>L1992/$I1992</f>
        <v>3.0627871362940277E-3</v>
      </c>
      <c r="R1992" s="9">
        <f>M1992/$I1992</f>
        <v>0</v>
      </c>
      <c r="S1992" s="9">
        <f>N1992/$I1992</f>
        <v>0</v>
      </c>
    </row>
    <row r="1993" spans="1:19" x14ac:dyDescent="0.25">
      <c r="A1993" s="7">
        <v>2016</v>
      </c>
      <c r="B1993" s="8" t="s">
        <v>341</v>
      </c>
      <c r="C1993" s="8" t="s">
        <v>54</v>
      </c>
      <c r="D1993" s="8" t="s">
        <v>17</v>
      </c>
      <c r="E1993" s="8" t="s">
        <v>44</v>
      </c>
      <c r="F1993" s="8" t="s">
        <v>20</v>
      </c>
      <c r="G1993" s="8" t="s">
        <v>28</v>
      </c>
      <c r="H1993" s="8" t="s">
        <v>25</v>
      </c>
      <c r="I1993" s="39">
        <v>393</v>
      </c>
      <c r="J1993" s="40">
        <v>79</v>
      </c>
      <c r="K1993" s="40">
        <v>54</v>
      </c>
      <c r="L1993" s="40">
        <v>36</v>
      </c>
      <c r="M1993" s="40">
        <v>11</v>
      </c>
      <c r="N1993" s="40">
        <v>5</v>
      </c>
      <c r="O1993" s="9">
        <f>J1993/$I1993</f>
        <v>0.2010178117048346</v>
      </c>
      <c r="P1993" s="9">
        <f>K1993/$I1993</f>
        <v>0.13740458015267176</v>
      </c>
      <c r="Q1993" s="9">
        <f>L1993/$I1993</f>
        <v>9.1603053435114504E-2</v>
      </c>
      <c r="R1993" s="9">
        <f>M1993/$I1993</f>
        <v>2.7989821882951654E-2</v>
      </c>
      <c r="S1993" s="9">
        <f>N1993/$I1993</f>
        <v>1.2722646310432569E-2</v>
      </c>
    </row>
    <row r="1994" spans="1:19" x14ac:dyDescent="0.25">
      <c r="A1994" s="7">
        <v>2016</v>
      </c>
      <c r="B1994" s="8" t="s">
        <v>341</v>
      </c>
      <c r="C1994" s="8" t="s">
        <v>54</v>
      </c>
      <c r="D1994" s="8" t="s">
        <v>17</v>
      </c>
      <c r="E1994" s="8" t="s">
        <v>44</v>
      </c>
      <c r="F1994" s="8" t="s">
        <v>20</v>
      </c>
      <c r="G1994" s="8" t="s">
        <v>28</v>
      </c>
      <c r="H1994" s="8" t="s">
        <v>27</v>
      </c>
      <c r="I1994" s="39">
        <v>739</v>
      </c>
      <c r="J1994" s="40">
        <v>66</v>
      </c>
      <c r="K1994" s="40">
        <v>19</v>
      </c>
      <c r="L1994" s="40">
        <v>11</v>
      </c>
      <c r="M1994" s="40">
        <v>1</v>
      </c>
      <c r="N1994" s="40">
        <v>0</v>
      </c>
      <c r="O1994" s="9">
        <f>J1994/$I1994</f>
        <v>8.9309878213802429E-2</v>
      </c>
      <c r="P1994" s="9">
        <f>K1994/$I1994</f>
        <v>2.571041948579161E-2</v>
      </c>
      <c r="Q1994" s="9">
        <f>L1994/$I1994</f>
        <v>1.4884979702300407E-2</v>
      </c>
      <c r="R1994" s="9">
        <f>M1994/$I1994</f>
        <v>1.3531799729364006E-3</v>
      </c>
      <c r="S1994" s="9">
        <f>N1994/$I1994</f>
        <v>0</v>
      </c>
    </row>
    <row r="1995" spans="1:19" x14ac:dyDescent="0.25">
      <c r="A1995" s="7">
        <v>2016</v>
      </c>
      <c r="B1995" s="8" t="s">
        <v>341</v>
      </c>
      <c r="C1995" s="8" t="s">
        <v>54</v>
      </c>
      <c r="D1995" s="8" t="s">
        <v>17</v>
      </c>
      <c r="E1995" s="8" t="s">
        <v>44</v>
      </c>
      <c r="F1995" s="8" t="s">
        <v>20</v>
      </c>
      <c r="G1995" s="8" t="s">
        <v>30</v>
      </c>
      <c r="H1995" s="8" t="s">
        <v>30</v>
      </c>
      <c r="I1995" s="39">
        <v>102</v>
      </c>
      <c r="J1995" s="40">
        <v>17</v>
      </c>
      <c r="K1995" s="40">
        <v>4</v>
      </c>
      <c r="L1995" s="40">
        <v>2</v>
      </c>
      <c r="M1995" s="40">
        <v>2</v>
      </c>
      <c r="N1995" s="40">
        <v>0</v>
      </c>
      <c r="O1995" s="9">
        <f>J1995/$I1995</f>
        <v>0.16666666666666666</v>
      </c>
      <c r="P1995" s="9">
        <f>K1995/$I1995</f>
        <v>3.9215686274509803E-2</v>
      </c>
      <c r="Q1995" s="9">
        <f>L1995/$I1995</f>
        <v>1.9607843137254902E-2</v>
      </c>
      <c r="R1995" s="9">
        <f>M1995/$I1995</f>
        <v>1.9607843137254902E-2</v>
      </c>
      <c r="S1995" s="9">
        <f>N1995/$I1995</f>
        <v>0</v>
      </c>
    </row>
    <row r="1996" spans="1:19" x14ac:dyDescent="0.25">
      <c r="A1996" s="7">
        <v>2016</v>
      </c>
      <c r="B1996" s="8" t="s">
        <v>342</v>
      </c>
      <c r="C1996" s="8" t="s">
        <v>56</v>
      </c>
      <c r="D1996" s="8" t="s">
        <v>11</v>
      </c>
      <c r="E1996" s="8" t="s">
        <v>40</v>
      </c>
      <c r="F1996" s="8" t="s">
        <v>15</v>
      </c>
      <c r="G1996" s="8" t="s">
        <v>13</v>
      </c>
      <c r="H1996" s="8" t="s">
        <v>13</v>
      </c>
      <c r="I1996" s="39">
        <v>3</v>
      </c>
      <c r="J1996" s="42"/>
      <c r="K1996" s="42"/>
      <c r="L1996" s="42"/>
      <c r="M1996" s="42"/>
      <c r="N1996" s="42"/>
      <c r="O1996" s="9"/>
      <c r="P1996" s="9"/>
      <c r="Q1996" s="9"/>
      <c r="R1996" s="9"/>
      <c r="S1996" s="9"/>
    </row>
    <row r="1997" spans="1:19" x14ac:dyDescent="0.25">
      <c r="A1997" s="7">
        <v>2016</v>
      </c>
      <c r="B1997" s="8" t="s">
        <v>342</v>
      </c>
      <c r="C1997" s="8" t="s">
        <v>56</v>
      </c>
      <c r="D1997" s="8" t="s">
        <v>11</v>
      </c>
      <c r="E1997" s="8" t="s">
        <v>40</v>
      </c>
      <c r="F1997" s="8" t="s">
        <v>16</v>
      </c>
      <c r="G1997" s="8" t="s">
        <v>13</v>
      </c>
      <c r="H1997" s="8" t="s">
        <v>13</v>
      </c>
      <c r="I1997" s="39">
        <v>353</v>
      </c>
      <c r="J1997" s="41"/>
      <c r="K1997" s="41"/>
      <c r="L1997" s="41"/>
      <c r="M1997" s="41"/>
      <c r="N1997" s="41"/>
      <c r="O1997" s="9"/>
      <c r="P1997" s="9"/>
      <c r="Q1997" s="9"/>
      <c r="R1997" s="9"/>
      <c r="S1997" s="9"/>
    </row>
    <row r="1998" spans="1:19" x14ac:dyDescent="0.25">
      <c r="A1998" s="7">
        <v>2016</v>
      </c>
      <c r="B1998" s="8" t="s">
        <v>343</v>
      </c>
      <c r="C1998" s="8" t="s">
        <v>52</v>
      </c>
      <c r="D1998" s="8" t="s">
        <v>11</v>
      </c>
      <c r="E1998" s="8" t="s">
        <v>40</v>
      </c>
      <c r="F1998" s="8" t="s">
        <v>15</v>
      </c>
      <c r="G1998" s="8" t="s">
        <v>13</v>
      </c>
      <c r="H1998" s="8" t="s">
        <v>13</v>
      </c>
      <c r="I1998" s="39">
        <v>2</v>
      </c>
      <c r="J1998" s="41"/>
      <c r="K1998" s="41"/>
      <c r="L1998" s="41"/>
      <c r="M1998" s="41"/>
      <c r="N1998" s="41"/>
      <c r="O1998" s="9"/>
      <c r="P1998" s="9"/>
      <c r="Q1998" s="9"/>
      <c r="R1998" s="9"/>
      <c r="S1998" s="9"/>
    </row>
    <row r="1999" spans="1:19" x14ac:dyDescent="0.25">
      <c r="A1999" s="7">
        <v>2016</v>
      </c>
      <c r="B1999" s="8" t="s">
        <v>343</v>
      </c>
      <c r="C1999" s="8" t="s">
        <v>52</v>
      </c>
      <c r="D1999" s="8" t="s">
        <v>11</v>
      </c>
      <c r="E1999" s="8" t="s">
        <v>40</v>
      </c>
      <c r="F1999" s="8" t="s">
        <v>16</v>
      </c>
      <c r="G1999" s="8" t="s">
        <v>13</v>
      </c>
      <c r="H1999" s="8" t="s">
        <v>13</v>
      </c>
      <c r="I1999" s="39">
        <v>469</v>
      </c>
      <c r="J1999" s="41"/>
      <c r="K1999" s="41"/>
      <c r="L1999" s="41"/>
      <c r="M1999" s="41"/>
      <c r="N1999" s="41"/>
      <c r="O1999" s="9"/>
      <c r="P1999" s="9"/>
      <c r="Q1999" s="9"/>
      <c r="R1999" s="9"/>
      <c r="S1999" s="9"/>
    </row>
    <row r="2000" spans="1:19" x14ac:dyDescent="0.25">
      <c r="A2000" s="7">
        <v>2016</v>
      </c>
      <c r="B2000" s="8" t="s">
        <v>344</v>
      </c>
      <c r="C2000" s="8" t="s">
        <v>47</v>
      </c>
      <c r="D2000" s="8" t="s">
        <v>11</v>
      </c>
      <c r="E2000" s="8" t="s">
        <v>40</v>
      </c>
      <c r="F2000" s="8" t="s">
        <v>15</v>
      </c>
      <c r="G2000" s="8" t="s">
        <v>13</v>
      </c>
      <c r="H2000" s="8" t="s">
        <v>13</v>
      </c>
      <c r="I2000" s="39">
        <v>6</v>
      </c>
      <c r="J2000" s="39">
        <v>2</v>
      </c>
      <c r="K2000" s="39">
        <v>1</v>
      </c>
      <c r="L2000" s="39">
        <v>1</v>
      </c>
      <c r="M2000" s="39">
        <v>0</v>
      </c>
      <c r="N2000" s="39">
        <v>0</v>
      </c>
      <c r="O2000" s="9">
        <f>J2000/$I2000</f>
        <v>0.33333333333333331</v>
      </c>
      <c r="P2000" s="9">
        <f>K2000/$I2000</f>
        <v>0.16666666666666666</v>
      </c>
      <c r="Q2000" s="9">
        <f>L2000/$I2000</f>
        <v>0.16666666666666666</v>
      </c>
      <c r="R2000" s="9">
        <f>M2000/$I2000</f>
        <v>0</v>
      </c>
      <c r="S2000" s="9">
        <f>N2000/$I2000</f>
        <v>0</v>
      </c>
    </row>
    <row r="2001" spans="1:19" x14ac:dyDescent="0.25">
      <c r="A2001" s="7">
        <v>2016</v>
      </c>
      <c r="B2001" s="8" t="s">
        <v>344</v>
      </c>
      <c r="C2001" s="8" t="s">
        <v>47</v>
      </c>
      <c r="D2001" s="8" t="s">
        <v>11</v>
      </c>
      <c r="E2001" s="8" t="s">
        <v>40</v>
      </c>
      <c r="F2001" s="8" t="s">
        <v>16</v>
      </c>
      <c r="G2001" s="8" t="s">
        <v>13</v>
      </c>
      <c r="H2001" s="8" t="s">
        <v>13</v>
      </c>
      <c r="I2001" s="39">
        <v>1147</v>
      </c>
      <c r="J2001" s="39">
        <v>95</v>
      </c>
      <c r="K2001" s="39">
        <v>19</v>
      </c>
      <c r="L2001" s="39">
        <v>6</v>
      </c>
      <c r="M2001" s="39">
        <v>3</v>
      </c>
      <c r="N2001" s="39">
        <v>0</v>
      </c>
      <c r="O2001" s="9">
        <f>J2001/$I2001</f>
        <v>8.2824760244115087E-2</v>
      </c>
      <c r="P2001" s="9">
        <f>K2001/$I2001</f>
        <v>1.6564952048823016E-2</v>
      </c>
      <c r="Q2001" s="9">
        <f>L2001/$I2001</f>
        <v>5.2310374891020054E-3</v>
      </c>
      <c r="R2001" s="9">
        <f>M2001/$I2001</f>
        <v>2.6155187445510027E-3</v>
      </c>
      <c r="S2001" s="9">
        <f>N2001/$I2001</f>
        <v>0</v>
      </c>
    </row>
    <row r="2002" spans="1:19" x14ac:dyDescent="0.25">
      <c r="A2002" s="7">
        <v>2016</v>
      </c>
      <c r="B2002" s="8" t="s">
        <v>344</v>
      </c>
      <c r="C2002" s="8" t="s">
        <v>47</v>
      </c>
      <c r="D2002" s="8" t="s">
        <v>11</v>
      </c>
      <c r="E2002" s="8" t="s">
        <v>41</v>
      </c>
      <c r="F2002" s="8" t="s">
        <v>14</v>
      </c>
      <c r="G2002" s="8" t="s">
        <v>13</v>
      </c>
      <c r="H2002" s="8" t="s">
        <v>13</v>
      </c>
      <c r="I2002" s="39">
        <v>116</v>
      </c>
      <c r="J2002" s="39">
        <v>29</v>
      </c>
      <c r="K2002" s="39">
        <v>9</v>
      </c>
      <c r="L2002" s="39">
        <v>17</v>
      </c>
      <c r="M2002" s="39">
        <v>4</v>
      </c>
      <c r="N2002" s="39">
        <v>0</v>
      </c>
      <c r="O2002" s="9">
        <f>J2002/$I2002</f>
        <v>0.25</v>
      </c>
      <c r="P2002" s="9">
        <f>K2002/$I2002</f>
        <v>7.7586206896551727E-2</v>
      </c>
      <c r="Q2002" s="9">
        <f>L2002/$I2002</f>
        <v>0.14655172413793102</v>
      </c>
      <c r="R2002" s="9">
        <f>M2002/$I2002</f>
        <v>3.4482758620689655E-2</v>
      </c>
      <c r="S2002" s="9">
        <f>N2002/$I2002</f>
        <v>0</v>
      </c>
    </row>
    <row r="2003" spans="1:19" x14ac:dyDescent="0.25">
      <c r="A2003" s="7">
        <v>2016</v>
      </c>
      <c r="B2003" s="8" t="s">
        <v>344</v>
      </c>
      <c r="C2003" s="8" t="s">
        <v>47</v>
      </c>
      <c r="D2003" s="8" t="s">
        <v>17</v>
      </c>
      <c r="E2003" s="8" t="s">
        <v>44</v>
      </c>
      <c r="F2003" s="8" t="s">
        <v>20</v>
      </c>
      <c r="G2003" s="8" t="s">
        <v>21</v>
      </c>
      <c r="H2003" s="8" t="s">
        <v>22</v>
      </c>
      <c r="I2003" s="39">
        <v>136</v>
      </c>
      <c r="J2003" s="39">
        <v>29</v>
      </c>
      <c r="K2003" s="39">
        <v>15</v>
      </c>
      <c r="L2003" s="39">
        <v>16</v>
      </c>
      <c r="M2003" s="39">
        <v>5</v>
      </c>
      <c r="N2003" s="39">
        <v>2</v>
      </c>
      <c r="O2003" s="9">
        <f>J2003/$I2003</f>
        <v>0.21323529411764705</v>
      </c>
      <c r="P2003" s="9">
        <f>K2003/$I2003</f>
        <v>0.11029411764705882</v>
      </c>
      <c r="Q2003" s="9">
        <f>L2003/$I2003</f>
        <v>0.11764705882352941</v>
      </c>
      <c r="R2003" s="9">
        <f>M2003/$I2003</f>
        <v>3.6764705882352942E-2</v>
      </c>
      <c r="S2003" s="9">
        <f>N2003/$I2003</f>
        <v>1.4705882352941176E-2</v>
      </c>
    </row>
    <row r="2004" spans="1:19" x14ac:dyDescent="0.25">
      <c r="A2004" s="7">
        <v>2016</v>
      </c>
      <c r="B2004" s="8" t="s">
        <v>344</v>
      </c>
      <c r="C2004" s="8" t="s">
        <v>47</v>
      </c>
      <c r="D2004" s="8" t="s">
        <v>17</v>
      </c>
      <c r="E2004" s="8" t="s">
        <v>44</v>
      </c>
      <c r="F2004" s="8" t="s">
        <v>20</v>
      </c>
      <c r="G2004" s="8" t="s">
        <v>23</v>
      </c>
      <c r="H2004" s="8" t="s">
        <v>24</v>
      </c>
      <c r="I2004" s="39">
        <v>28</v>
      </c>
      <c r="J2004" s="39">
        <v>3</v>
      </c>
      <c r="K2004" s="39">
        <v>0</v>
      </c>
      <c r="L2004" s="39">
        <v>0</v>
      </c>
      <c r="M2004" s="39">
        <v>1</v>
      </c>
      <c r="N2004" s="39">
        <v>2</v>
      </c>
      <c r="O2004" s="9">
        <f>J2004/$I2004</f>
        <v>0.10714285714285714</v>
      </c>
      <c r="P2004" s="9">
        <f>K2004/$I2004</f>
        <v>0</v>
      </c>
      <c r="Q2004" s="9">
        <f>L2004/$I2004</f>
        <v>0</v>
      </c>
      <c r="R2004" s="9">
        <f>M2004/$I2004</f>
        <v>3.5714285714285712E-2</v>
      </c>
      <c r="S2004" s="9">
        <f>N2004/$I2004</f>
        <v>7.1428571428571425E-2</v>
      </c>
    </row>
    <row r="2005" spans="1:19" x14ac:dyDescent="0.25">
      <c r="A2005" s="7">
        <v>2016</v>
      </c>
      <c r="B2005" s="8" t="s">
        <v>344</v>
      </c>
      <c r="C2005" s="8" t="s">
        <v>47</v>
      </c>
      <c r="D2005" s="8" t="s">
        <v>17</v>
      </c>
      <c r="E2005" s="8" t="s">
        <v>44</v>
      </c>
      <c r="F2005" s="8" t="s">
        <v>20</v>
      </c>
      <c r="G2005" s="8" t="s">
        <v>23</v>
      </c>
      <c r="H2005" s="8" t="s">
        <v>25</v>
      </c>
      <c r="I2005" s="39">
        <v>35</v>
      </c>
      <c r="J2005" s="39">
        <v>9</v>
      </c>
      <c r="K2005" s="39">
        <v>5</v>
      </c>
      <c r="L2005" s="39">
        <v>5</v>
      </c>
      <c r="M2005" s="39">
        <v>6</v>
      </c>
      <c r="N2005" s="39">
        <v>5</v>
      </c>
      <c r="O2005" s="9">
        <f>J2005/$I2005</f>
        <v>0.25714285714285712</v>
      </c>
      <c r="P2005" s="9">
        <f>K2005/$I2005</f>
        <v>0.14285714285714285</v>
      </c>
      <c r="Q2005" s="9">
        <f>L2005/$I2005</f>
        <v>0.14285714285714285</v>
      </c>
      <c r="R2005" s="9">
        <f>M2005/$I2005</f>
        <v>0.17142857142857143</v>
      </c>
      <c r="S2005" s="9">
        <f>N2005/$I2005</f>
        <v>0.14285714285714285</v>
      </c>
    </row>
    <row r="2006" spans="1:19" x14ac:dyDescent="0.25">
      <c r="A2006" s="7">
        <v>2016</v>
      </c>
      <c r="B2006" s="8" t="s">
        <v>344</v>
      </c>
      <c r="C2006" s="8" t="s">
        <v>47</v>
      </c>
      <c r="D2006" s="8" t="s">
        <v>17</v>
      </c>
      <c r="E2006" s="8" t="s">
        <v>44</v>
      </c>
      <c r="F2006" s="8" t="s">
        <v>20</v>
      </c>
      <c r="G2006" s="8" t="s">
        <v>23</v>
      </c>
      <c r="H2006" s="8" t="s">
        <v>27</v>
      </c>
      <c r="I2006" s="39">
        <v>103</v>
      </c>
      <c r="J2006" s="39">
        <v>15</v>
      </c>
      <c r="K2006" s="39">
        <v>13</v>
      </c>
      <c r="L2006" s="39">
        <v>8</v>
      </c>
      <c r="M2006" s="39">
        <v>4</v>
      </c>
      <c r="N2006" s="39">
        <v>3</v>
      </c>
      <c r="O2006" s="9">
        <f>J2006/$I2006</f>
        <v>0.14563106796116504</v>
      </c>
      <c r="P2006" s="9">
        <f>K2006/$I2006</f>
        <v>0.12621359223300971</v>
      </c>
      <c r="Q2006" s="9">
        <f>L2006/$I2006</f>
        <v>7.7669902912621352E-2</v>
      </c>
      <c r="R2006" s="9">
        <f>M2006/$I2006</f>
        <v>3.8834951456310676E-2</v>
      </c>
      <c r="S2006" s="9">
        <f>N2006/$I2006</f>
        <v>2.9126213592233011E-2</v>
      </c>
    </row>
    <row r="2007" spans="1:19" x14ac:dyDescent="0.25">
      <c r="A2007" s="7">
        <v>2016</v>
      </c>
      <c r="B2007" s="8" t="s">
        <v>344</v>
      </c>
      <c r="C2007" s="8" t="s">
        <v>47</v>
      </c>
      <c r="D2007" s="8" t="s">
        <v>17</v>
      </c>
      <c r="E2007" s="8" t="s">
        <v>44</v>
      </c>
      <c r="F2007" s="8" t="s">
        <v>20</v>
      </c>
      <c r="G2007" s="8" t="s">
        <v>28</v>
      </c>
      <c r="H2007" s="8" t="s">
        <v>24</v>
      </c>
      <c r="I2007" s="39">
        <v>16</v>
      </c>
      <c r="J2007" s="39">
        <v>5</v>
      </c>
      <c r="K2007" s="39">
        <v>2</v>
      </c>
      <c r="L2007" s="39">
        <v>0</v>
      </c>
      <c r="M2007" s="39">
        <v>0</v>
      </c>
      <c r="N2007" s="39">
        <v>0</v>
      </c>
      <c r="O2007" s="9">
        <f>J2007/$I2007</f>
        <v>0.3125</v>
      </c>
      <c r="P2007" s="9">
        <f>K2007/$I2007</f>
        <v>0.125</v>
      </c>
      <c r="Q2007" s="9">
        <f>L2007/$I2007</f>
        <v>0</v>
      </c>
      <c r="R2007" s="9">
        <f>M2007/$I2007</f>
        <v>0</v>
      </c>
      <c r="S2007" s="9">
        <f>N2007/$I2007</f>
        <v>0</v>
      </c>
    </row>
    <row r="2008" spans="1:19" x14ac:dyDescent="0.25">
      <c r="A2008" s="7">
        <v>2016</v>
      </c>
      <c r="B2008" s="8" t="s">
        <v>344</v>
      </c>
      <c r="C2008" s="8" t="s">
        <v>47</v>
      </c>
      <c r="D2008" s="8" t="s">
        <v>17</v>
      </c>
      <c r="E2008" s="8" t="s">
        <v>44</v>
      </c>
      <c r="F2008" s="8" t="s">
        <v>20</v>
      </c>
      <c r="G2008" s="8" t="s">
        <v>28</v>
      </c>
      <c r="H2008" s="8" t="s">
        <v>25</v>
      </c>
      <c r="I2008" s="39">
        <v>69</v>
      </c>
      <c r="J2008" s="39">
        <v>12</v>
      </c>
      <c r="K2008" s="39">
        <v>17</v>
      </c>
      <c r="L2008" s="39">
        <v>8</v>
      </c>
      <c r="M2008" s="39">
        <v>2</v>
      </c>
      <c r="N2008" s="39">
        <v>6</v>
      </c>
      <c r="O2008" s="9">
        <f>J2008/$I2008</f>
        <v>0.17391304347826086</v>
      </c>
      <c r="P2008" s="9">
        <f>K2008/$I2008</f>
        <v>0.24637681159420291</v>
      </c>
      <c r="Q2008" s="9">
        <f>L2008/$I2008</f>
        <v>0.11594202898550725</v>
      </c>
      <c r="R2008" s="9">
        <f>M2008/$I2008</f>
        <v>2.8985507246376812E-2</v>
      </c>
      <c r="S2008" s="9">
        <f>N2008/$I2008</f>
        <v>8.6956521739130432E-2</v>
      </c>
    </row>
    <row r="2009" spans="1:19" x14ac:dyDescent="0.25">
      <c r="A2009" s="7">
        <v>2016</v>
      </c>
      <c r="B2009" s="8" t="s">
        <v>344</v>
      </c>
      <c r="C2009" s="8" t="s">
        <v>47</v>
      </c>
      <c r="D2009" s="8" t="s">
        <v>17</v>
      </c>
      <c r="E2009" s="8" t="s">
        <v>44</v>
      </c>
      <c r="F2009" s="8" t="s">
        <v>20</v>
      </c>
      <c r="G2009" s="8" t="s">
        <v>28</v>
      </c>
      <c r="H2009" s="8" t="s">
        <v>27</v>
      </c>
      <c r="I2009" s="39">
        <v>99</v>
      </c>
      <c r="J2009" s="39">
        <v>15</v>
      </c>
      <c r="K2009" s="39">
        <v>8</v>
      </c>
      <c r="L2009" s="39">
        <v>20</v>
      </c>
      <c r="M2009" s="39">
        <v>3</v>
      </c>
      <c r="N2009" s="39">
        <v>2</v>
      </c>
      <c r="O2009" s="9">
        <f>J2009/$I2009</f>
        <v>0.15151515151515152</v>
      </c>
      <c r="P2009" s="9">
        <f>K2009/$I2009</f>
        <v>8.0808080808080815E-2</v>
      </c>
      <c r="Q2009" s="9">
        <f>L2009/$I2009</f>
        <v>0.20202020202020202</v>
      </c>
      <c r="R2009" s="9">
        <f>M2009/$I2009</f>
        <v>3.0303030303030304E-2</v>
      </c>
      <c r="S2009" s="9">
        <f>N2009/$I2009</f>
        <v>2.0202020202020204E-2</v>
      </c>
    </row>
    <row r="2010" spans="1:19" x14ac:dyDescent="0.25">
      <c r="A2010" s="7">
        <v>2016</v>
      </c>
      <c r="B2010" s="8" t="s">
        <v>345</v>
      </c>
      <c r="C2010" s="8" t="s">
        <v>54</v>
      </c>
      <c r="D2010" s="8" t="s">
        <v>11</v>
      </c>
      <c r="E2010" s="8" t="s">
        <v>40</v>
      </c>
      <c r="F2010" s="8" t="s">
        <v>15</v>
      </c>
      <c r="G2010" s="8" t="s">
        <v>13</v>
      </c>
      <c r="H2010" s="8" t="s">
        <v>13</v>
      </c>
      <c r="I2010" s="39">
        <v>8</v>
      </c>
      <c r="J2010" s="39">
        <v>0</v>
      </c>
      <c r="K2010" s="39">
        <v>0</v>
      </c>
      <c r="L2010" s="39">
        <v>0</v>
      </c>
      <c r="M2010" s="39">
        <v>0</v>
      </c>
      <c r="N2010" s="39">
        <v>0</v>
      </c>
      <c r="O2010" s="9">
        <f>J2010/$I2010</f>
        <v>0</v>
      </c>
      <c r="P2010" s="9">
        <f>K2010/$I2010</f>
        <v>0</v>
      </c>
      <c r="Q2010" s="9">
        <f>L2010/$I2010</f>
        <v>0</v>
      </c>
      <c r="R2010" s="9">
        <f>M2010/$I2010</f>
        <v>0</v>
      </c>
      <c r="S2010" s="9">
        <f>N2010/$I2010</f>
        <v>0</v>
      </c>
    </row>
    <row r="2011" spans="1:19" x14ac:dyDescent="0.25">
      <c r="A2011" s="7">
        <v>2016</v>
      </c>
      <c r="B2011" s="8" t="s">
        <v>345</v>
      </c>
      <c r="C2011" s="8" t="s">
        <v>54</v>
      </c>
      <c r="D2011" s="8" t="s">
        <v>11</v>
      </c>
      <c r="E2011" s="8" t="s">
        <v>40</v>
      </c>
      <c r="F2011" s="8" t="s">
        <v>16</v>
      </c>
      <c r="G2011" s="8" t="s">
        <v>13</v>
      </c>
      <c r="H2011" s="8" t="s">
        <v>13</v>
      </c>
      <c r="I2011" s="39">
        <v>1117</v>
      </c>
      <c r="J2011" s="39">
        <v>15</v>
      </c>
      <c r="K2011" s="39">
        <v>5</v>
      </c>
      <c r="L2011" s="39">
        <v>2</v>
      </c>
      <c r="M2011" s="39">
        <v>1</v>
      </c>
      <c r="N2011" s="39">
        <v>0</v>
      </c>
      <c r="O2011" s="9">
        <f>J2011/$I2011</f>
        <v>1.342882721575649E-2</v>
      </c>
      <c r="P2011" s="9">
        <f>K2011/$I2011</f>
        <v>4.4762757385854966E-3</v>
      </c>
      <c r="Q2011" s="9">
        <f>L2011/$I2011</f>
        <v>1.7905102954341987E-3</v>
      </c>
      <c r="R2011" s="9">
        <f>M2011/$I2011</f>
        <v>8.9525514771709937E-4</v>
      </c>
      <c r="S2011" s="9">
        <f>N2011/$I2011</f>
        <v>0</v>
      </c>
    </row>
    <row r="2012" spans="1:19" x14ac:dyDescent="0.25">
      <c r="A2012" s="7">
        <v>2016</v>
      </c>
      <c r="B2012" s="8" t="s">
        <v>345</v>
      </c>
      <c r="C2012" s="8" t="s">
        <v>54</v>
      </c>
      <c r="D2012" s="8" t="s">
        <v>11</v>
      </c>
      <c r="E2012" s="8" t="s">
        <v>41</v>
      </c>
      <c r="F2012" s="8" t="s">
        <v>12</v>
      </c>
      <c r="G2012" s="8" t="s">
        <v>13</v>
      </c>
      <c r="H2012" s="8" t="s">
        <v>13</v>
      </c>
      <c r="I2012" s="39">
        <v>11</v>
      </c>
      <c r="J2012" s="39">
        <v>2</v>
      </c>
      <c r="K2012" s="39">
        <v>0</v>
      </c>
      <c r="L2012" s="39">
        <v>0</v>
      </c>
      <c r="M2012" s="39">
        <v>0</v>
      </c>
      <c r="N2012" s="39">
        <v>0</v>
      </c>
      <c r="O2012" s="9">
        <f>J2012/$I2012</f>
        <v>0.18181818181818182</v>
      </c>
      <c r="P2012" s="9">
        <f>K2012/$I2012</f>
        <v>0</v>
      </c>
      <c r="Q2012" s="9">
        <f>L2012/$I2012</f>
        <v>0</v>
      </c>
      <c r="R2012" s="9">
        <f>M2012/$I2012</f>
        <v>0</v>
      </c>
      <c r="S2012" s="9">
        <f>N2012/$I2012</f>
        <v>0</v>
      </c>
    </row>
    <row r="2013" spans="1:19" x14ac:dyDescent="0.25">
      <c r="A2013" s="7">
        <v>2016</v>
      </c>
      <c r="B2013" s="8" t="s">
        <v>345</v>
      </c>
      <c r="C2013" s="8" t="s">
        <v>54</v>
      </c>
      <c r="D2013" s="8" t="s">
        <v>11</v>
      </c>
      <c r="E2013" s="8" t="s">
        <v>41</v>
      </c>
      <c r="F2013" s="8" t="s">
        <v>14</v>
      </c>
      <c r="G2013" s="8" t="s">
        <v>13</v>
      </c>
      <c r="H2013" s="8" t="s">
        <v>13</v>
      </c>
      <c r="I2013" s="39">
        <v>158</v>
      </c>
      <c r="J2013" s="39">
        <v>17</v>
      </c>
      <c r="K2013" s="39">
        <v>4</v>
      </c>
      <c r="L2013" s="39">
        <v>11</v>
      </c>
      <c r="M2013" s="39">
        <v>3</v>
      </c>
      <c r="N2013" s="39">
        <v>0</v>
      </c>
      <c r="O2013" s="9">
        <f>J2013/$I2013</f>
        <v>0.10759493670886076</v>
      </c>
      <c r="P2013" s="9">
        <f>K2013/$I2013</f>
        <v>2.5316455696202531E-2</v>
      </c>
      <c r="Q2013" s="9">
        <f>L2013/$I2013</f>
        <v>6.9620253164556958E-2</v>
      </c>
      <c r="R2013" s="9">
        <f>M2013/$I2013</f>
        <v>1.8987341772151899E-2</v>
      </c>
      <c r="S2013" s="9">
        <f>N2013/$I2013</f>
        <v>0</v>
      </c>
    </row>
    <row r="2014" spans="1:19" x14ac:dyDescent="0.25">
      <c r="A2014" s="7">
        <v>2016</v>
      </c>
      <c r="B2014" s="8" t="s">
        <v>345</v>
      </c>
      <c r="C2014" s="8" t="s">
        <v>54</v>
      </c>
      <c r="D2014" s="8" t="s">
        <v>17</v>
      </c>
      <c r="E2014" s="8" t="s">
        <v>44</v>
      </c>
      <c r="F2014" s="8" t="s">
        <v>20</v>
      </c>
      <c r="G2014" s="8" t="s">
        <v>21</v>
      </c>
      <c r="H2014" s="8" t="s">
        <v>22</v>
      </c>
      <c r="I2014" s="39">
        <v>199</v>
      </c>
      <c r="J2014" s="39">
        <v>4</v>
      </c>
      <c r="K2014" s="39">
        <v>1</v>
      </c>
      <c r="L2014" s="39">
        <v>0</v>
      </c>
      <c r="M2014" s="39">
        <v>1</v>
      </c>
      <c r="N2014" s="39">
        <v>1</v>
      </c>
      <c r="O2014" s="9">
        <f>J2014/$I2014</f>
        <v>2.0100502512562814E-2</v>
      </c>
      <c r="P2014" s="9">
        <f>K2014/$I2014</f>
        <v>5.0251256281407036E-3</v>
      </c>
      <c r="Q2014" s="9">
        <f>L2014/$I2014</f>
        <v>0</v>
      </c>
      <c r="R2014" s="9">
        <f>M2014/$I2014</f>
        <v>5.0251256281407036E-3</v>
      </c>
      <c r="S2014" s="9">
        <f>N2014/$I2014</f>
        <v>5.0251256281407036E-3</v>
      </c>
    </row>
    <row r="2015" spans="1:19" x14ac:dyDescent="0.25">
      <c r="A2015" s="7">
        <v>2016</v>
      </c>
      <c r="B2015" s="8" t="s">
        <v>345</v>
      </c>
      <c r="C2015" s="8" t="s">
        <v>54</v>
      </c>
      <c r="D2015" s="8" t="s">
        <v>17</v>
      </c>
      <c r="E2015" s="8" t="s">
        <v>44</v>
      </c>
      <c r="F2015" s="8" t="s">
        <v>20</v>
      </c>
      <c r="G2015" s="8" t="s">
        <v>23</v>
      </c>
      <c r="H2015" s="8" t="s">
        <v>24</v>
      </c>
      <c r="I2015" s="39">
        <v>29</v>
      </c>
      <c r="J2015" s="39">
        <v>0</v>
      </c>
      <c r="K2015" s="39">
        <v>0</v>
      </c>
      <c r="L2015" s="39">
        <v>0</v>
      </c>
      <c r="M2015" s="39">
        <v>0</v>
      </c>
      <c r="N2015" s="39">
        <v>0</v>
      </c>
      <c r="O2015" s="9">
        <f>J2015/$I2015</f>
        <v>0</v>
      </c>
      <c r="P2015" s="9">
        <f>K2015/$I2015</f>
        <v>0</v>
      </c>
      <c r="Q2015" s="9">
        <f>L2015/$I2015</f>
        <v>0</v>
      </c>
      <c r="R2015" s="9">
        <f>M2015/$I2015</f>
        <v>0</v>
      </c>
      <c r="S2015" s="9">
        <f>N2015/$I2015</f>
        <v>0</v>
      </c>
    </row>
    <row r="2016" spans="1:19" x14ac:dyDescent="0.25">
      <c r="A2016" s="7">
        <v>2016</v>
      </c>
      <c r="B2016" s="8" t="s">
        <v>345</v>
      </c>
      <c r="C2016" s="8" t="s">
        <v>54</v>
      </c>
      <c r="D2016" s="8" t="s">
        <v>17</v>
      </c>
      <c r="E2016" s="8" t="s">
        <v>44</v>
      </c>
      <c r="F2016" s="8" t="s">
        <v>20</v>
      </c>
      <c r="G2016" s="8" t="s">
        <v>23</v>
      </c>
      <c r="H2016" s="8" t="s">
        <v>25</v>
      </c>
      <c r="I2016" s="39">
        <v>26</v>
      </c>
      <c r="J2016" s="39">
        <v>6</v>
      </c>
      <c r="K2016" s="39">
        <v>1</v>
      </c>
      <c r="L2016" s="39">
        <v>1</v>
      </c>
      <c r="M2016" s="39">
        <v>1</v>
      </c>
      <c r="N2016" s="39">
        <v>2</v>
      </c>
      <c r="O2016" s="9">
        <f>J2016/$I2016</f>
        <v>0.23076923076923078</v>
      </c>
      <c r="P2016" s="9">
        <f>K2016/$I2016</f>
        <v>3.8461538461538464E-2</v>
      </c>
      <c r="Q2016" s="9">
        <f>L2016/$I2016</f>
        <v>3.8461538461538464E-2</v>
      </c>
      <c r="R2016" s="9">
        <f>M2016/$I2016</f>
        <v>3.8461538461538464E-2</v>
      </c>
      <c r="S2016" s="9">
        <f>N2016/$I2016</f>
        <v>7.6923076923076927E-2</v>
      </c>
    </row>
    <row r="2017" spans="1:19" x14ac:dyDescent="0.25">
      <c r="A2017" s="7">
        <v>2016</v>
      </c>
      <c r="B2017" s="8" t="s">
        <v>345</v>
      </c>
      <c r="C2017" s="8" t="s">
        <v>54</v>
      </c>
      <c r="D2017" s="8" t="s">
        <v>17</v>
      </c>
      <c r="E2017" s="8" t="s">
        <v>44</v>
      </c>
      <c r="F2017" s="8" t="s">
        <v>20</v>
      </c>
      <c r="G2017" s="8" t="s">
        <v>23</v>
      </c>
      <c r="H2017" s="8" t="s">
        <v>27</v>
      </c>
      <c r="I2017" s="39">
        <v>16</v>
      </c>
      <c r="J2017" s="39">
        <v>0</v>
      </c>
      <c r="K2017" s="39">
        <v>0</v>
      </c>
      <c r="L2017" s="39">
        <v>0</v>
      </c>
      <c r="M2017" s="39">
        <v>0</v>
      </c>
      <c r="N2017" s="39">
        <v>0</v>
      </c>
      <c r="O2017" s="9">
        <f>J2017/$I2017</f>
        <v>0</v>
      </c>
      <c r="P2017" s="9">
        <f>K2017/$I2017</f>
        <v>0</v>
      </c>
      <c r="Q2017" s="9">
        <f>L2017/$I2017</f>
        <v>0</v>
      </c>
      <c r="R2017" s="9">
        <f>M2017/$I2017</f>
        <v>0</v>
      </c>
      <c r="S2017" s="9">
        <f>N2017/$I2017</f>
        <v>0</v>
      </c>
    </row>
    <row r="2018" spans="1:19" x14ac:dyDescent="0.25">
      <c r="A2018" s="7">
        <v>2016</v>
      </c>
      <c r="B2018" s="8" t="s">
        <v>345</v>
      </c>
      <c r="C2018" s="8" t="s">
        <v>54</v>
      </c>
      <c r="D2018" s="8" t="s">
        <v>17</v>
      </c>
      <c r="E2018" s="8" t="s">
        <v>44</v>
      </c>
      <c r="F2018" s="8" t="s">
        <v>20</v>
      </c>
      <c r="G2018" s="8" t="s">
        <v>28</v>
      </c>
      <c r="H2018" s="8" t="s">
        <v>24</v>
      </c>
      <c r="I2018" s="39">
        <v>27</v>
      </c>
      <c r="J2018" s="39">
        <v>0</v>
      </c>
      <c r="K2018" s="39">
        <v>0</v>
      </c>
      <c r="L2018" s="39">
        <v>0</v>
      </c>
      <c r="M2018" s="39">
        <v>0</v>
      </c>
      <c r="N2018" s="39">
        <v>0</v>
      </c>
      <c r="O2018" s="9">
        <f>J2018/$I2018</f>
        <v>0</v>
      </c>
      <c r="P2018" s="9">
        <f>K2018/$I2018</f>
        <v>0</v>
      </c>
      <c r="Q2018" s="9">
        <f>L2018/$I2018</f>
        <v>0</v>
      </c>
      <c r="R2018" s="9">
        <f>M2018/$I2018</f>
        <v>0</v>
      </c>
      <c r="S2018" s="9">
        <f>N2018/$I2018</f>
        <v>0</v>
      </c>
    </row>
    <row r="2019" spans="1:19" x14ac:dyDescent="0.25">
      <c r="A2019" s="7">
        <v>2016</v>
      </c>
      <c r="B2019" s="8" t="s">
        <v>345</v>
      </c>
      <c r="C2019" s="8" t="s">
        <v>54</v>
      </c>
      <c r="D2019" s="8" t="s">
        <v>17</v>
      </c>
      <c r="E2019" s="8" t="s">
        <v>44</v>
      </c>
      <c r="F2019" s="8" t="s">
        <v>20</v>
      </c>
      <c r="G2019" s="8" t="s">
        <v>28</v>
      </c>
      <c r="H2019" s="8" t="s">
        <v>25</v>
      </c>
      <c r="I2019" s="39">
        <v>26</v>
      </c>
      <c r="J2019" s="39">
        <v>2</v>
      </c>
      <c r="K2019" s="39">
        <v>1</v>
      </c>
      <c r="L2019" s="39">
        <v>1</v>
      </c>
      <c r="M2019" s="39">
        <v>4</v>
      </c>
      <c r="N2019" s="39">
        <v>0</v>
      </c>
      <c r="O2019" s="9">
        <f>J2019/$I2019</f>
        <v>7.6923076923076927E-2</v>
      </c>
      <c r="P2019" s="9">
        <f>K2019/$I2019</f>
        <v>3.8461538461538464E-2</v>
      </c>
      <c r="Q2019" s="9">
        <f>L2019/$I2019</f>
        <v>3.8461538461538464E-2</v>
      </c>
      <c r="R2019" s="9">
        <f>M2019/$I2019</f>
        <v>0.15384615384615385</v>
      </c>
      <c r="S2019" s="9">
        <f>N2019/$I2019</f>
        <v>0</v>
      </c>
    </row>
    <row r="2020" spans="1:19" x14ac:dyDescent="0.25">
      <c r="A2020" s="7">
        <v>2016</v>
      </c>
      <c r="B2020" s="8" t="s">
        <v>345</v>
      </c>
      <c r="C2020" s="8" t="s">
        <v>54</v>
      </c>
      <c r="D2020" s="8" t="s">
        <v>17</v>
      </c>
      <c r="E2020" s="8" t="s">
        <v>44</v>
      </c>
      <c r="F2020" s="8" t="s">
        <v>20</v>
      </c>
      <c r="G2020" s="8" t="s">
        <v>28</v>
      </c>
      <c r="H2020" s="8" t="s">
        <v>27</v>
      </c>
      <c r="I2020" s="39">
        <v>12</v>
      </c>
      <c r="J2020" s="40">
        <v>0</v>
      </c>
      <c r="K2020" s="40">
        <v>0</v>
      </c>
      <c r="L2020" s="40">
        <v>0</v>
      </c>
      <c r="M2020" s="40">
        <v>0</v>
      </c>
      <c r="N2020" s="40">
        <v>0</v>
      </c>
      <c r="O2020" s="9">
        <f>J2020/$I2020</f>
        <v>0</v>
      </c>
      <c r="P2020" s="9">
        <f>K2020/$I2020</f>
        <v>0</v>
      </c>
      <c r="Q2020" s="9">
        <f>L2020/$I2020</f>
        <v>0</v>
      </c>
      <c r="R2020" s="9">
        <f>M2020/$I2020</f>
        <v>0</v>
      </c>
      <c r="S2020" s="9">
        <f>N2020/$I2020</f>
        <v>0</v>
      </c>
    </row>
    <row r="2021" spans="1:19" x14ac:dyDescent="0.25">
      <c r="A2021" s="7">
        <v>2016</v>
      </c>
      <c r="B2021" s="8" t="s">
        <v>346</v>
      </c>
      <c r="C2021" s="8" t="s">
        <v>49</v>
      </c>
      <c r="D2021" s="8" t="s">
        <v>11</v>
      </c>
      <c r="E2021" s="8" t="s">
        <v>40</v>
      </c>
      <c r="F2021" s="8" t="s">
        <v>15</v>
      </c>
      <c r="G2021" s="8" t="s">
        <v>13</v>
      </c>
      <c r="H2021" s="8" t="s">
        <v>13</v>
      </c>
      <c r="I2021" s="39">
        <v>7</v>
      </c>
      <c r="J2021" s="40">
        <v>0</v>
      </c>
      <c r="K2021" s="40">
        <v>0</v>
      </c>
      <c r="L2021" s="40">
        <v>0</v>
      </c>
      <c r="M2021" s="40">
        <v>0</v>
      </c>
      <c r="N2021" s="40">
        <v>0</v>
      </c>
      <c r="O2021" s="9">
        <f>J2021/$I2021</f>
        <v>0</v>
      </c>
      <c r="P2021" s="9">
        <f>K2021/$I2021</f>
        <v>0</v>
      </c>
      <c r="Q2021" s="9">
        <f>L2021/$I2021</f>
        <v>0</v>
      </c>
      <c r="R2021" s="9">
        <f>M2021/$I2021</f>
        <v>0</v>
      </c>
      <c r="S2021" s="9">
        <f>N2021/$I2021</f>
        <v>0</v>
      </c>
    </row>
    <row r="2022" spans="1:19" x14ac:dyDescent="0.25">
      <c r="A2022" s="7">
        <v>2016</v>
      </c>
      <c r="B2022" s="8" t="s">
        <v>346</v>
      </c>
      <c r="C2022" s="8" t="s">
        <v>49</v>
      </c>
      <c r="D2022" s="8" t="s">
        <v>11</v>
      </c>
      <c r="E2022" s="8" t="s">
        <v>40</v>
      </c>
      <c r="F2022" s="8" t="s">
        <v>16</v>
      </c>
      <c r="G2022" s="8" t="s">
        <v>13</v>
      </c>
      <c r="H2022" s="8" t="s">
        <v>13</v>
      </c>
      <c r="I2022" s="39">
        <v>1575</v>
      </c>
      <c r="J2022" s="39">
        <v>26</v>
      </c>
      <c r="K2022" s="39">
        <v>13</v>
      </c>
      <c r="L2022" s="39">
        <v>4</v>
      </c>
      <c r="M2022" s="39">
        <v>3</v>
      </c>
      <c r="N2022" s="39">
        <v>0</v>
      </c>
      <c r="O2022" s="9">
        <f>J2022/$I2022</f>
        <v>1.650793650793651E-2</v>
      </c>
      <c r="P2022" s="9">
        <f>K2022/$I2022</f>
        <v>8.2539682539682548E-3</v>
      </c>
      <c r="Q2022" s="9">
        <f>L2022/$I2022</f>
        <v>2.5396825396825397E-3</v>
      </c>
      <c r="R2022" s="9">
        <f>M2022/$I2022</f>
        <v>1.9047619047619048E-3</v>
      </c>
      <c r="S2022" s="9">
        <f>N2022/$I2022</f>
        <v>0</v>
      </c>
    </row>
    <row r="2023" spans="1:19" x14ac:dyDescent="0.25">
      <c r="A2023" s="7">
        <v>2016</v>
      </c>
      <c r="B2023" s="8" t="s">
        <v>346</v>
      </c>
      <c r="C2023" s="8" t="s">
        <v>49</v>
      </c>
      <c r="D2023" s="8" t="s">
        <v>11</v>
      </c>
      <c r="E2023" s="8" t="s">
        <v>41</v>
      </c>
      <c r="F2023" s="8" t="s">
        <v>12</v>
      </c>
      <c r="G2023" s="8" t="s">
        <v>13</v>
      </c>
      <c r="H2023" s="8" t="s">
        <v>13</v>
      </c>
      <c r="I2023" s="39">
        <v>1</v>
      </c>
      <c r="J2023" s="41"/>
      <c r="K2023" s="41"/>
      <c r="L2023" s="41"/>
      <c r="M2023" s="41"/>
      <c r="N2023" s="41"/>
      <c r="O2023" s="9"/>
      <c r="P2023" s="9"/>
      <c r="Q2023" s="9"/>
      <c r="R2023" s="9"/>
      <c r="S2023" s="9"/>
    </row>
    <row r="2024" spans="1:19" x14ac:dyDescent="0.25">
      <c r="A2024" s="7">
        <v>2016</v>
      </c>
      <c r="B2024" s="8" t="s">
        <v>346</v>
      </c>
      <c r="C2024" s="8" t="s">
        <v>49</v>
      </c>
      <c r="D2024" s="8" t="s">
        <v>11</v>
      </c>
      <c r="E2024" s="8" t="s">
        <v>41</v>
      </c>
      <c r="F2024" s="8" t="s">
        <v>14</v>
      </c>
      <c r="G2024" s="8" t="s">
        <v>13</v>
      </c>
      <c r="H2024" s="8" t="s">
        <v>13</v>
      </c>
      <c r="I2024" s="39">
        <v>194</v>
      </c>
      <c r="J2024" s="41"/>
      <c r="K2024" s="41"/>
      <c r="L2024" s="41"/>
      <c r="M2024" s="41"/>
      <c r="N2024" s="41"/>
      <c r="O2024" s="9"/>
      <c r="P2024" s="9"/>
      <c r="Q2024" s="9"/>
      <c r="R2024" s="9"/>
      <c r="S2024" s="9"/>
    </row>
    <row r="2025" spans="1:19" x14ac:dyDescent="0.25">
      <c r="A2025" s="7">
        <v>2016</v>
      </c>
      <c r="B2025" s="8" t="s">
        <v>346</v>
      </c>
      <c r="C2025" s="8" t="s">
        <v>49</v>
      </c>
      <c r="D2025" s="8" t="s">
        <v>17</v>
      </c>
      <c r="E2025" s="8" t="s">
        <v>42</v>
      </c>
      <c r="F2025" s="8" t="s">
        <v>18</v>
      </c>
      <c r="G2025" s="8" t="s">
        <v>13</v>
      </c>
      <c r="H2025" s="8" t="s">
        <v>13</v>
      </c>
      <c r="I2025" s="39">
        <v>199</v>
      </c>
      <c r="J2025" s="39">
        <v>44</v>
      </c>
      <c r="K2025" s="39">
        <v>14</v>
      </c>
      <c r="L2025" s="39">
        <v>25</v>
      </c>
      <c r="M2025" s="39">
        <v>19</v>
      </c>
      <c r="N2025" s="39">
        <v>6</v>
      </c>
      <c r="O2025" s="9">
        <f>J2025/$I2025</f>
        <v>0.22110552763819097</v>
      </c>
      <c r="P2025" s="9">
        <f>K2025/$I2025</f>
        <v>7.0351758793969849E-2</v>
      </c>
      <c r="Q2025" s="9">
        <f>L2025/$I2025</f>
        <v>0.12562814070351758</v>
      </c>
      <c r="R2025" s="9">
        <f>M2025/$I2025</f>
        <v>9.5477386934673364E-2</v>
      </c>
      <c r="S2025" s="9">
        <f>N2025/$I2025</f>
        <v>3.015075376884422E-2</v>
      </c>
    </row>
    <row r="2026" spans="1:19" x14ac:dyDescent="0.25">
      <c r="A2026" s="7">
        <v>2016</v>
      </c>
      <c r="B2026" s="8" t="s">
        <v>346</v>
      </c>
      <c r="C2026" s="8" t="s">
        <v>49</v>
      </c>
      <c r="D2026" s="8" t="s">
        <v>17</v>
      </c>
      <c r="E2026" s="8" t="s">
        <v>44</v>
      </c>
      <c r="F2026" s="8" t="s">
        <v>20</v>
      </c>
      <c r="G2026" s="8" t="s">
        <v>21</v>
      </c>
      <c r="H2026" s="8" t="s">
        <v>22</v>
      </c>
      <c r="I2026" s="39">
        <v>789</v>
      </c>
      <c r="J2026" s="39">
        <v>26</v>
      </c>
      <c r="K2026" s="39">
        <v>3</v>
      </c>
      <c r="L2026" s="39">
        <v>9</v>
      </c>
      <c r="M2026" s="39">
        <v>4</v>
      </c>
      <c r="N2026" s="39">
        <v>0</v>
      </c>
      <c r="O2026" s="9">
        <f>J2026/$I2026</f>
        <v>3.2953105196451206E-2</v>
      </c>
      <c r="P2026" s="9">
        <f>K2026/$I2026</f>
        <v>3.8022813688212928E-3</v>
      </c>
      <c r="Q2026" s="9">
        <f>L2026/$I2026</f>
        <v>1.1406844106463879E-2</v>
      </c>
      <c r="R2026" s="9">
        <f>M2026/$I2026</f>
        <v>5.0697084917617234E-3</v>
      </c>
      <c r="S2026" s="9">
        <f>N2026/$I2026</f>
        <v>0</v>
      </c>
    </row>
    <row r="2027" spans="1:19" x14ac:dyDescent="0.25">
      <c r="A2027" s="7">
        <v>2016</v>
      </c>
      <c r="B2027" s="8" t="s">
        <v>346</v>
      </c>
      <c r="C2027" s="8" t="s">
        <v>49</v>
      </c>
      <c r="D2027" s="8" t="s">
        <v>17</v>
      </c>
      <c r="E2027" s="8" t="s">
        <v>44</v>
      </c>
      <c r="F2027" s="8" t="s">
        <v>20</v>
      </c>
      <c r="G2027" s="8" t="s">
        <v>23</v>
      </c>
      <c r="H2027" s="8" t="s">
        <v>24</v>
      </c>
      <c r="I2027" s="39">
        <v>263</v>
      </c>
      <c r="J2027" s="39">
        <v>0</v>
      </c>
      <c r="K2027" s="39">
        <v>0</v>
      </c>
      <c r="L2027" s="39">
        <v>0</v>
      </c>
      <c r="M2027" s="39">
        <v>0</v>
      </c>
      <c r="N2027" s="39">
        <v>0</v>
      </c>
      <c r="O2027" s="9">
        <f>J2027/$I2027</f>
        <v>0</v>
      </c>
      <c r="P2027" s="9">
        <f>K2027/$I2027</f>
        <v>0</v>
      </c>
      <c r="Q2027" s="9">
        <f>L2027/$I2027</f>
        <v>0</v>
      </c>
      <c r="R2027" s="9">
        <f>M2027/$I2027</f>
        <v>0</v>
      </c>
      <c r="S2027" s="9">
        <f>N2027/$I2027</f>
        <v>0</v>
      </c>
    </row>
    <row r="2028" spans="1:19" x14ac:dyDescent="0.25">
      <c r="A2028" s="7">
        <v>2016</v>
      </c>
      <c r="B2028" s="8" t="s">
        <v>346</v>
      </c>
      <c r="C2028" s="8" t="s">
        <v>49</v>
      </c>
      <c r="D2028" s="8" t="s">
        <v>17</v>
      </c>
      <c r="E2028" s="8" t="s">
        <v>44</v>
      </c>
      <c r="F2028" s="8" t="s">
        <v>20</v>
      </c>
      <c r="G2028" s="8" t="s">
        <v>23</v>
      </c>
      <c r="H2028" s="8" t="s">
        <v>25</v>
      </c>
      <c r="I2028" s="39">
        <v>145</v>
      </c>
      <c r="J2028" s="39">
        <v>9</v>
      </c>
      <c r="K2028" s="39">
        <v>3</v>
      </c>
      <c r="L2028" s="39">
        <v>5</v>
      </c>
      <c r="M2028" s="39">
        <v>2</v>
      </c>
      <c r="N2028" s="39">
        <v>0</v>
      </c>
      <c r="O2028" s="9">
        <f>J2028/$I2028</f>
        <v>6.2068965517241378E-2</v>
      </c>
      <c r="P2028" s="9">
        <f>K2028/$I2028</f>
        <v>2.0689655172413793E-2</v>
      </c>
      <c r="Q2028" s="9">
        <f>L2028/$I2028</f>
        <v>3.4482758620689655E-2</v>
      </c>
      <c r="R2028" s="9">
        <f>M2028/$I2028</f>
        <v>1.3793103448275862E-2</v>
      </c>
      <c r="S2028" s="9">
        <f>N2028/$I2028</f>
        <v>0</v>
      </c>
    </row>
    <row r="2029" spans="1:19" x14ac:dyDescent="0.25">
      <c r="A2029" s="7">
        <v>2016</v>
      </c>
      <c r="B2029" s="8" t="s">
        <v>346</v>
      </c>
      <c r="C2029" s="8" t="s">
        <v>49</v>
      </c>
      <c r="D2029" s="8" t="s">
        <v>17</v>
      </c>
      <c r="E2029" s="8" t="s">
        <v>44</v>
      </c>
      <c r="F2029" s="8" t="s">
        <v>20</v>
      </c>
      <c r="G2029" s="8" t="s">
        <v>23</v>
      </c>
      <c r="H2029" s="8" t="s">
        <v>27</v>
      </c>
      <c r="I2029" s="39">
        <v>296</v>
      </c>
      <c r="J2029" s="39">
        <v>7</v>
      </c>
      <c r="K2029" s="39">
        <v>2</v>
      </c>
      <c r="L2029" s="39">
        <v>1</v>
      </c>
      <c r="M2029" s="39">
        <v>1</v>
      </c>
      <c r="N2029" s="39">
        <v>0</v>
      </c>
      <c r="O2029" s="9">
        <f>J2029/$I2029</f>
        <v>2.364864864864865E-2</v>
      </c>
      <c r="P2029" s="9">
        <f>K2029/$I2029</f>
        <v>6.7567567567567571E-3</v>
      </c>
      <c r="Q2029" s="9">
        <f>L2029/$I2029</f>
        <v>3.3783783783783786E-3</v>
      </c>
      <c r="R2029" s="9">
        <f>M2029/$I2029</f>
        <v>3.3783783783783786E-3</v>
      </c>
      <c r="S2029" s="9">
        <f>N2029/$I2029</f>
        <v>0</v>
      </c>
    </row>
    <row r="2030" spans="1:19" x14ac:dyDescent="0.25">
      <c r="A2030" s="7">
        <v>2016</v>
      </c>
      <c r="B2030" s="8" t="s">
        <v>346</v>
      </c>
      <c r="C2030" s="8" t="s">
        <v>49</v>
      </c>
      <c r="D2030" s="8" t="s">
        <v>17</v>
      </c>
      <c r="E2030" s="8" t="s">
        <v>44</v>
      </c>
      <c r="F2030" s="8" t="s">
        <v>20</v>
      </c>
      <c r="G2030" s="8" t="s">
        <v>28</v>
      </c>
      <c r="H2030" s="8" t="s">
        <v>24</v>
      </c>
      <c r="I2030" s="39">
        <v>220</v>
      </c>
      <c r="J2030" s="39">
        <v>3</v>
      </c>
      <c r="K2030" s="39">
        <v>2</v>
      </c>
      <c r="L2030" s="39">
        <v>0</v>
      </c>
      <c r="M2030" s="39">
        <v>0</v>
      </c>
      <c r="N2030" s="39">
        <v>0</v>
      </c>
      <c r="O2030" s="9">
        <f>J2030/$I2030</f>
        <v>1.3636363636363636E-2</v>
      </c>
      <c r="P2030" s="9">
        <f>K2030/$I2030</f>
        <v>9.0909090909090905E-3</v>
      </c>
      <c r="Q2030" s="9">
        <f>L2030/$I2030</f>
        <v>0</v>
      </c>
      <c r="R2030" s="9">
        <f>M2030/$I2030</f>
        <v>0</v>
      </c>
      <c r="S2030" s="9">
        <f>N2030/$I2030</f>
        <v>0</v>
      </c>
    </row>
    <row r="2031" spans="1:19" x14ac:dyDescent="0.25">
      <c r="A2031" s="7">
        <v>2016</v>
      </c>
      <c r="B2031" s="8" t="s">
        <v>346</v>
      </c>
      <c r="C2031" s="8" t="s">
        <v>49</v>
      </c>
      <c r="D2031" s="8" t="s">
        <v>17</v>
      </c>
      <c r="E2031" s="8" t="s">
        <v>44</v>
      </c>
      <c r="F2031" s="8" t="s">
        <v>20</v>
      </c>
      <c r="G2031" s="8" t="s">
        <v>28</v>
      </c>
      <c r="H2031" s="8" t="s">
        <v>25</v>
      </c>
      <c r="I2031" s="39">
        <v>199</v>
      </c>
      <c r="J2031" s="39">
        <v>24</v>
      </c>
      <c r="K2031" s="39">
        <v>14</v>
      </c>
      <c r="L2031" s="39">
        <v>9</v>
      </c>
      <c r="M2031" s="39">
        <v>5</v>
      </c>
      <c r="N2031" s="39">
        <v>0</v>
      </c>
      <c r="O2031" s="9">
        <f>J2031/$I2031</f>
        <v>0.12060301507537688</v>
      </c>
      <c r="P2031" s="9">
        <f>K2031/$I2031</f>
        <v>7.0351758793969849E-2</v>
      </c>
      <c r="Q2031" s="9">
        <f>L2031/$I2031</f>
        <v>4.5226130653266333E-2</v>
      </c>
      <c r="R2031" s="9">
        <f>M2031/$I2031</f>
        <v>2.5125628140703519E-2</v>
      </c>
      <c r="S2031" s="9">
        <f>N2031/$I2031</f>
        <v>0</v>
      </c>
    </row>
    <row r="2032" spans="1:19" x14ac:dyDescent="0.25">
      <c r="A2032" s="7">
        <v>2016</v>
      </c>
      <c r="B2032" s="8" t="s">
        <v>346</v>
      </c>
      <c r="C2032" s="8" t="s">
        <v>49</v>
      </c>
      <c r="D2032" s="8" t="s">
        <v>17</v>
      </c>
      <c r="E2032" s="8" t="s">
        <v>44</v>
      </c>
      <c r="F2032" s="8" t="s">
        <v>20</v>
      </c>
      <c r="G2032" s="8" t="s">
        <v>28</v>
      </c>
      <c r="H2032" s="8" t="s">
        <v>27</v>
      </c>
      <c r="I2032" s="39">
        <v>363</v>
      </c>
      <c r="J2032" s="40">
        <v>11</v>
      </c>
      <c r="K2032" s="40">
        <v>2</v>
      </c>
      <c r="L2032" s="40">
        <v>1</v>
      </c>
      <c r="M2032" s="40">
        <v>2</v>
      </c>
      <c r="N2032" s="40">
        <v>0</v>
      </c>
      <c r="O2032" s="9">
        <f>J2032/$I2032</f>
        <v>3.0303030303030304E-2</v>
      </c>
      <c r="P2032" s="9">
        <f>K2032/$I2032</f>
        <v>5.5096418732782371E-3</v>
      </c>
      <c r="Q2032" s="9">
        <f>L2032/$I2032</f>
        <v>2.7548209366391185E-3</v>
      </c>
      <c r="R2032" s="9">
        <f>M2032/$I2032</f>
        <v>5.5096418732782371E-3</v>
      </c>
      <c r="S2032" s="9">
        <f>N2032/$I2032</f>
        <v>0</v>
      </c>
    </row>
    <row r="2033" spans="1:19" x14ac:dyDescent="0.25">
      <c r="A2033" s="7">
        <v>2016</v>
      </c>
      <c r="B2033" s="8" t="s">
        <v>347</v>
      </c>
      <c r="C2033" s="8" t="s">
        <v>39</v>
      </c>
      <c r="D2033" s="8" t="s">
        <v>11</v>
      </c>
      <c r="E2033" s="8" t="s">
        <v>40</v>
      </c>
      <c r="F2033" s="8" t="s">
        <v>15</v>
      </c>
      <c r="G2033" s="8" t="s">
        <v>13</v>
      </c>
      <c r="H2033" s="8" t="s">
        <v>13</v>
      </c>
      <c r="I2033" s="39">
        <v>20</v>
      </c>
      <c r="J2033" s="40">
        <v>2</v>
      </c>
      <c r="K2033" s="40">
        <v>1</v>
      </c>
      <c r="L2033" s="40">
        <v>0</v>
      </c>
      <c r="M2033" s="40">
        <v>2</v>
      </c>
      <c r="N2033" s="40">
        <v>0</v>
      </c>
      <c r="O2033" s="9">
        <f>J2033/$I2033</f>
        <v>0.1</v>
      </c>
      <c r="P2033" s="9">
        <f>K2033/$I2033</f>
        <v>0.05</v>
      </c>
      <c r="Q2033" s="9">
        <f>L2033/$I2033</f>
        <v>0</v>
      </c>
      <c r="R2033" s="9">
        <f>M2033/$I2033</f>
        <v>0.1</v>
      </c>
      <c r="S2033" s="9">
        <f>N2033/$I2033</f>
        <v>0</v>
      </c>
    </row>
    <row r="2034" spans="1:19" x14ac:dyDescent="0.25">
      <c r="A2034" s="7">
        <v>2016</v>
      </c>
      <c r="B2034" s="8" t="s">
        <v>347</v>
      </c>
      <c r="C2034" s="8" t="s">
        <v>39</v>
      </c>
      <c r="D2034" s="8" t="s">
        <v>11</v>
      </c>
      <c r="E2034" s="8" t="s">
        <v>40</v>
      </c>
      <c r="F2034" s="8" t="s">
        <v>16</v>
      </c>
      <c r="G2034" s="8" t="s">
        <v>13</v>
      </c>
      <c r="H2034" s="8" t="s">
        <v>13</v>
      </c>
      <c r="I2034" s="39">
        <v>1393</v>
      </c>
      <c r="J2034" s="39">
        <v>59</v>
      </c>
      <c r="K2034" s="39">
        <v>15</v>
      </c>
      <c r="L2034" s="39">
        <v>16</v>
      </c>
      <c r="M2034" s="39">
        <v>7</v>
      </c>
      <c r="N2034" s="39">
        <v>0</v>
      </c>
      <c r="O2034" s="9">
        <f>J2034/$I2034</f>
        <v>4.2354630294328788E-2</v>
      </c>
      <c r="P2034" s="9">
        <f>K2034/$I2034</f>
        <v>1.0768126346015794E-2</v>
      </c>
      <c r="Q2034" s="9">
        <f>L2034/$I2034</f>
        <v>1.148600143575018E-2</v>
      </c>
      <c r="R2034" s="9">
        <f>M2034/$I2034</f>
        <v>5.0251256281407036E-3</v>
      </c>
      <c r="S2034" s="9">
        <f>N2034/$I2034</f>
        <v>0</v>
      </c>
    </row>
    <row r="2035" spans="1:19" x14ac:dyDescent="0.25">
      <c r="A2035" s="7">
        <v>2016</v>
      </c>
      <c r="B2035" s="8" t="s">
        <v>347</v>
      </c>
      <c r="C2035" s="8" t="s">
        <v>39</v>
      </c>
      <c r="D2035" s="8" t="s">
        <v>11</v>
      </c>
      <c r="E2035" s="8" t="s">
        <v>41</v>
      </c>
      <c r="F2035" s="8" t="s">
        <v>12</v>
      </c>
      <c r="G2035" s="8" t="s">
        <v>13</v>
      </c>
      <c r="H2035" s="8" t="s">
        <v>13</v>
      </c>
      <c r="I2035" s="39">
        <v>1</v>
      </c>
      <c r="J2035" s="41"/>
      <c r="K2035" s="41"/>
      <c r="L2035" s="41"/>
      <c r="M2035" s="41"/>
      <c r="N2035" s="41"/>
      <c r="O2035" s="9"/>
      <c r="P2035" s="9"/>
      <c r="Q2035" s="9"/>
      <c r="R2035" s="9"/>
      <c r="S2035" s="9"/>
    </row>
    <row r="2036" spans="1:19" x14ac:dyDescent="0.25">
      <c r="A2036" s="7">
        <v>2016</v>
      </c>
      <c r="B2036" s="8" t="s">
        <v>347</v>
      </c>
      <c r="C2036" s="8" t="s">
        <v>39</v>
      </c>
      <c r="D2036" s="8" t="s">
        <v>11</v>
      </c>
      <c r="E2036" s="8" t="s">
        <v>41</v>
      </c>
      <c r="F2036" s="8" t="s">
        <v>14</v>
      </c>
      <c r="G2036" s="8" t="s">
        <v>13</v>
      </c>
      <c r="H2036" s="8" t="s">
        <v>13</v>
      </c>
      <c r="I2036" s="39">
        <v>124</v>
      </c>
      <c r="J2036" s="41"/>
      <c r="K2036" s="41"/>
      <c r="L2036" s="41"/>
      <c r="M2036" s="41"/>
      <c r="N2036" s="41"/>
      <c r="O2036" s="9"/>
      <c r="P2036" s="9"/>
      <c r="Q2036" s="9"/>
      <c r="R2036" s="9"/>
      <c r="S2036" s="9"/>
    </row>
    <row r="2037" spans="1:19" x14ac:dyDescent="0.25">
      <c r="A2037" s="7">
        <v>2016</v>
      </c>
      <c r="B2037" s="8" t="s">
        <v>347</v>
      </c>
      <c r="C2037" s="8" t="s">
        <v>39</v>
      </c>
      <c r="D2037" s="8" t="s">
        <v>17</v>
      </c>
      <c r="E2037" s="8" t="s">
        <v>42</v>
      </c>
      <c r="F2037" s="8" t="s">
        <v>18</v>
      </c>
      <c r="G2037" s="8" t="s">
        <v>13</v>
      </c>
      <c r="H2037" s="8" t="s">
        <v>13</v>
      </c>
      <c r="I2037" s="39">
        <v>138</v>
      </c>
      <c r="J2037" s="39">
        <v>0</v>
      </c>
      <c r="K2037" s="39">
        <v>0</v>
      </c>
      <c r="L2037" s="39">
        <v>1</v>
      </c>
      <c r="M2037" s="39">
        <v>1</v>
      </c>
      <c r="N2037" s="39">
        <v>0</v>
      </c>
      <c r="O2037" s="9">
        <f>J2037/$I2037</f>
        <v>0</v>
      </c>
      <c r="P2037" s="9">
        <f>K2037/$I2037</f>
        <v>0</v>
      </c>
      <c r="Q2037" s="9">
        <f>L2037/$I2037</f>
        <v>7.246376811594203E-3</v>
      </c>
      <c r="R2037" s="9">
        <f>M2037/$I2037</f>
        <v>7.246376811594203E-3</v>
      </c>
      <c r="S2037" s="9">
        <f>N2037/$I2037</f>
        <v>0</v>
      </c>
    </row>
    <row r="2038" spans="1:19" x14ac:dyDescent="0.25">
      <c r="A2038" s="7">
        <v>2016</v>
      </c>
      <c r="B2038" s="8" t="s">
        <v>347</v>
      </c>
      <c r="C2038" s="8" t="s">
        <v>39</v>
      </c>
      <c r="D2038" s="8" t="s">
        <v>17</v>
      </c>
      <c r="E2038" s="8" t="s">
        <v>44</v>
      </c>
      <c r="F2038" s="8" t="s">
        <v>20</v>
      </c>
      <c r="G2038" s="8" t="s">
        <v>21</v>
      </c>
      <c r="H2038" s="8" t="s">
        <v>22</v>
      </c>
      <c r="I2038" s="39">
        <v>1193</v>
      </c>
      <c r="J2038" s="39">
        <v>60</v>
      </c>
      <c r="K2038" s="39">
        <v>18</v>
      </c>
      <c r="L2038" s="39">
        <v>15</v>
      </c>
      <c r="M2038" s="39">
        <v>4</v>
      </c>
      <c r="N2038" s="39">
        <v>0</v>
      </c>
      <c r="O2038" s="9">
        <f>J2038/$I2038</f>
        <v>5.0293378038558254E-2</v>
      </c>
      <c r="P2038" s="9">
        <f>K2038/$I2038</f>
        <v>1.5088013411567477E-2</v>
      </c>
      <c r="Q2038" s="9">
        <f>L2038/$I2038</f>
        <v>1.2573344509639563E-2</v>
      </c>
      <c r="R2038" s="9">
        <f>M2038/$I2038</f>
        <v>3.3528918692372171E-3</v>
      </c>
      <c r="S2038" s="9">
        <f>N2038/$I2038</f>
        <v>0</v>
      </c>
    </row>
    <row r="2039" spans="1:19" x14ac:dyDescent="0.25">
      <c r="A2039" s="7">
        <v>2016</v>
      </c>
      <c r="B2039" s="8" t="s">
        <v>347</v>
      </c>
      <c r="C2039" s="8" t="s">
        <v>39</v>
      </c>
      <c r="D2039" s="8" t="s">
        <v>17</v>
      </c>
      <c r="E2039" s="8" t="s">
        <v>44</v>
      </c>
      <c r="F2039" s="8" t="s">
        <v>20</v>
      </c>
      <c r="G2039" s="8" t="s">
        <v>23</v>
      </c>
      <c r="H2039" s="8" t="s">
        <v>24</v>
      </c>
      <c r="I2039" s="39">
        <v>350</v>
      </c>
      <c r="J2039" s="39">
        <v>17</v>
      </c>
      <c r="K2039" s="39">
        <v>1</v>
      </c>
      <c r="L2039" s="39">
        <v>3</v>
      </c>
      <c r="M2039" s="39">
        <v>1</v>
      </c>
      <c r="N2039" s="39">
        <v>0</v>
      </c>
      <c r="O2039" s="9">
        <f>J2039/$I2039</f>
        <v>4.8571428571428571E-2</v>
      </c>
      <c r="P2039" s="9">
        <f>K2039/$I2039</f>
        <v>2.8571428571428571E-3</v>
      </c>
      <c r="Q2039" s="9">
        <f>L2039/$I2039</f>
        <v>8.5714285714285719E-3</v>
      </c>
      <c r="R2039" s="9">
        <f>M2039/$I2039</f>
        <v>2.8571428571428571E-3</v>
      </c>
      <c r="S2039" s="9">
        <f>N2039/$I2039</f>
        <v>0</v>
      </c>
    </row>
    <row r="2040" spans="1:19" x14ac:dyDescent="0.25">
      <c r="A2040" s="7">
        <v>2016</v>
      </c>
      <c r="B2040" s="8" t="s">
        <v>347</v>
      </c>
      <c r="C2040" s="8" t="s">
        <v>39</v>
      </c>
      <c r="D2040" s="8" t="s">
        <v>17</v>
      </c>
      <c r="E2040" s="8" t="s">
        <v>44</v>
      </c>
      <c r="F2040" s="8" t="s">
        <v>20</v>
      </c>
      <c r="G2040" s="8" t="s">
        <v>23</v>
      </c>
      <c r="H2040" s="8" t="s">
        <v>25</v>
      </c>
      <c r="I2040" s="39">
        <v>286</v>
      </c>
      <c r="J2040" s="39">
        <v>18</v>
      </c>
      <c r="K2040" s="39">
        <v>11</v>
      </c>
      <c r="L2040" s="39">
        <v>7</v>
      </c>
      <c r="M2040" s="39">
        <v>8</v>
      </c>
      <c r="N2040" s="39">
        <v>1</v>
      </c>
      <c r="O2040" s="9">
        <f>J2040/$I2040</f>
        <v>6.2937062937062943E-2</v>
      </c>
      <c r="P2040" s="9">
        <f>K2040/$I2040</f>
        <v>3.8461538461538464E-2</v>
      </c>
      <c r="Q2040" s="9">
        <f>L2040/$I2040</f>
        <v>2.4475524475524476E-2</v>
      </c>
      <c r="R2040" s="9">
        <f>M2040/$I2040</f>
        <v>2.7972027972027972E-2</v>
      </c>
      <c r="S2040" s="9">
        <f>N2040/$I2040</f>
        <v>3.4965034965034965E-3</v>
      </c>
    </row>
    <row r="2041" spans="1:19" x14ac:dyDescent="0.25">
      <c r="A2041" s="7">
        <v>2016</v>
      </c>
      <c r="B2041" s="8" t="s">
        <v>347</v>
      </c>
      <c r="C2041" s="8" t="s">
        <v>39</v>
      </c>
      <c r="D2041" s="8" t="s">
        <v>17</v>
      </c>
      <c r="E2041" s="8" t="s">
        <v>44</v>
      </c>
      <c r="F2041" s="8" t="s">
        <v>20</v>
      </c>
      <c r="G2041" s="8" t="s">
        <v>23</v>
      </c>
      <c r="H2041" s="8" t="s">
        <v>27</v>
      </c>
      <c r="I2041" s="39">
        <v>666</v>
      </c>
      <c r="J2041" s="39">
        <v>57</v>
      </c>
      <c r="K2041" s="39">
        <v>9</v>
      </c>
      <c r="L2041" s="39">
        <v>11</v>
      </c>
      <c r="M2041" s="39">
        <v>0</v>
      </c>
      <c r="N2041" s="39">
        <v>2</v>
      </c>
      <c r="O2041" s="9">
        <f>J2041/$I2041</f>
        <v>8.5585585585585586E-2</v>
      </c>
      <c r="P2041" s="9">
        <f>K2041/$I2041</f>
        <v>1.3513513513513514E-2</v>
      </c>
      <c r="Q2041" s="9">
        <f>L2041/$I2041</f>
        <v>1.6516516516516516E-2</v>
      </c>
      <c r="R2041" s="9">
        <f>M2041/$I2041</f>
        <v>0</v>
      </c>
      <c r="S2041" s="9">
        <f>N2041/$I2041</f>
        <v>3.003003003003003E-3</v>
      </c>
    </row>
    <row r="2042" spans="1:19" x14ac:dyDescent="0.25">
      <c r="A2042" s="7">
        <v>2016</v>
      </c>
      <c r="B2042" s="8" t="s">
        <v>347</v>
      </c>
      <c r="C2042" s="8" t="s">
        <v>39</v>
      </c>
      <c r="D2042" s="8" t="s">
        <v>17</v>
      </c>
      <c r="E2042" s="8" t="s">
        <v>44</v>
      </c>
      <c r="F2042" s="8" t="s">
        <v>20</v>
      </c>
      <c r="G2042" s="8" t="s">
        <v>28</v>
      </c>
      <c r="H2042" s="8" t="s">
        <v>24</v>
      </c>
      <c r="I2042" s="39">
        <v>303</v>
      </c>
      <c r="J2042" s="39">
        <v>29</v>
      </c>
      <c r="K2042" s="39">
        <v>6</v>
      </c>
      <c r="L2042" s="39">
        <v>6</v>
      </c>
      <c r="M2042" s="39">
        <v>0</v>
      </c>
      <c r="N2042" s="39">
        <v>0</v>
      </c>
      <c r="O2042" s="9">
        <f>J2042/$I2042</f>
        <v>9.5709570957095716E-2</v>
      </c>
      <c r="P2042" s="9">
        <f>K2042/$I2042</f>
        <v>1.9801980198019802E-2</v>
      </c>
      <c r="Q2042" s="9">
        <f>L2042/$I2042</f>
        <v>1.9801980198019802E-2</v>
      </c>
      <c r="R2042" s="9">
        <f>M2042/$I2042</f>
        <v>0</v>
      </c>
      <c r="S2042" s="9">
        <f>N2042/$I2042</f>
        <v>0</v>
      </c>
    </row>
    <row r="2043" spans="1:19" x14ac:dyDescent="0.25">
      <c r="A2043" s="7">
        <v>2016</v>
      </c>
      <c r="B2043" s="8" t="s">
        <v>347</v>
      </c>
      <c r="C2043" s="8" t="s">
        <v>39</v>
      </c>
      <c r="D2043" s="8" t="s">
        <v>17</v>
      </c>
      <c r="E2043" s="8" t="s">
        <v>44</v>
      </c>
      <c r="F2043" s="8" t="s">
        <v>20</v>
      </c>
      <c r="G2043" s="8" t="s">
        <v>28</v>
      </c>
      <c r="H2043" s="8" t="s">
        <v>25</v>
      </c>
      <c r="I2043" s="39">
        <v>394</v>
      </c>
      <c r="J2043" s="39">
        <v>33</v>
      </c>
      <c r="K2043" s="39">
        <v>19</v>
      </c>
      <c r="L2043" s="39">
        <v>15</v>
      </c>
      <c r="M2043" s="39">
        <v>8</v>
      </c>
      <c r="N2043" s="39">
        <v>0</v>
      </c>
      <c r="O2043" s="9">
        <f>J2043/$I2043</f>
        <v>8.3756345177664976E-2</v>
      </c>
      <c r="P2043" s="9">
        <f>K2043/$I2043</f>
        <v>4.8223350253807105E-2</v>
      </c>
      <c r="Q2043" s="9">
        <f>L2043/$I2043</f>
        <v>3.8071065989847719E-2</v>
      </c>
      <c r="R2043" s="9">
        <f>M2043/$I2043</f>
        <v>2.030456852791878E-2</v>
      </c>
      <c r="S2043" s="9">
        <f>N2043/$I2043</f>
        <v>0</v>
      </c>
    </row>
    <row r="2044" spans="1:19" x14ac:dyDescent="0.25">
      <c r="A2044" s="7">
        <v>2016</v>
      </c>
      <c r="B2044" s="8" t="s">
        <v>347</v>
      </c>
      <c r="C2044" s="8" t="s">
        <v>39</v>
      </c>
      <c r="D2044" s="8" t="s">
        <v>17</v>
      </c>
      <c r="E2044" s="8" t="s">
        <v>44</v>
      </c>
      <c r="F2044" s="8" t="s">
        <v>20</v>
      </c>
      <c r="G2044" s="8" t="s">
        <v>28</v>
      </c>
      <c r="H2044" s="8" t="s">
        <v>27</v>
      </c>
      <c r="I2044" s="39">
        <v>694</v>
      </c>
      <c r="J2044" s="39">
        <v>77</v>
      </c>
      <c r="K2044" s="39">
        <v>24</v>
      </c>
      <c r="L2044" s="39">
        <v>19</v>
      </c>
      <c r="M2044" s="39">
        <v>1</v>
      </c>
      <c r="N2044" s="39">
        <v>0</v>
      </c>
      <c r="O2044" s="9">
        <f>J2044/$I2044</f>
        <v>0.11095100864553314</v>
      </c>
      <c r="P2044" s="9">
        <f>K2044/$I2044</f>
        <v>3.4582132564841501E-2</v>
      </c>
      <c r="Q2044" s="9">
        <f>L2044/$I2044</f>
        <v>2.7377521613832854E-2</v>
      </c>
      <c r="R2044" s="9">
        <f>M2044/$I2044</f>
        <v>1.440922190201729E-3</v>
      </c>
      <c r="S2044" s="9">
        <f>N2044/$I2044</f>
        <v>0</v>
      </c>
    </row>
    <row r="2045" spans="1:19" x14ac:dyDescent="0.25">
      <c r="A2045" s="7">
        <v>2016</v>
      </c>
      <c r="B2045" s="8" t="s">
        <v>348</v>
      </c>
      <c r="C2045" s="8" t="s">
        <v>54</v>
      </c>
      <c r="D2045" s="8" t="s">
        <v>11</v>
      </c>
      <c r="E2045" s="8" t="s">
        <v>40</v>
      </c>
      <c r="F2045" s="8" t="s">
        <v>15</v>
      </c>
      <c r="G2045" s="8" t="s">
        <v>13</v>
      </c>
      <c r="H2045" s="8" t="s">
        <v>13</v>
      </c>
      <c r="I2045" s="39">
        <v>11</v>
      </c>
      <c r="J2045" s="39">
        <v>0</v>
      </c>
      <c r="K2045" s="39">
        <v>0</v>
      </c>
      <c r="L2045" s="39">
        <v>0</v>
      </c>
      <c r="M2045" s="39">
        <v>0</v>
      </c>
      <c r="N2045" s="39">
        <v>0</v>
      </c>
      <c r="O2045" s="9">
        <f>J2045/$I2045</f>
        <v>0</v>
      </c>
      <c r="P2045" s="9">
        <f>K2045/$I2045</f>
        <v>0</v>
      </c>
      <c r="Q2045" s="9">
        <f>L2045/$I2045</f>
        <v>0</v>
      </c>
      <c r="R2045" s="9">
        <f>M2045/$I2045</f>
        <v>0</v>
      </c>
      <c r="S2045" s="9">
        <f>N2045/$I2045</f>
        <v>0</v>
      </c>
    </row>
    <row r="2046" spans="1:19" x14ac:dyDescent="0.25">
      <c r="A2046" s="7">
        <v>2016</v>
      </c>
      <c r="B2046" s="8" t="s">
        <v>348</v>
      </c>
      <c r="C2046" s="8" t="s">
        <v>54</v>
      </c>
      <c r="D2046" s="8" t="s">
        <v>11</v>
      </c>
      <c r="E2046" s="8" t="s">
        <v>40</v>
      </c>
      <c r="F2046" s="8" t="s">
        <v>16</v>
      </c>
      <c r="G2046" s="8" t="s">
        <v>13</v>
      </c>
      <c r="H2046" s="8" t="s">
        <v>13</v>
      </c>
      <c r="I2046" s="39">
        <v>1844</v>
      </c>
      <c r="J2046" s="39">
        <v>15</v>
      </c>
      <c r="K2046" s="39">
        <v>8</v>
      </c>
      <c r="L2046" s="39">
        <v>0</v>
      </c>
      <c r="M2046" s="39">
        <v>0</v>
      </c>
      <c r="N2046" s="39">
        <v>0</v>
      </c>
      <c r="O2046" s="9">
        <f>J2046/$I2046</f>
        <v>8.1344902386117132E-3</v>
      </c>
      <c r="P2046" s="9">
        <f>K2046/$I2046</f>
        <v>4.3383947939262474E-3</v>
      </c>
      <c r="Q2046" s="9">
        <f>L2046/$I2046</f>
        <v>0</v>
      </c>
      <c r="R2046" s="9">
        <f>M2046/$I2046</f>
        <v>0</v>
      </c>
      <c r="S2046" s="9">
        <f>N2046/$I2046</f>
        <v>0</v>
      </c>
    </row>
    <row r="2047" spans="1:19" x14ac:dyDescent="0.25">
      <c r="A2047" s="7">
        <v>2016</v>
      </c>
      <c r="B2047" s="8" t="s">
        <v>348</v>
      </c>
      <c r="C2047" s="8" t="s">
        <v>54</v>
      </c>
      <c r="D2047" s="8" t="s">
        <v>11</v>
      </c>
      <c r="E2047" s="8" t="s">
        <v>41</v>
      </c>
      <c r="F2047" s="8" t="s">
        <v>14</v>
      </c>
      <c r="G2047" s="8" t="s">
        <v>13</v>
      </c>
      <c r="H2047" s="8" t="s">
        <v>13</v>
      </c>
      <c r="I2047" s="39">
        <v>84</v>
      </c>
      <c r="J2047" s="39">
        <v>5</v>
      </c>
      <c r="K2047" s="39">
        <v>1</v>
      </c>
      <c r="L2047" s="39">
        <v>1</v>
      </c>
      <c r="M2047" s="39">
        <v>2</v>
      </c>
      <c r="N2047" s="39">
        <v>0</v>
      </c>
      <c r="O2047" s="9">
        <f>J2047/$I2047</f>
        <v>5.9523809523809521E-2</v>
      </c>
      <c r="P2047" s="9">
        <f>K2047/$I2047</f>
        <v>1.1904761904761904E-2</v>
      </c>
      <c r="Q2047" s="9">
        <f>L2047/$I2047</f>
        <v>1.1904761904761904E-2</v>
      </c>
      <c r="R2047" s="9">
        <f>M2047/$I2047</f>
        <v>2.3809523809523808E-2</v>
      </c>
      <c r="S2047" s="9">
        <f>N2047/$I2047</f>
        <v>0</v>
      </c>
    </row>
    <row r="2048" spans="1:19" x14ac:dyDescent="0.25">
      <c r="A2048" s="7">
        <v>2016</v>
      </c>
      <c r="B2048" s="8" t="s">
        <v>348</v>
      </c>
      <c r="C2048" s="8" t="s">
        <v>54</v>
      </c>
      <c r="D2048" s="8" t="s">
        <v>17</v>
      </c>
      <c r="E2048" s="8" t="s">
        <v>43</v>
      </c>
      <c r="F2048" s="8" t="s">
        <v>19</v>
      </c>
      <c r="G2048" s="8" t="s">
        <v>13</v>
      </c>
      <c r="H2048" s="8" t="s">
        <v>13</v>
      </c>
      <c r="I2048" s="39">
        <v>17</v>
      </c>
      <c r="J2048" s="39">
        <v>4</v>
      </c>
      <c r="K2048" s="39">
        <v>6</v>
      </c>
      <c r="L2048" s="39">
        <v>10</v>
      </c>
      <c r="M2048" s="39">
        <v>5</v>
      </c>
      <c r="N2048" s="39">
        <v>0</v>
      </c>
      <c r="O2048" s="9">
        <f>J2048/$I2048</f>
        <v>0.23529411764705882</v>
      </c>
      <c r="P2048" s="9">
        <f>K2048/$I2048</f>
        <v>0.35294117647058826</v>
      </c>
      <c r="Q2048" s="9">
        <f>L2048/$I2048</f>
        <v>0.58823529411764708</v>
      </c>
      <c r="R2048" s="9">
        <f>M2048/$I2048</f>
        <v>0.29411764705882354</v>
      </c>
      <c r="S2048" s="9">
        <f>N2048/$I2048</f>
        <v>0</v>
      </c>
    </row>
    <row r="2049" spans="1:19" x14ac:dyDescent="0.25">
      <c r="A2049" s="7">
        <v>2016</v>
      </c>
      <c r="B2049" s="8" t="s">
        <v>348</v>
      </c>
      <c r="C2049" s="8" t="s">
        <v>54</v>
      </c>
      <c r="D2049" s="8" t="s">
        <v>17</v>
      </c>
      <c r="E2049" s="8" t="s">
        <v>44</v>
      </c>
      <c r="F2049" s="8" t="s">
        <v>20</v>
      </c>
      <c r="G2049" s="8" t="s">
        <v>21</v>
      </c>
      <c r="H2049" s="8" t="s">
        <v>22</v>
      </c>
      <c r="I2049" s="39">
        <v>399</v>
      </c>
      <c r="J2049" s="39">
        <v>1</v>
      </c>
      <c r="K2049" s="39">
        <v>2</v>
      </c>
      <c r="L2049" s="39">
        <v>1</v>
      </c>
      <c r="M2049" s="39">
        <v>1</v>
      </c>
      <c r="N2049" s="39">
        <v>1</v>
      </c>
      <c r="O2049" s="9">
        <f>J2049/$I2049</f>
        <v>2.5062656641604009E-3</v>
      </c>
      <c r="P2049" s="9">
        <f>K2049/$I2049</f>
        <v>5.0125313283208017E-3</v>
      </c>
      <c r="Q2049" s="9">
        <f>L2049/$I2049</f>
        <v>2.5062656641604009E-3</v>
      </c>
      <c r="R2049" s="9">
        <f>M2049/$I2049</f>
        <v>2.5062656641604009E-3</v>
      </c>
      <c r="S2049" s="9">
        <f>N2049/$I2049</f>
        <v>2.5062656641604009E-3</v>
      </c>
    </row>
    <row r="2050" spans="1:19" x14ac:dyDescent="0.25">
      <c r="A2050" s="7">
        <v>2016</v>
      </c>
      <c r="B2050" s="8" t="s">
        <v>348</v>
      </c>
      <c r="C2050" s="8" t="s">
        <v>54</v>
      </c>
      <c r="D2050" s="8" t="s">
        <v>17</v>
      </c>
      <c r="E2050" s="8" t="s">
        <v>44</v>
      </c>
      <c r="F2050" s="8" t="s">
        <v>20</v>
      </c>
      <c r="G2050" s="8" t="s">
        <v>23</v>
      </c>
      <c r="H2050" s="8" t="s">
        <v>24</v>
      </c>
      <c r="I2050" s="39">
        <v>112</v>
      </c>
      <c r="J2050" s="40">
        <v>0</v>
      </c>
      <c r="K2050" s="40">
        <v>0</v>
      </c>
      <c r="L2050" s="40">
        <v>0</v>
      </c>
      <c r="M2050" s="40">
        <v>0</v>
      </c>
      <c r="N2050" s="40">
        <v>0</v>
      </c>
      <c r="O2050" s="9">
        <f>J2050/$I2050</f>
        <v>0</v>
      </c>
      <c r="P2050" s="9">
        <f>K2050/$I2050</f>
        <v>0</v>
      </c>
      <c r="Q2050" s="9">
        <f>L2050/$I2050</f>
        <v>0</v>
      </c>
      <c r="R2050" s="9">
        <f>M2050/$I2050</f>
        <v>0</v>
      </c>
      <c r="S2050" s="9">
        <f>N2050/$I2050</f>
        <v>0</v>
      </c>
    </row>
    <row r="2051" spans="1:19" x14ac:dyDescent="0.25">
      <c r="A2051" s="7">
        <v>2016</v>
      </c>
      <c r="B2051" s="8" t="s">
        <v>348</v>
      </c>
      <c r="C2051" s="8" t="s">
        <v>54</v>
      </c>
      <c r="D2051" s="8" t="s">
        <v>17</v>
      </c>
      <c r="E2051" s="8" t="s">
        <v>44</v>
      </c>
      <c r="F2051" s="8" t="s">
        <v>20</v>
      </c>
      <c r="G2051" s="8" t="s">
        <v>23</v>
      </c>
      <c r="H2051" s="8" t="s">
        <v>25</v>
      </c>
      <c r="I2051" s="39">
        <v>11</v>
      </c>
      <c r="J2051" s="40">
        <v>0</v>
      </c>
      <c r="K2051" s="40">
        <v>0</v>
      </c>
      <c r="L2051" s="40">
        <v>0</v>
      </c>
      <c r="M2051" s="40">
        <v>0</v>
      </c>
      <c r="N2051" s="40">
        <v>1</v>
      </c>
      <c r="O2051" s="9">
        <f>J2051/$I2051</f>
        <v>0</v>
      </c>
      <c r="P2051" s="9">
        <f>K2051/$I2051</f>
        <v>0</v>
      </c>
      <c r="Q2051" s="9">
        <f>L2051/$I2051</f>
        <v>0</v>
      </c>
      <c r="R2051" s="9">
        <f>M2051/$I2051</f>
        <v>0</v>
      </c>
      <c r="S2051" s="9">
        <f>N2051/$I2051</f>
        <v>9.0909090909090912E-2</v>
      </c>
    </row>
    <row r="2052" spans="1:19" x14ac:dyDescent="0.25">
      <c r="A2052" s="7">
        <v>2016</v>
      </c>
      <c r="B2052" s="8" t="s">
        <v>348</v>
      </c>
      <c r="C2052" s="8" t="s">
        <v>54</v>
      </c>
      <c r="D2052" s="8" t="s">
        <v>17</v>
      </c>
      <c r="E2052" s="8" t="s">
        <v>44</v>
      </c>
      <c r="F2052" s="8" t="s">
        <v>20</v>
      </c>
      <c r="G2052" s="8" t="s">
        <v>23</v>
      </c>
      <c r="H2052" s="8" t="s">
        <v>27</v>
      </c>
      <c r="I2052" s="39">
        <v>114</v>
      </c>
      <c r="J2052" s="39">
        <v>1</v>
      </c>
      <c r="K2052" s="39">
        <v>1</v>
      </c>
      <c r="L2052" s="39">
        <v>0</v>
      </c>
      <c r="M2052" s="39">
        <v>0</v>
      </c>
      <c r="N2052" s="39">
        <v>1</v>
      </c>
      <c r="O2052" s="9">
        <f>J2052/$I2052</f>
        <v>8.771929824561403E-3</v>
      </c>
      <c r="P2052" s="9">
        <f>K2052/$I2052</f>
        <v>8.771929824561403E-3</v>
      </c>
      <c r="Q2052" s="9">
        <f>L2052/$I2052</f>
        <v>0</v>
      </c>
      <c r="R2052" s="9">
        <f>M2052/$I2052</f>
        <v>0</v>
      </c>
      <c r="S2052" s="9">
        <f>N2052/$I2052</f>
        <v>8.771929824561403E-3</v>
      </c>
    </row>
    <row r="2053" spans="1:19" x14ac:dyDescent="0.25">
      <c r="A2053" s="7">
        <v>2016</v>
      </c>
      <c r="B2053" s="8" t="s">
        <v>349</v>
      </c>
      <c r="C2053" s="8" t="s">
        <v>47</v>
      </c>
      <c r="D2053" s="8" t="s">
        <v>11</v>
      </c>
      <c r="E2053" s="8" t="s">
        <v>40</v>
      </c>
      <c r="F2053" s="8" t="s">
        <v>15</v>
      </c>
      <c r="G2053" s="8" t="s">
        <v>13</v>
      </c>
      <c r="H2053" s="8" t="s">
        <v>13</v>
      </c>
      <c r="I2053" s="39">
        <v>4</v>
      </c>
      <c r="J2053" s="41"/>
      <c r="K2053" s="41"/>
      <c r="L2053" s="41"/>
      <c r="M2053" s="41"/>
      <c r="N2053" s="41"/>
      <c r="O2053" s="9"/>
      <c r="P2053" s="9"/>
      <c r="Q2053" s="9"/>
      <c r="R2053" s="9"/>
      <c r="S2053" s="9"/>
    </row>
    <row r="2054" spans="1:19" x14ac:dyDescent="0.25">
      <c r="A2054" s="7">
        <v>2016</v>
      </c>
      <c r="B2054" s="8" t="s">
        <v>349</v>
      </c>
      <c r="C2054" s="8" t="s">
        <v>47</v>
      </c>
      <c r="D2054" s="8" t="s">
        <v>11</v>
      </c>
      <c r="E2054" s="8" t="s">
        <v>40</v>
      </c>
      <c r="F2054" s="8" t="s">
        <v>16</v>
      </c>
      <c r="G2054" s="8" t="s">
        <v>13</v>
      </c>
      <c r="H2054" s="8" t="s">
        <v>13</v>
      </c>
      <c r="I2054" s="39">
        <v>931</v>
      </c>
      <c r="J2054" s="41"/>
      <c r="K2054" s="41"/>
      <c r="L2054" s="41"/>
      <c r="M2054" s="41"/>
      <c r="N2054" s="41"/>
      <c r="O2054" s="9"/>
      <c r="P2054" s="9"/>
      <c r="Q2054" s="9"/>
      <c r="R2054" s="9"/>
      <c r="S2054" s="9"/>
    </row>
    <row r="2055" spans="1:19" x14ac:dyDescent="0.25">
      <c r="A2055" s="7">
        <v>2016</v>
      </c>
      <c r="B2055" s="8" t="s">
        <v>349</v>
      </c>
      <c r="C2055" s="8" t="s">
        <v>47</v>
      </c>
      <c r="D2055" s="8" t="s">
        <v>17</v>
      </c>
      <c r="E2055" s="8" t="s">
        <v>44</v>
      </c>
      <c r="F2055" s="8" t="s">
        <v>20</v>
      </c>
      <c r="G2055" s="8" t="s">
        <v>21</v>
      </c>
      <c r="H2055" s="8" t="s">
        <v>22</v>
      </c>
      <c r="I2055" s="39">
        <v>414</v>
      </c>
      <c r="J2055" s="40">
        <v>5</v>
      </c>
      <c r="K2055" s="40">
        <v>0</v>
      </c>
      <c r="L2055" s="40">
        <v>0</v>
      </c>
      <c r="M2055" s="40">
        <v>0</v>
      </c>
      <c r="N2055" s="40">
        <v>0</v>
      </c>
      <c r="O2055" s="9">
        <f>J2055/$I2055</f>
        <v>1.2077294685990338E-2</v>
      </c>
      <c r="P2055" s="9">
        <f>K2055/$I2055</f>
        <v>0</v>
      </c>
      <c r="Q2055" s="9">
        <f>L2055/$I2055</f>
        <v>0</v>
      </c>
      <c r="R2055" s="9">
        <f>M2055/$I2055</f>
        <v>0</v>
      </c>
      <c r="S2055" s="9">
        <f>N2055/$I2055</f>
        <v>0</v>
      </c>
    </row>
    <row r="2056" spans="1:19" x14ac:dyDescent="0.25">
      <c r="A2056" s="7">
        <v>2016</v>
      </c>
      <c r="B2056" s="8" t="s">
        <v>349</v>
      </c>
      <c r="C2056" s="8" t="s">
        <v>47</v>
      </c>
      <c r="D2056" s="8" t="s">
        <v>17</v>
      </c>
      <c r="E2056" s="8" t="s">
        <v>44</v>
      </c>
      <c r="F2056" s="8" t="s">
        <v>20</v>
      </c>
      <c r="G2056" s="8" t="s">
        <v>23</v>
      </c>
      <c r="H2056" s="8" t="s">
        <v>24</v>
      </c>
      <c r="I2056" s="39">
        <v>359</v>
      </c>
      <c r="J2056" s="40">
        <v>6</v>
      </c>
      <c r="K2056" s="40">
        <v>2</v>
      </c>
      <c r="L2056" s="40">
        <v>0</v>
      </c>
      <c r="M2056" s="40">
        <v>0</v>
      </c>
      <c r="N2056" s="40">
        <v>0</v>
      </c>
      <c r="O2056" s="9">
        <f>J2056/$I2056</f>
        <v>1.6713091922005572E-2</v>
      </c>
      <c r="P2056" s="9">
        <f>K2056/$I2056</f>
        <v>5.5710306406685237E-3</v>
      </c>
      <c r="Q2056" s="9">
        <f>L2056/$I2056</f>
        <v>0</v>
      </c>
      <c r="R2056" s="9">
        <f>M2056/$I2056</f>
        <v>0</v>
      </c>
      <c r="S2056" s="9">
        <f>N2056/$I2056</f>
        <v>0</v>
      </c>
    </row>
    <row r="2057" spans="1:19" x14ac:dyDescent="0.25">
      <c r="A2057" s="7">
        <v>2016</v>
      </c>
      <c r="B2057" s="8" t="s">
        <v>349</v>
      </c>
      <c r="C2057" s="8" t="s">
        <v>47</v>
      </c>
      <c r="D2057" s="8" t="s">
        <v>17</v>
      </c>
      <c r="E2057" s="8" t="s">
        <v>44</v>
      </c>
      <c r="F2057" s="8" t="s">
        <v>20</v>
      </c>
      <c r="G2057" s="8" t="s">
        <v>28</v>
      </c>
      <c r="H2057" s="8" t="s">
        <v>24</v>
      </c>
      <c r="I2057" s="39">
        <v>286</v>
      </c>
      <c r="J2057" s="40">
        <v>17</v>
      </c>
      <c r="K2057" s="40">
        <v>0</v>
      </c>
      <c r="L2057" s="40">
        <v>1</v>
      </c>
      <c r="M2057" s="40">
        <v>0</v>
      </c>
      <c r="N2057" s="40">
        <v>0</v>
      </c>
      <c r="O2057" s="9">
        <f>J2057/$I2057</f>
        <v>5.944055944055944E-2</v>
      </c>
      <c r="P2057" s="9">
        <f>K2057/$I2057</f>
        <v>0</v>
      </c>
      <c r="Q2057" s="9">
        <f>L2057/$I2057</f>
        <v>3.4965034965034965E-3</v>
      </c>
      <c r="R2057" s="9">
        <f>M2057/$I2057</f>
        <v>0</v>
      </c>
      <c r="S2057" s="9">
        <f>N2057/$I2057</f>
        <v>0</v>
      </c>
    </row>
    <row r="2058" spans="1:19" x14ac:dyDescent="0.25">
      <c r="A2058" s="7">
        <v>2016</v>
      </c>
      <c r="B2058" s="8" t="s">
        <v>350</v>
      </c>
      <c r="C2058" s="8" t="s">
        <v>39</v>
      </c>
      <c r="D2058" s="8" t="s">
        <v>11</v>
      </c>
      <c r="E2058" s="8" t="s">
        <v>40</v>
      </c>
      <c r="F2058" s="8" t="s">
        <v>15</v>
      </c>
      <c r="G2058" s="8" t="s">
        <v>13</v>
      </c>
      <c r="H2058" s="8" t="s">
        <v>13</v>
      </c>
      <c r="I2058" s="39">
        <v>3</v>
      </c>
      <c r="J2058" s="42"/>
      <c r="K2058" s="42"/>
      <c r="L2058" s="42"/>
      <c r="M2058" s="42"/>
      <c r="N2058" s="42"/>
      <c r="O2058" s="9"/>
      <c r="P2058" s="9"/>
      <c r="Q2058" s="9"/>
      <c r="R2058" s="9"/>
      <c r="S2058" s="9"/>
    </row>
    <row r="2059" spans="1:19" x14ac:dyDescent="0.25">
      <c r="A2059" s="7">
        <v>2016</v>
      </c>
      <c r="B2059" s="8" t="s">
        <v>350</v>
      </c>
      <c r="C2059" s="8" t="s">
        <v>39</v>
      </c>
      <c r="D2059" s="8" t="s">
        <v>11</v>
      </c>
      <c r="E2059" s="8" t="s">
        <v>40</v>
      </c>
      <c r="F2059" s="8" t="s">
        <v>16</v>
      </c>
      <c r="G2059" s="8" t="s">
        <v>13</v>
      </c>
      <c r="H2059" s="8" t="s">
        <v>13</v>
      </c>
      <c r="I2059" s="39">
        <v>712</v>
      </c>
      <c r="J2059" s="42"/>
      <c r="K2059" s="42"/>
      <c r="L2059" s="42"/>
      <c r="M2059" s="42"/>
      <c r="N2059" s="42"/>
      <c r="O2059" s="9"/>
      <c r="P2059" s="9"/>
      <c r="Q2059" s="9"/>
      <c r="R2059" s="9"/>
      <c r="S2059" s="9"/>
    </row>
    <row r="2060" spans="1:19" x14ac:dyDescent="0.25">
      <c r="A2060" s="7">
        <v>2016</v>
      </c>
      <c r="B2060" s="8" t="s">
        <v>351</v>
      </c>
      <c r="C2060" s="8" t="s">
        <v>54</v>
      </c>
      <c r="D2060" s="8" t="s">
        <v>11</v>
      </c>
      <c r="E2060" s="8" t="s">
        <v>40</v>
      </c>
      <c r="F2060" s="8" t="s">
        <v>15</v>
      </c>
      <c r="G2060" s="8" t="s">
        <v>13</v>
      </c>
      <c r="H2060" s="8" t="s">
        <v>13</v>
      </c>
      <c r="I2060" s="39">
        <v>2</v>
      </c>
      <c r="J2060" s="42"/>
      <c r="K2060" s="42"/>
      <c r="L2060" s="42"/>
      <c r="M2060" s="42"/>
      <c r="N2060" s="42"/>
      <c r="O2060" s="9"/>
      <c r="P2060" s="9"/>
      <c r="Q2060" s="9"/>
      <c r="R2060" s="9"/>
      <c r="S2060" s="9"/>
    </row>
    <row r="2061" spans="1:19" x14ac:dyDescent="0.25">
      <c r="A2061" s="7">
        <v>2016</v>
      </c>
      <c r="B2061" s="8" t="s">
        <v>351</v>
      </c>
      <c r="C2061" s="8" t="s">
        <v>54</v>
      </c>
      <c r="D2061" s="8" t="s">
        <v>11</v>
      </c>
      <c r="E2061" s="8" t="s">
        <v>40</v>
      </c>
      <c r="F2061" s="8" t="s">
        <v>16</v>
      </c>
      <c r="G2061" s="8" t="s">
        <v>13</v>
      </c>
      <c r="H2061" s="8" t="s">
        <v>13</v>
      </c>
      <c r="I2061" s="39">
        <v>525</v>
      </c>
      <c r="J2061" s="41"/>
      <c r="K2061" s="41"/>
      <c r="L2061" s="41"/>
      <c r="M2061" s="41"/>
      <c r="N2061" s="41"/>
      <c r="O2061" s="9"/>
      <c r="P2061" s="9"/>
      <c r="Q2061" s="9"/>
      <c r="R2061" s="9"/>
      <c r="S2061" s="9"/>
    </row>
    <row r="2062" spans="1:19" x14ac:dyDescent="0.25">
      <c r="A2062" s="7">
        <v>2016</v>
      </c>
      <c r="B2062" s="8" t="s">
        <v>352</v>
      </c>
      <c r="C2062" s="8" t="s">
        <v>49</v>
      </c>
      <c r="D2062" s="8" t="s">
        <v>11</v>
      </c>
      <c r="E2062" s="8" t="s">
        <v>40</v>
      </c>
      <c r="F2062" s="8" t="s">
        <v>15</v>
      </c>
      <c r="G2062" s="8" t="s">
        <v>13</v>
      </c>
      <c r="H2062" s="8" t="s">
        <v>13</v>
      </c>
      <c r="I2062" s="39">
        <v>4</v>
      </c>
      <c r="J2062" s="41"/>
      <c r="K2062" s="41"/>
      <c r="L2062" s="41"/>
      <c r="M2062" s="41"/>
      <c r="N2062" s="41"/>
      <c r="O2062" s="9"/>
      <c r="P2062" s="9"/>
      <c r="Q2062" s="9"/>
      <c r="R2062" s="9"/>
      <c r="S2062" s="9"/>
    </row>
    <row r="2063" spans="1:19" x14ac:dyDescent="0.25">
      <c r="A2063" s="7">
        <v>2016</v>
      </c>
      <c r="B2063" s="8" t="s">
        <v>352</v>
      </c>
      <c r="C2063" s="8" t="s">
        <v>49</v>
      </c>
      <c r="D2063" s="8" t="s">
        <v>11</v>
      </c>
      <c r="E2063" s="8" t="s">
        <v>40</v>
      </c>
      <c r="F2063" s="8" t="s">
        <v>16</v>
      </c>
      <c r="G2063" s="8" t="s">
        <v>13</v>
      </c>
      <c r="H2063" s="8" t="s">
        <v>13</v>
      </c>
      <c r="I2063" s="39">
        <v>788</v>
      </c>
      <c r="J2063" s="41"/>
      <c r="K2063" s="41"/>
      <c r="L2063" s="41"/>
      <c r="M2063" s="41"/>
      <c r="N2063" s="41"/>
      <c r="O2063" s="9"/>
      <c r="P2063" s="9"/>
      <c r="Q2063" s="9"/>
      <c r="R2063" s="9"/>
      <c r="S2063" s="9"/>
    </row>
    <row r="2064" spans="1:19" x14ac:dyDescent="0.25">
      <c r="A2064" s="7">
        <v>2016</v>
      </c>
      <c r="B2064" s="8" t="s">
        <v>352</v>
      </c>
      <c r="C2064" s="8" t="s">
        <v>49</v>
      </c>
      <c r="D2064" s="8" t="s">
        <v>17</v>
      </c>
      <c r="E2064" s="8" t="s">
        <v>44</v>
      </c>
      <c r="F2064" s="8" t="s">
        <v>20</v>
      </c>
      <c r="G2064" s="8" t="s">
        <v>21</v>
      </c>
      <c r="H2064" s="8" t="s">
        <v>22</v>
      </c>
      <c r="I2064" s="39">
        <v>286</v>
      </c>
      <c r="J2064" s="39">
        <v>25</v>
      </c>
      <c r="K2064" s="39">
        <v>5</v>
      </c>
      <c r="L2064" s="39">
        <v>3</v>
      </c>
      <c r="M2064" s="39">
        <v>0</v>
      </c>
      <c r="N2064" s="39">
        <v>2</v>
      </c>
      <c r="O2064" s="9">
        <f>J2064/$I2064</f>
        <v>8.7412587412587409E-2</v>
      </c>
      <c r="P2064" s="9">
        <f>K2064/$I2064</f>
        <v>1.7482517482517484E-2</v>
      </c>
      <c r="Q2064" s="9">
        <f>L2064/$I2064</f>
        <v>1.048951048951049E-2</v>
      </c>
      <c r="R2064" s="9">
        <f>M2064/$I2064</f>
        <v>0</v>
      </c>
      <c r="S2064" s="9">
        <f>N2064/$I2064</f>
        <v>6.993006993006993E-3</v>
      </c>
    </row>
    <row r="2065" spans="1:19" x14ac:dyDescent="0.25">
      <c r="A2065" s="7">
        <v>2016</v>
      </c>
      <c r="B2065" s="8" t="s">
        <v>352</v>
      </c>
      <c r="C2065" s="8" t="s">
        <v>49</v>
      </c>
      <c r="D2065" s="8" t="s">
        <v>17</v>
      </c>
      <c r="E2065" s="8" t="s">
        <v>44</v>
      </c>
      <c r="F2065" s="8" t="s">
        <v>20</v>
      </c>
      <c r="G2065" s="8" t="s">
        <v>23</v>
      </c>
      <c r="H2065" s="8" t="s">
        <v>24</v>
      </c>
      <c r="I2065" s="39">
        <v>190</v>
      </c>
      <c r="J2065" s="39">
        <v>16</v>
      </c>
      <c r="K2065" s="39">
        <v>0</v>
      </c>
      <c r="L2065" s="39">
        <v>1</v>
      </c>
      <c r="M2065" s="39">
        <v>0</v>
      </c>
      <c r="N2065" s="39">
        <v>1</v>
      </c>
      <c r="O2065" s="9">
        <f>J2065/$I2065</f>
        <v>8.4210526315789472E-2</v>
      </c>
      <c r="P2065" s="9">
        <f>K2065/$I2065</f>
        <v>0</v>
      </c>
      <c r="Q2065" s="9">
        <f>L2065/$I2065</f>
        <v>5.263157894736842E-3</v>
      </c>
      <c r="R2065" s="9">
        <f>M2065/$I2065</f>
        <v>0</v>
      </c>
      <c r="S2065" s="9">
        <f>N2065/$I2065</f>
        <v>5.263157894736842E-3</v>
      </c>
    </row>
    <row r="2066" spans="1:19" x14ac:dyDescent="0.25">
      <c r="A2066" s="7">
        <v>2016</v>
      </c>
      <c r="B2066" s="8" t="s">
        <v>352</v>
      </c>
      <c r="C2066" s="8" t="s">
        <v>49</v>
      </c>
      <c r="D2066" s="8" t="s">
        <v>17</v>
      </c>
      <c r="E2066" s="8" t="s">
        <v>44</v>
      </c>
      <c r="F2066" s="8" t="s">
        <v>20</v>
      </c>
      <c r="G2066" s="8" t="s">
        <v>23</v>
      </c>
      <c r="H2066" s="8" t="s">
        <v>27</v>
      </c>
      <c r="I2066" s="39">
        <v>68</v>
      </c>
      <c r="J2066" s="39">
        <v>6</v>
      </c>
      <c r="K2066" s="39">
        <v>4</v>
      </c>
      <c r="L2066" s="39">
        <v>2</v>
      </c>
      <c r="M2066" s="39">
        <v>0</v>
      </c>
      <c r="N2066" s="39">
        <v>0</v>
      </c>
      <c r="O2066" s="9">
        <f>J2066/$I2066</f>
        <v>8.8235294117647065E-2</v>
      </c>
      <c r="P2066" s="9">
        <f>K2066/$I2066</f>
        <v>5.8823529411764705E-2</v>
      </c>
      <c r="Q2066" s="9">
        <f>L2066/$I2066</f>
        <v>2.9411764705882353E-2</v>
      </c>
      <c r="R2066" s="9">
        <f>M2066/$I2066</f>
        <v>0</v>
      </c>
      <c r="S2066" s="9">
        <f>N2066/$I2066</f>
        <v>0</v>
      </c>
    </row>
    <row r="2067" spans="1:19" x14ac:dyDescent="0.25">
      <c r="A2067" s="7">
        <v>2016</v>
      </c>
      <c r="B2067" s="8" t="s">
        <v>352</v>
      </c>
      <c r="C2067" s="8" t="s">
        <v>49</v>
      </c>
      <c r="D2067" s="8" t="s">
        <v>17</v>
      </c>
      <c r="E2067" s="8" t="s">
        <v>44</v>
      </c>
      <c r="F2067" s="8" t="s">
        <v>20</v>
      </c>
      <c r="G2067" s="8" t="s">
        <v>28</v>
      </c>
      <c r="H2067" s="8" t="s">
        <v>24</v>
      </c>
      <c r="I2067" s="39">
        <v>155</v>
      </c>
      <c r="J2067" s="39">
        <v>11</v>
      </c>
      <c r="K2067" s="39">
        <v>1</v>
      </c>
      <c r="L2067" s="39">
        <v>0</v>
      </c>
      <c r="M2067" s="39">
        <v>0</v>
      </c>
      <c r="N2067" s="39">
        <v>0</v>
      </c>
      <c r="O2067" s="9">
        <f>J2067/$I2067</f>
        <v>7.0967741935483872E-2</v>
      </c>
      <c r="P2067" s="9">
        <f>K2067/$I2067</f>
        <v>6.4516129032258064E-3</v>
      </c>
      <c r="Q2067" s="9">
        <f>L2067/$I2067</f>
        <v>0</v>
      </c>
      <c r="R2067" s="9">
        <f>M2067/$I2067</f>
        <v>0</v>
      </c>
      <c r="S2067" s="9">
        <f>N2067/$I2067</f>
        <v>0</v>
      </c>
    </row>
    <row r="2068" spans="1:19" x14ac:dyDescent="0.25">
      <c r="A2068" s="7">
        <v>2016</v>
      </c>
      <c r="B2068" s="8" t="s">
        <v>352</v>
      </c>
      <c r="C2068" s="8" t="s">
        <v>49</v>
      </c>
      <c r="D2068" s="8" t="s">
        <v>17</v>
      </c>
      <c r="E2068" s="8" t="s">
        <v>44</v>
      </c>
      <c r="F2068" s="8" t="s">
        <v>20</v>
      </c>
      <c r="G2068" s="8" t="s">
        <v>28</v>
      </c>
      <c r="H2068" s="8" t="s">
        <v>27</v>
      </c>
      <c r="I2068" s="39">
        <v>76</v>
      </c>
      <c r="J2068" s="39">
        <v>10</v>
      </c>
      <c r="K2068" s="39">
        <v>4</v>
      </c>
      <c r="L2068" s="39">
        <v>1</v>
      </c>
      <c r="M2068" s="39">
        <v>1</v>
      </c>
      <c r="N2068" s="39">
        <v>0</v>
      </c>
      <c r="O2068" s="9">
        <f>J2068/$I2068</f>
        <v>0.13157894736842105</v>
      </c>
      <c r="P2068" s="9">
        <f>K2068/$I2068</f>
        <v>5.2631578947368418E-2</v>
      </c>
      <c r="Q2068" s="9">
        <f>L2068/$I2068</f>
        <v>1.3157894736842105E-2</v>
      </c>
      <c r="R2068" s="9">
        <f>M2068/$I2068</f>
        <v>1.3157894736842105E-2</v>
      </c>
      <c r="S2068" s="9">
        <f>N2068/$I2068</f>
        <v>0</v>
      </c>
    </row>
    <row r="2069" spans="1:19" x14ac:dyDescent="0.25">
      <c r="A2069" s="7">
        <v>2016</v>
      </c>
      <c r="B2069" s="8" t="s">
        <v>353</v>
      </c>
      <c r="C2069" s="8" t="s">
        <v>49</v>
      </c>
      <c r="D2069" s="8" t="s">
        <v>11</v>
      </c>
      <c r="E2069" s="8" t="s">
        <v>40</v>
      </c>
      <c r="F2069" s="8" t="s">
        <v>15</v>
      </c>
      <c r="G2069" s="8" t="s">
        <v>13</v>
      </c>
      <c r="H2069" s="8" t="s">
        <v>13</v>
      </c>
      <c r="I2069" s="39">
        <v>16</v>
      </c>
      <c r="J2069" s="39">
        <v>3</v>
      </c>
      <c r="K2069" s="39">
        <v>2</v>
      </c>
      <c r="L2069" s="39">
        <v>1</v>
      </c>
      <c r="M2069" s="39">
        <v>3</v>
      </c>
      <c r="N2069" s="39">
        <v>0</v>
      </c>
      <c r="O2069" s="9">
        <f>J2069/$I2069</f>
        <v>0.1875</v>
      </c>
      <c r="P2069" s="9">
        <f>K2069/$I2069</f>
        <v>0.125</v>
      </c>
      <c r="Q2069" s="9">
        <f>L2069/$I2069</f>
        <v>6.25E-2</v>
      </c>
      <c r="R2069" s="9">
        <f>M2069/$I2069</f>
        <v>0.1875</v>
      </c>
      <c r="S2069" s="9">
        <f>N2069/$I2069</f>
        <v>0</v>
      </c>
    </row>
    <row r="2070" spans="1:19" x14ac:dyDescent="0.25">
      <c r="A2070" s="7">
        <v>2016</v>
      </c>
      <c r="B2070" s="8" t="s">
        <v>353</v>
      </c>
      <c r="C2070" s="8" t="s">
        <v>49</v>
      </c>
      <c r="D2070" s="8" t="s">
        <v>11</v>
      </c>
      <c r="E2070" s="8" t="s">
        <v>40</v>
      </c>
      <c r="F2070" s="8" t="s">
        <v>16</v>
      </c>
      <c r="G2070" s="8" t="s">
        <v>13</v>
      </c>
      <c r="H2070" s="8" t="s">
        <v>13</v>
      </c>
      <c r="I2070" s="39">
        <v>1803</v>
      </c>
      <c r="J2070" s="39">
        <v>82</v>
      </c>
      <c r="K2070" s="39">
        <v>25</v>
      </c>
      <c r="L2070" s="39">
        <v>28</v>
      </c>
      <c r="M2070" s="39">
        <v>9</v>
      </c>
      <c r="N2070" s="39">
        <v>0</v>
      </c>
      <c r="O2070" s="9">
        <f>J2070/$I2070</f>
        <v>4.5479755962285082E-2</v>
      </c>
      <c r="P2070" s="9">
        <f>K2070/$I2070</f>
        <v>1.3865779256794232E-2</v>
      </c>
      <c r="Q2070" s="9">
        <f>L2070/$I2070</f>
        <v>1.552967276760954E-2</v>
      </c>
      <c r="R2070" s="9">
        <f>M2070/$I2070</f>
        <v>4.9916805324459234E-3</v>
      </c>
      <c r="S2070" s="9">
        <f>N2070/$I2070</f>
        <v>0</v>
      </c>
    </row>
    <row r="2071" spans="1:19" x14ac:dyDescent="0.25">
      <c r="A2071" s="7">
        <v>2016</v>
      </c>
      <c r="B2071" s="8" t="s">
        <v>353</v>
      </c>
      <c r="C2071" s="8" t="s">
        <v>49</v>
      </c>
      <c r="D2071" s="8" t="s">
        <v>17</v>
      </c>
      <c r="E2071" s="8" t="s">
        <v>44</v>
      </c>
      <c r="F2071" s="8" t="s">
        <v>20</v>
      </c>
      <c r="G2071" s="8" t="s">
        <v>21</v>
      </c>
      <c r="H2071" s="8" t="s">
        <v>22</v>
      </c>
      <c r="I2071" s="39">
        <v>229</v>
      </c>
      <c r="J2071" s="39">
        <v>20</v>
      </c>
      <c r="K2071" s="39">
        <v>7</v>
      </c>
      <c r="L2071" s="39">
        <v>5</v>
      </c>
      <c r="M2071" s="39">
        <v>2</v>
      </c>
      <c r="N2071" s="39">
        <v>0</v>
      </c>
      <c r="O2071" s="9">
        <f>J2071/$I2071</f>
        <v>8.7336244541484712E-2</v>
      </c>
      <c r="P2071" s="9">
        <f>K2071/$I2071</f>
        <v>3.0567685589519649E-2</v>
      </c>
      <c r="Q2071" s="9">
        <f>L2071/$I2071</f>
        <v>2.1834061135371178E-2</v>
      </c>
      <c r="R2071" s="9">
        <f>M2071/$I2071</f>
        <v>8.7336244541484712E-3</v>
      </c>
      <c r="S2071" s="9">
        <f>N2071/$I2071</f>
        <v>0</v>
      </c>
    </row>
    <row r="2072" spans="1:19" x14ac:dyDescent="0.25">
      <c r="A2072" s="7">
        <v>2016</v>
      </c>
      <c r="B2072" s="8" t="s">
        <v>353</v>
      </c>
      <c r="C2072" s="8" t="s">
        <v>49</v>
      </c>
      <c r="D2072" s="8" t="s">
        <v>17</v>
      </c>
      <c r="E2072" s="8" t="s">
        <v>44</v>
      </c>
      <c r="F2072" s="8" t="s">
        <v>20</v>
      </c>
      <c r="G2072" s="8" t="s">
        <v>23</v>
      </c>
      <c r="H2072" s="8" t="s">
        <v>24</v>
      </c>
      <c r="I2072" s="39">
        <v>76</v>
      </c>
      <c r="J2072" s="39">
        <v>3</v>
      </c>
      <c r="K2072" s="39">
        <v>2</v>
      </c>
      <c r="L2072" s="39">
        <v>1</v>
      </c>
      <c r="M2072" s="39">
        <v>0</v>
      </c>
      <c r="N2072" s="39">
        <v>0</v>
      </c>
      <c r="O2072" s="9">
        <f>J2072/$I2072</f>
        <v>3.9473684210526314E-2</v>
      </c>
      <c r="P2072" s="9">
        <f>K2072/$I2072</f>
        <v>2.6315789473684209E-2</v>
      </c>
      <c r="Q2072" s="9">
        <f>L2072/$I2072</f>
        <v>1.3157894736842105E-2</v>
      </c>
      <c r="R2072" s="9">
        <f>M2072/$I2072</f>
        <v>0</v>
      </c>
      <c r="S2072" s="9">
        <f>N2072/$I2072</f>
        <v>0</v>
      </c>
    </row>
    <row r="2073" spans="1:19" x14ac:dyDescent="0.25">
      <c r="A2073" s="7">
        <v>2016</v>
      </c>
      <c r="B2073" s="8" t="s">
        <v>353</v>
      </c>
      <c r="C2073" s="8" t="s">
        <v>49</v>
      </c>
      <c r="D2073" s="8" t="s">
        <v>17</v>
      </c>
      <c r="E2073" s="8" t="s">
        <v>44</v>
      </c>
      <c r="F2073" s="8" t="s">
        <v>20</v>
      </c>
      <c r="G2073" s="8" t="s">
        <v>23</v>
      </c>
      <c r="H2073" s="8" t="s">
        <v>25</v>
      </c>
      <c r="I2073" s="39">
        <v>87</v>
      </c>
      <c r="J2073" s="39">
        <v>17</v>
      </c>
      <c r="K2073" s="39">
        <v>8</v>
      </c>
      <c r="L2073" s="39">
        <v>14</v>
      </c>
      <c r="M2073" s="39">
        <v>11</v>
      </c>
      <c r="N2073" s="39">
        <v>8</v>
      </c>
      <c r="O2073" s="9">
        <f>J2073/$I2073</f>
        <v>0.19540229885057472</v>
      </c>
      <c r="P2073" s="9">
        <f>K2073/$I2073</f>
        <v>9.1954022988505746E-2</v>
      </c>
      <c r="Q2073" s="9">
        <f>L2073/$I2073</f>
        <v>0.16091954022988506</v>
      </c>
      <c r="R2073" s="9">
        <f>M2073/$I2073</f>
        <v>0.12643678160919541</v>
      </c>
      <c r="S2073" s="9">
        <f>N2073/$I2073</f>
        <v>9.1954022988505746E-2</v>
      </c>
    </row>
    <row r="2074" spans="1:19" x14ac:dyDescent="0.25">
      <c r="A2074" s="7">
        <v>2016</v>
      </c>
      <c r="B2074" s="8" t="s">
        <v>353</v>
      </c>
      <c r="C2074" s="8" t="s">
        <v>49</v>
      </c>
      <c r="D2074" s="8" t="s">
        <v>17</v>
      </c>
      <c r="E2074" s="8" t="s">
        <v>44</v>
      </c>
      <c r="F2074" s="8" t="s">
        <v>20</v>
      </c>
      <c r="G2074" s="8" t="s">
        <v>23</v>
      </c>
      <c r="H2074" s="8" t="s">
        <v>27</v>
      </c>
      <c r="I2074" s="39">
        <v>49</v>
      </c>
      <c r="J2074" s="39">
        <v>2</v>
      </c>
      <c r="K2074" s="39">
        <v>1</v>
      </c>
      <c r="L2074" s="39">
        <v>1</v>
      </c>
      <c r="M2074" s="39">
        <v>2</v>
      </c>
      <c r="N2074" s="39">
        <v>0</v>
      </c>
      <c r="O2074" s="9">
        <f>J2074/$I2074</f>
        <v>4.0816326530612242E-2</v>
      </c>
      <c r="P2074" s="9">
        <f>K2074/$I2074</f>
        <v>2.0408163265306121E-2</v>
      </c>
      <c r="Q2074" s="9">
        <f>L2074/$I2074</f>
        <v>2.0408163265306121E-2</v>
      </c>
      <c r="R2074" s="9">
        <f>M2074/$I2074</f>
        <v>4.0816326530612242E-2</v>
      </c>
      <c r="S2074" s="9">
        <f>N2074/$I2074</f>
        <v>0</v>
      </c>
    </row>
    <row r="2075" spans="1:19" x14ac:dyDescent="0.25">
      <c r="A2075" s="7">
        <v>2016</v>
      </c>
      <c r="B2075" s="8" t="s">
        <v>353</v>
      </c>
      <c r="C2075" s="8" t="s">
        <v>49</v>
      </c>
      <c r="D2075" s="8" t="s">
        <v>17</v>
      </c>
      <c r="E2075" s="8" t="s">
        <v>44</v>
      </c>
      <c r="F2075" s="8" t="s">
        <v>20</v>
      </c>
      <c r="G2075" s="8" t="s">
        <v>28</v>
      </c>
      <c r="H2075" s="8" t="s">
        <v>24</v>
      </c>
      <c r="I2075" s="39">
        <v>29</v>
      </c>
      <c r="J2075" s="39">
        <v>2</v>
      </c>
      <c r="K2075" s="39">
        <v>1</v>
      </c>
      <c r="L2075" s="39">
        <v>1</v>
      </c>
      <c r="M2075" s="39">
        <v>1</v>
      </c>
      <c r="N2075" s="39">
        <v>0</v>
      </c>
      <c r="O2075" s="9">
        <f>J2075/$I2075</f>
        <v>6.8965517241379309E-2</v>
      </c>
      <c r="P2075" s="9">
        <f>K2075/$I2075</f>
        <v>3.4482758620689655E-2</v>
      </c>
      <c r="Q2075" s="9">
        <f>L2075/$I2075</f>
        <v>3.4482758620689655E-2</v>
      </c>
      <c r="R2075" s="9">
        <f>M2075/$I2075</f>
        <v>3.4482758620689655E-2</v>
      </c>
      <c r="S2075" s="9">
        <f>N2075/$I2075</f>
        <v>0</v>
      </c>
    </row>
    <row r="2076" spans="1:19" x14ac:dyDescent="0.25">
      <c r="A2076" s="7">
        <v>2016</v>
      </c>
      <c r="B2076" s="8" t="s">
        <v>353</v>
      </c>
      <c r="C2076" s="8" t="s">
        <v>49</v>
      </c>
      <c r="D2076" s="8" t="s">
        <v>17</v>
      </c>
      <c r="E2076" s="8" t="s">
        <v>44</v>
      </c>
      <c r="F2076" s="8" t="s">
        <v>20</v>
      </c>
      <c r="G2076" s="8" t="s">
        <v>28</v>
      </c>
      <c r="H2076" s="8" t="s">
        <v>25</v>
      </c>
      <c r="I2076" s="39">
        <v>77</v>
      </c>
      <c r="J2076" s="39">
        <v>19</v>
      </c>
      <c r="K2076" s="39">
        <v>7</v>
      </c>
      <c r="L2076" s="39">
        <v>9</v>
      </c>
      <c r="M2076" s="39">
        <v>11</v>
      </c>
      <c r="N2076" s="39">
        <v>5</v>
      </c>
      <c r="O2076" s="9">
        <f>J2076/$I2076</f>
        <v>0.24675324675324675</v>
      </c>
      <c r="P2076" s="9">
        <f>K2076/$I2076</f>
        <v>9.0909090909090912E-2</v>
      </c>
      <c r="Q2076" s="9">
        <f>L2076/$I2076</f>
        <v>0.11688311688311688</v>
      </c>
      <c r="R2076" s="9">
        <f>M2076/$I2076</f>
        <v>0.14285714285714285</v>
      </c>
      <c r="S2076" s="9">
        <f>N2076/$I2076</f>
        <v>6.4935064935064929E-2</v>
      </c>
    </row>
    <row r="2077" spans="1:19" x14ac:dyDescent="0.25">
      <c r="A2077" s="7">
        <v>2016</v>
      </c>
      <c r="B2077" s="8" t="s">
        <v>353</v>
      </c>
      <c r="C2077" s="8" t="s">
        <v>49</v>
      </c>
      <c r="D2077" s="8" t="s">
        <v>17</v>
      </c>
      <c r="E2077" s="8" t="s">
        <v>44</v>
      </c>
      <c r="F2077" s="8" t="s">
        <v>20</v>
      </c>
      <c r="G2077" s="8" t="s">
        <v>28</v>
      </c>
      <c r="H2077" s="8" t="s">
        <v>27</v>
      </c>
      <c r="I2077" s="39">
        <v>54</v>
      </c>
      <c r="J2077" s="40">
        <v>9</v>
      </c>
      <c r="K2077" s="40">
        <v>4</v>
      </c>
      <c r="L2077" s="40">
        <v>5</v>
      </c>
      <c r="M2077" s="40">
        <v>5</v>
      </c>
      <c r="N2077" s="40">
        <v>0</v>
      </c>
      <c r="O2077" s="9">
        <f>J2077/$I2077</f>
        <v>0.16666666666666666</v>
      </c>
      <c r="P2077" s="9">
        <f>K2077/$I2077</f>
        <v>7.407407407407407E-2</v>
      </c>
      <c r="Q2077" s="9">
        <f>L2077/$I2077</f>
        <v>9.2592592592592587E-2</v>
      </c>
      <c r="R2077" s="9">
        <f>M2077/$I2077</f>
        <v>9.2592592592592587E-2</v>
      </c>
      <c r="S2077" s="9">
        <f>N2077/$I2077</f>
        <v>0</v>
      </c>
    </row>
    <row r="2078" spans="1:19" x14ac:dyDescent="0.25">
      <c r="A2078" s="7">
        <v>2016</v>
      </c>
      <c r="B2078" s="8" t="s">
        <v>354</v>
      </c>
      <c r="C2078" s="8" t="s">
        <v>54</v>
      </c>
      <c r="D2078" s="8" t="s">
        <v>11</v>
      </c>
      <c r="E2078" s="8" t="s">
        <v>40</v>
      </c>
      <c r="F2078" s="8" t="s">
        <v>15</v>
      </c>
      <c r="G2078" s="8" t="s">
        <v>13</v>
      </c>
      <c r="H2078" s="8" t="s">
        <v>13</v>
      </c>
      <c r="I2078" s="39">
        <v>7</v>
      </c>
      <c r="J2078" s="40">
        <v>1</v>
      </c>
      <c r="K2078" s="40">
        <v>0</v>
      </c>
      <c r="L2078" s="40">
        <v>2</v>
      </c>
      <c r="M2078" s="40">
        <v>0</v>
      </c>
      <c r="N2078" s="40">
        <v>0</v>
      </c>
      <c r="O2078" s="9">
        <f>J2078/$I2078</f>
        <v>0.14285714285714285</v>
      </c>
      <c r="P2078" s="9">
        <f>K2078/$I2078</f>
        <v>0</v>
      </c>
      <c r="Q2078" s="9">
        <f>L2078/$I2078</f>
        <v>0.2857142857142857</v>
      </c>
      <c r="R2078" s="9">
        <f>M2078/$I2078</f>
        <v>0</v>
      </c>
      <c r="S2078" s="9">
        <f>N2078/$I2078</f>
        <v>0</v>
      </c>
    </row>
    <row r="2079" spans="1:19" x14ac:dyDescent="0.25">
      <c r="A2079" s="7">
        <v>2016</v>
      </c>
      <c r="B2079" s="8" t="s">
        <v>354</v>
      </c>
      <c r="C2079" s="8" t="s">
        <v>54</v>
      </c>
      <c r="D2079" s="8" t="s">
        <v>11</v>
      </c>
      <c r="E2079" s="8" t="s">
        <v>40</v>
      </c>
      <c r="F2079" s="8" t="s">
        <v>16</v>
      </c>
      <c r="G2079" s="8" t="s">
        <v>13</v>
      </c>
      <c r="H2079" s="8" t="s">
        <v>13</v>
      </c>
      <c r="I2079" s="39">
        <v>885</v>
      </c>
      <c r="J2079" s="40">
        <v>5</v>
      </c>
      <c r="K2079" s="40">
        <v>1</v>
      </c>
      <c r="L2079" s="40">
        <v>0</v>
      </c>
      <c r="M2079" s="40">
        <v>0</v>
      </c>
      <c r="N2079" s="40">
        <v>0</v>
      </c>
      <c r="O2079" s="9">
        <f>J2079/$I2079</f>
        <v>5.6497175141242938E-3</v>
      </c>
      <c r="P2079" s="9">
        <f>K2079/$I2079</f>
        <v>1.1299435028248588E-3</v>
      </c>
      <c r="Q2079" s="9">
        <f>L2079/$I2079</f>
        <v>0</v>
      </c>
      <c r="R2079" s="9">
        <f>M2079/$I2079</f>
        <v>0</v>
      </c>
      <c r="S2079" s="9">
        <f>N2079/$I2079</f>
        <v>0</v>
      </c>
    </row>
    <row r="2080" spans="1:19" x14ac:dyDescent="0.25">
      <c r="A2080" s="7">
        <v>2016</v>
      </c>
      <c r="B2080" s="8" t="s">
        <v>355</v>
      </c>
      <c r="C2080" s="8" t="s">
        <v>49</v>
      </c>
      <c r="D2080" s="8" t="s">
        <v>11</v>
      </c>
      <c r="E2080" s="8" t="s">
        <v>40</v>
      </c>
      <c r="F2080" s="8" t="s">
        <v>15</v>
      </c>
      <c r="G2080" s="8" t="s">
        <v>13</v>
      </c>
      <c r="H2080" s="8" t="s">
        <v>13</v>
      </c>
      <c r="I2080" s="39">
        <v>4</v>
      </c>
      <c r="J2080" s="42"/>
      <c r="K2080" s="42"/>
      <c r="L2080" s="42"/>
      <c r="M2080" s="42"/>
      <c r="N2080" s="42"/>
      <c r="O2080" s="9"/>
      <c r="P2080" s="9"/>
      <c r="Q2080" s="9"/>
      <c r="R2080" s="9"/>
      <c r="S2080" s="9"/>
    </row>
    <row r="2081" spans="1:19" x14ac:dyDescent="0.25">
      <c r="A2081" s="7">
        <v>2016</v>
      </c>
      <c r="B2081" s="8" t="s">
        <v>355</v>
      </c>
      <c r="C2081" s="8" t="s">
        <v>49</v>
      </c>
      <c r="D2081" s="8" t="s">
        <v>11</v>
      </c>
      <c r="E2081" s="8" t="s">
        <v>40</v>
      </c>
      <c r="F2081" s="8" t="s">
        <v>16</v>
      </c>
      <c r="G2081" s="8" t="s">
        <v>13</v>
      </c>
      <c r="H2081" s="8" t="s">
        <v>13</v>
      </c>
      <c r="I2081" s="39">
        <v>741</v>
      </c>
      <c r="J2081" s="41"/>
      <c r="K2081" s="41"/>
      <c r="L2081" s="41"/>
      <c r="M2081" s="41"/>
      <c r="N2081" s="41"/>
      <c r="O2081" s="9"/>
      <c r="P2081" s="9"/>
      <c r="Q2081" s="9"/>
      <c r="R2081" s="9"/>
      <c r="S2081" s="9"/>
    </row>
    <row r="2082" spans="1:19" x14ac:dyDescent="0.25">
      <c r="A2082" s="7">
        <v>2016</v>
      </c>
      <c r="B2082" s="8" t="s">
        <v>356</v>
      </c>
      <c r="C2082" s="8" t="s">
        <v>39</v>
      </c>
      <c r="D2082" s="8" t="s">
        <v>11</v>
      </c>
      <c r="E2082" s="8" t="s">
        <v>40</v>
      </c>
      <c r="F2082" s="8" t="s">
        <v>15</v>
      </c>
      <c r="G2082" s="8" t="s">
        <v>13</v>
      </c>
      <c r="H2082" s="8" t="s">
        <v>13</v>
      </c>
      <c r="I2082" s="39">
        <v>1</v>
      </c>
      <c r="J2082" s="41"/>
      <c r="K2082" s="41"/>
      <c r="L2082" s="41"/>
      <c r="M2082" s="41"/>
      <c r="N2082" s="41"/>
      <c r="O2082" s="9"/>
      <c r="P2082" s="9"/>
      <c r="Q2082" s="9"/>
      <c r="R2082" s="9"/>
      <c r="S2082" s="9"/>
    </row>
    <row r="2083" spans="1:19" x14ac:dyDescent="0.25">
      <c r="A2083" s="7">
        <v>2016</v>
      </c>
      <c r="B2083" s="8" t="s">
        <v>356</v>
      </c>
      <c r="C2083" s="8" t="s">
        <v>39</v>
      </c>
      <c r="D2083" s="8" t="s">
        <v>11</v>
      </c>
      <c r="E2083" s="8" t="s">
        <v>40</v>
      </c>
      <c r="F2083" s="8" t="s">
        <v>16</v>
      </c>
      <c r="G2083" s="8" t="s">
        <v>13</v>
      </c>
      <c r="H2083" s="8" t="s">
        <v>13</v>
      </c>
      <c r="I2083" s="39">
        <v>301</v>
      </c>
      <c r="J2083" s="41"/>
      <c r="K2083" s="41"/>
      <c r="L2083" s="41"/>
      <c r="M2083" s="41"/>
      <c r="N2083" s="41"/>
      <c r="O2083" s="9"/>
      <c r="P2083" s="9"/>
      <c r="Q2083" s="9"/>
      <c r="R2083" s="9"/>
      <c r="S2083" s="9"/>
    </row>
    <row r="2084" spans="1:19" x14ac:dyDescent="0.25">
      <c r="A2084" s="7">
        <v>2016</v>
      </c>
      <c r="B2084" s="8" t="s">
        <v>357</v>
      </c>
      <c r="C2084" s="8" t="s">
        <v>49</v>
      </c>
      <c r="D2084" s="8" t="s">
        <v>11</v>
      </c>
      <c r="E2084" s="8" t="s">
        <v>40</v>
      </c>
      <c r="F2084" s="8" t="s">
        <v>15</v>
      </c>
      <c r="G2084" s="8" t="s">
        <v>13</v>
      </c>
      <c r="H2084" s="8" t="s">
        <v>13</v>
      </c>
      <c r="I2084" s="39">
        <v>5</v>
      </c>
      <c r="J2084" s="39">
        <v>0</v>
      </c>
      <c r="K2084" s="39">
        <v>0</v>
      </c>
      <c r="L2084" s="39">
        <v>1</v>
      </c>
      <c r="M2084" s="39">
        <v>0</v>
      </c>
      <c r="N2084" s="39">
        <v>0</v>
      </c>
      <c r="O2084" s="9">
        <f>J2084/$I2084</f>
        <v>0</v>
      </c>
      <c r="P2084" s="9">
        <f>K2084/$I2084</f>
        <v>0</v>
      </c>
      <c r="Q2084" s="9">
        <f>L2084/$I2084</f>
        <v>0.2</v>
      </c>
      <c r="R2084" s="9">
        <f>M2084/$I2084</f>
        <v>0</v>
      </c>
      <c r="S2084" s="9">
        <f>N2084/$I2084</f>
        <v>0</v>
      </c>
    </row>
    <row r="2085" spans="1:19" x14ac:dyDescent="0.25">
      <c r="A2085" s="7">
        <v>2016</v>
      </c>
      <c r="B2085" s="8" t="s">
        <v>357</v>
      </c>
      <c r="C2085" s="8" t="s">
        <v>49</v>
      </c>
      <c r="D2085" s="8" t="s">
        <v>11</v>
      </c>
      <c r="E2085" s="8" t="s">
        <v>40</v>
      </c>
      <c r="F2085" s="8" t="s">
        <v>16</v>
      </c>
      <c r="G2085" s="8" t="s">
        <v>13</v>
      </c>
      <c r="H2085" s="8" t="s">
        <v>13</v>
      </c>
      <c r="I2085" s="39">
        <v>1246</v>
      </c>
      <c r="J2085" s="39">
        <v>16</v>
      </c>
      <c r="K2085" s="39">
        <v>4</v>
      </c>
      <c r="L2085" s="39">
        <v>2</v>
      </c>
      <c r="M2085" s="39">
        <v>9</v>
      </c>
      <c r="N2085" s="39">
        <v>0</v>
      </c>
      <c r="O2085" s="9">
        <f>J2085/$I2085</f>
        <v>1.2841091492776886E-2</v>
      </c>
      <c r="P2085" s="9">
        <f>K2085/$I2085</f>
        <v>3.2102728731942215E-3</v>
      </c>
      <c r="Q2085" s="9">
        <f>L2085/$I2085</f>
        <v>1.6051364365971107E-3</v>
      </c>
      <c r="R2085" s="9">
        <f>M2085/$I2085</f>
        <v>7.2231139646869984E-3</v>
      </c>
      <c r="S2085" s="9">
        <f>N2085/$I2085</f>
        <v>0</v>
      </c>
    </row>
    <row r="2086" spans="1:19" x14ac:dyDescent="0.25">
      <c r="A2086" s="7">
        <v>2016</v>
      </c>
      <c r="B2086" s="8" t="s">
        <v>357</v>
      </c>
      <c r="C2086" s="8" t="s">
        <v>49</v>
      </c>
      <c r="D2086" s="8" t="s">
        <v>11</v>
      </c>
      <c r="E2086" s="8" t="s">
        <v>41</v>
      </c>
      <c r="F2086" s="8" t="s">
        <v>14</v>
      </c>
      <c r="G2086" s="8" t="s">
        <v>13</v>
      </c>
      <c r="H2086" s="8" t="s">
        <v>13</v>
      </c>
      <c r="I2086" s="39">
        <v>262</v>
      </c>
      <c r="J2086" s="39">
        <v>21</v>
      </c>
      <c r="K2086" s="39">
        <v>2</v>
      </c>
      <c r="L2086" s="39">
        <v>4</v>
      </c>
      <c r="M2086" s="39">
        <v>1</v>
      </c>
      <c r="N2086" s="39">
        <v>0</v>
      </c>
      <c r="O2086" s="9">
        <f>J2086/$I2086</f>
        <v>8.0152671755725186E-2</v>
      </c>
      <c r="P2086" s="9">
        <f>K2086/$I2086</f>
        <v>7.6335877862595417E-3</v>
      </c>
      <c r="Q2086" s="9">
        <f>L2086/$I2086</f>
        <v>1.5267175572519083E-2</v>
      </c>
      <c r="R2086" s="9">
        <f>M2086/$I2086</f>
        <v>3.8167938931297708E-3</v>
      </c>
      <c r="S2086" s="9">
        <f>N2086/$I2086</f>
        <v>0</v>
      </c>
    </row>
    <row r="2087" spans="1:19" x14ac:dyDescent="0.25">
      <c r="A2087" s="7">
        <v>2016</v>
      </c>
      <c r="B2087" s="8" t="s">
        <v>357</v>
      </c>
      <c r="C2087" s="8" t="s">
        <v>49</v>
      </c>
      <c r="D2087" s="8" t="s">
        <v>17</v>
      </c>
      <c r="E2087" s="8" t="s">
        <v>42</v>
      </c>
      <c r="F2087" s="8" t="s">
        <v>18</v>
      </c>
      <c r="G2087" s="8" t="s">
        <v>13</v>
      </c>
      <c r="H2087" s="8" t="s">
        <v>13</v>
      </c>
      <c r="I2087" s="39">
        <v>224</v>
      </c>
      <c r="J2087" s="39">
        <v>10</v>
      </c>
      <c r="K2087" s="39">
        <v>4</v>
      </c>
      <c r="L2087" s="39">
        <v>6</v>
      </c>
      <c r="M2087" s="39">
        <v>4</v>
      </c>
      <c r="N2087" s="39">
        <v>0</v>
      </c>
      <c r="O2087" s="9">
        <f>J2087/$I2087</f>
        <v>4.4642857142857144E-2</v>
      </c>
      <c r="P2087" s="9">
        <f>K2087/$I2087</f>
        <v>1.7857142857142856E-2</v>
      </c>
      <c r="Q2087" s="9">
        <f>L2087/$I2087</f>
        <v>2.6785714285714284E-2</v>
      </c>
      <c r="R2087" s="9">
        <f>M2087/$I2087</f>
        <v>1.7857142857142856E-2</v>
      </c>
      <c r="S2087" s="9">
        <f>N2087/$I2087</f>
        <v>0</v>
      </c>
    </row>
    <row r="2088" spans="1:19" x14ac:dyDescent="0.25">
      <c r="A2088" s="7">
        <v>2016</v>
      </c>
      <c r="B2088" s="8" t="s">
        <v>357</v>
      </c>
      <c r="C2088" s="8" t="s">
        <v>49</v>
      </c>
      <c r="D2088" s="8" t="s">
        <v>17</v>
      </c>
      <c r="E2088" s="8" t="s">
        <v>44</v>
      </c>
      <c r="F2088" s="8" t="s">
        <v>20</v>
      </c>
      <c r="G2088" s="8" t="s">
        <v>21</v>
      </c>
      <c r="H2088" s="8" t="s">
        <v>22</v>
      </c>
      <c r="I2088" s="39">
        <v>151</v>
      </c>
      <c r="J2088" s="39">
        <v>1</v>
      </c>
      <c r="K2088" s="39">
        <v>1</v>
      </c>
      <c r="L2088" s="39">
        <v>3</v>
      </c>
      <c r="M2088" s="39">
        <v>1</v>
      </c>
      <c r="N2088" s="39">
        <v>0</v>
      </c>
      <c r="O2088" s="9">
        <f>J2088/$I2088</f>
        <v>6.6225165562913907E-3</v>
      </c>
      <c r="P2088" s="9">
        <f>K2088/$I2088</f>
        <v>6.6225165562913907E-3</v>
      </c>
      <c r="Q2088" s="9">
        <f>L2088/$I2088</f>
        <v>1.9867549668874173E-2</v>
      </c>
      <c r="R2088" s="9">
        <f>M2088/$I2088</f>
        <v>6.6225165562913907E-3</v>
      </c>
      <c r="S2088" s="9">
        <f>N2088/$I2088</f>
        <v>0</v>
      </c>
    </row>
    <row r="2089" spans="1:19" x14ac:dyDescent="0.25">
      <c r="A2089" s="7">
        <v>2016</v>
      </c>
      <c r="B2089" s="8" t="s">
        <v>357</v>
      </c>
      <c r="C2089" s="8" t="s">
        <v>49</v>
      </c>
      <c r="D2089" s="8" t="s">
        <v>17</v>
      </c>
      <c r="E2089" s="8" t="s">
        <v>44</v>
      </c>
      <c r="F2089" s="8" t="s">
        <v>20</v>
      </c>
      <c r="G2089" s="8" t="s">
        <v>23</v>
      </c>
      <c r="H2089" s="8" t="s">
        <v>25</v>
      </c>
      <c r="I2089" s="39">
        <v>37</v>
      </c>
      <c r="J2089" s="39">
        <v>2</v>
      </c>
      <c r="K2089" s="39">
        <v>1</v>
      </c>
      <c r="L2089" s="39">
        <v>1</v>
      </c>
      <c r="M2089" s="39">
        <v>1</v>
      </c>
      <c r="N2089" s="39">
        <v>1</v>
      </c>
      <c r="O2089" s="9">
        <f>J2089/$I2089</f>
        <v>5.4054054054054057E-2</v>
      </c>
      <c r="P2089" s="9">
        <f>K2089/$I2089</f>
        <v>2.7027027027027029E-2</v>
      </c>
      <c r="Q2089" s="9">
        <f>L2089/$I2089</f>
        <v>2.7027027027027029E-2</v>
      </c>
      <c r="R2089" s="9">
        <f>M2089/$I2089</f>
        <v>2.7027027027027029E-2</v>
      </c>
      <c r="S2089" s="9">
        <f>N2089/$I2089</f>
        <v>2.7027027027027029E-2</v>
      </c>
    </row>
    <row r="2090" spans="1:19" x14ac:dyDescent="0.25">
      <c r="A2090" s="7">
        <v>2016</v>
      </c>
      <c r="B2090" s="8" t="s">
        <v>357</v>
      </c>
      <c r="C2090" s="8" t="s">
        <v>49</v>
      </c>
      <c r="D2090" s="8" t="s">
        <v>17</v>
      </c>
      <c r="E2090" s="8" t="s">
        <v>44</v>
      </c>
      <c r="F2090" s="8" t="s">
        <v>20</v>
      </c>
      <c r="G2090" s="8" t="s">
        <v>23</v>
      </c>
      <c r="H2090" s="8" t="s">
        <v>27</v>
      </c>
      <c r="I2090" s="39">
        <v>158</v>
      </c>
      <c r="J2090" s="40">
        <v>10</v>
      </c>
      <c r="K2090" s="40">
        <v>2</v>
      </c>
      <c r="L2090" s="40">
        <v>1</v>
      </c>
      <c r="M2090" s="40">
        <v>2</v>
      </c>
      <c r="N2090" s="40">
        <v>0</v>
      </c>
      <c r="O2090" s="9">
        <f>J2090/$I2090</f>
        <v>6.3291139240506333E-2</v>
      </c>
      <c r="P2090" s="9">
        <f>K2090/$I2090</f>
        <v>1.2658227848101266E-2</v>
      </c>
      <c r="Q2090" s="9">
        <f>L2090/$I2090</f>
        <v>6.3291139240506328E-3</v>
      </c>
      <c r="R2090" s="9">
        <f>M2090/$I2090</f>
        <v>1.2658227848101266E-2</v>
      </c>
      <c r="S2090" s="9">
        <f>N2090/$I2090</f>
        <v>0</v>
      </c>
    </row>
    <row r="2091" spans="1:19" x14ac:dyDescent="0.25">
      <c r="A2091" s="7">
        <v>2016</v>
      </c>
      <c r="B2091" s="8" t="s">
        <v>357</v>
      </c>
      <c r="C2091" s="8" t="s">
        <v>49</v>
      </c>
      <c r="D2091" s="8" t="s">
        <v>17</v>
      </c>
      <c r="E2091" s="8" t="s">
        <v>44</v>
      </c>
      <c r="F2091" s="8" t="s">
        <v>20</v>
      </c>
      <c r="G2091" s="8" t="s">
        <v>28</v>
      </c>
      <c r="H2091" s="8" t="s">
        <v>25</v>
      </c>
      <c r="I2091" s="39">
        <v>80</v>
      </c>
      <c r="J2091" s="40">
        <v>6</v>
      </c>
      <c r="K2091" s="40">
        <v>3</v>
      </c>
      <c r="L2091" s="40">
        <v>5</v>
      </c>
      <c r="M2091" s="40">
        <v>2</v>
      </c>
      <c r="N2091" s="40">
        <v>0</v>
      </c>
      <c r="O2091" s="9">
        <f>J2091/$I2091</f>
        <v>7.4999999999999997E-2</v>
      </c>
      <c r="P2091" s="9">
        <f>K2091/$I2091</f>
        <v>3.7499999999999999E-2</v>
      </c>
      <c r="Q2091" s="9">
        <f>L2091/$I2091</f>
        <v>6.25E-2</v>
      </c>
      <c r="R2091" s="9">
        <f>M2091/$I2091</f>
        <v>2.5000000000000001E-2</v>
      </c>
      <c r="S2091" s="9">
        <f>N2091/$I2091</f>
        <v>0</v>
      </c>
    </row>
    <row r="2092" spans="1:19" x14ac:dyDescent="0.25">
      <c r="A2092" s="7">
        <v>2016</v>
      </c>
      <c r="B2092" s="8" t="s">
        <v>357</v>
      </c>
      <c r="C2092" s="8" t="s">
        <v>49</v>
      </c>
      <c r="D2092" s="8" t="s">
        <v>17</v>
      </c>
      <c r="E2092" s="8" t="s">
        <v>44</v>
      </c>
      <c r="F2092" s="8" t="s">
        <v>20</v>
      </c>
      <c r="G2092" s="8" t="s">
        <v>28</v>
      </c>
      <c r="H2092" s="8" t="s">
        <v>27</v>
      </c>
      <c r="I2092" s="39">
        <v>198</v>
      </c>
      <c r="J2092" s="40">
        <v>8</v>
      </c>
      <c r="K2092" s="40">
        <v>0</v>
      </c>
      <c r="L2092" s="40">
        <v>2</v>
      </c>
      <c r="M2092" s="40">
        <v>2</v>
      </c>
      <c r="N2092" s="40">
        <v>0</v>
      </c>
      <c r="O2092" s="9">
        <f>J2092/$I2092</f>
        <v>4.0404040404040407E-2</v>
      </c>
      <c r="P2092" s="9">
        <f>K2092/$I2092</f>
        <v>0</v>
      </c>
      <c r="Q2092" s="9">
        <f>L2092/$I2092</f>
        <v>1.0101010101010102E-2</v>
      </c>
      <c r="R2092" s="9">
        <f>M2092/$I2092</f>
        <v>1.0101010101010102E-2</v>
      </c>
      <c r="S2092" s="9">
        <f>N2092/$I2092</f>
        <v>0</v>
      </c>
    </row>
    <row r="2093" spans="1:19" x14ac:dyDescent="0.25">
      <c r="A2093" s="7">
        <v>2016</v>
      </c>
      <c r="B2093" s="8" t="s">
        <v>358</v>
      </c>
      <c r="C2093" s="8" t="s">
        <v>49</v>
      </c>
      <c r="D2093" s="8" t="s">
        <v>11</v>
      </c>
      <c r="E2093" s="8" t="s">
        <v>40</v>
      </c>
      <c r="F2093" s="8" t="s">
        <v>15</v>
      </c>
      <c r="G2093" s="8" t="s">
        <v>13</v>
      </c>
      <c r="H2093" s="8" t="s">
        <v>13</v>
      </c>
      <c r="I2093" s="39">
        <v>4</v>
      </c>
      <c r="J2093" s="42"/>
      <c r="K2093" s="42"/>
      <c r="L2093" s="42"/>
      <c r="M2093" s="42"/>
      <c r="N2093" s="42"/>
      <c r="O2093" s="9"/>
      <c r="P2093" s="9"/>
      <c r="Q2093" s="9"/>
      <c r="R2093" s="9"/>
      <c r="S2093" s="9"/>
    </row>
    <row r="2094" spans="1:19" x14ac:dyDescent="0.25">
      <c r="A2094" s="7">
        <v>2016</v>
      </c>
      <c r="B2094" s="8" t="s">
        <v>358</v>
      </c>
      <c r="C2094" s="8" t="s">
        <v>49</v>
      </c>
      <c r="D2094" s="8" t="s">
        <v>11</v>
      </c>
      <c r="E2094" s="8" t="s">
        <v>40</v>
      </c>
      <c r="F2094" s="8" t="s">
        <v>16</v>
      </c>
      <c r="G2094" s="8" t="s">
        <v>13</v>
      </c>
      <c r="H2094" s="8" t="s">
        <v>13</v>
      </c>
      <c r="I2094" s="39">
        <v>810</v>
      </c>
      <c r="J2094" s="41"/>
      <c r="K2094" s="41"/>
      <c r="L2094" s="41"/>
      <c r="M2094" s="41"/>
      <c r="N2094" s="41"/>
      <c r="O2094" s="9"/>
      <c r="P2094" s="9"/>
      <c r="Q2094" s="9"/>
      <c r="R2094" s="9"/>
      <c r="S2094" s="9"/>
    </row>
    <row r="2095" spans="1:19" x14ac:dyDescent="0.25">
      <c r="A2095" s="7">
        <v>2016</v>
      </c>
      <c r="B2095" s="8" t="s">
        <v>358</v>
      </c>
      <c r="C2095" s="8" t="s">
        <v>49</v>
      </c>
      <c r="D2095" s="8" t="s">
        <v>11</v>
      </c>
      <c r="E2095" s="8" t="s">
        <v>41</v>
      </c>
      <c r="F2095" s="8" t="s">
        <v>12</v>
      </c>
      <c r="G2095" s="8" t="s">
        <v>13</v>
      </c>
      <c r="H2095" s="8" t="s">
        <v>13</v>
      </c>
      <c r="I2095" s="39">
        <v>1</v>
      </c>
      <c r="J2095" s="41"/>
      <c r="K2095" s="41"/>
      <c r="L2095" s="41"/>
      <c r="M2095" s="41"/>
      <c r="N2095" s="41"/>
      <c r="O2095" s="9"/>
      <c r="P2095" s="9"/>
      <c r="Q2095" s="9"/>
      <c r="R2095" s="9"/>
      <c r="S2095" s="9"/>
    </row>
    <row r="2096" spans="1:19" x14ac:dyDescent="0.25">
      <c r="A2096" s="7">
        <v>2016</v>
      </c>
      <c r="B2096" s="8" t="s">
        <v>358</v>
      </c>
      <c r="C2096" s="8" t="s">
        <v>49</v>
      </c>
      <c r="D2096" s="8" t="s">
        <v>11</v>
      </c>
      <c r="E2096" s="8" t="s">
        <v>41</v>
      </c>
      <c r="F2096" s="8" t="s">
        <v>14</v>
      </c>
      <c r="G2096" s="8" t="s">
        <v>13</v>
      </c>
      <c r="H2096" s="8" t="s">
        <v>13</v>
      </c>
      <c r="I2096" s="39">
        <v>23</v>
      </c>
      <c r="J2096" s="41"/>
      <c r="K2096" s="41"/>
      <c r="L2096" s="41"/>
      <c r="M2096" s="41"/>
      <c r="N2096" s="41"/>
      <c r="O2096" s="9"/>
      <c r="P2096" s="9"/>
      <c r="Q2096" s="9"/>
      <c r="R2096" s="9"/>
      <c r="S2096" s="9"/>
    </row>
    <row r="2097" spans="1:19" x14ac:dyDescent="0.25">
      <c r="A2097" s="7">
        <v>2016</v>
      </c>
      <c r="B2097" s="8" t="s">
        <v>358</v>
      </c>
      <c r="C2097" s="8" t="s">
        <v>49</v>
      </c>
      <c r="D2097" s="8" t="s">
        <v>17</v>
      </c>
      <c r="E2097" s="8" t="s">
        <v>42</v>
      </c>
      <c r="F2097" s="8" t="s">
        <v>18</v>
      </c>
      <c r="G2097" s="8" t="s">
        <v>13</v>
      </c>
      <c r="H2097" s="8" t="s">
        <v>13</v>
      </c>
      <c r="I2097" s="39">
        <v>23</v>
      </c>
      <c r="J2097" s="39">
        <v>1</v>
      </c>
      <c r="K2097" s="39">
        <v>0</v>
      </c>
      <c r="L2097" s="39">
        <v>0</v>
      </c>
      <c r="M2097" s="39">
        <v>1</v>
      </c>
      <c r="N2097" s="39">
        <v>0</v>
      </c>
      <c r="O2097" s="9">
        <f>J2097/$I2097</f>
        <v>4.3478260869565216E-2</v>
      </c>
      <c r="P2097" s="9">
        <f>K2097/$I2097</f>
        <v>0</v>
      </c>
      <c r="Q2097" s="9">
        <f>L2097/$I2097</f>
        <v>0</v>
      </c>
      <c r="R2097" s="9">
        <f>M2097/$I2097</f>
        <v>4.3478260869565216E-2</v>
      </c>
      <c r="S2097" s="9">
        <f>N2097/$I2097</f>
        <v>0</v>
      </c>
    </row>
    <row r="2098" spans="1:19" x14ac:dyDescent="0.25">
      <c r="A2098" s="7">
        <v>2016</v>
      </c>
      <c r="B2098" s="8" t="s">
        <v>358</v>
      </c>
      <c r="C2098" s="8" t="s">
        <v>49</v>
      </c>
      <c r="D2098" s="8" t="s">
        <v>17</v>
      </c>
      <c r="E2098" s="8" t="s">
        <v>44</v>
      </c>
      <c r="F2098" s="8" t="s">
        <v>20</v>
      </c>
      <c r="G2098" s="8" t="s">
        <v>21</v>
      </c>
      <c r="H2098" s="8" t="s">
        <v>22</v>
      </c>
      <c r="I2098" s="39">
        <v>208</v>
      </c>
      <c r="J2098" s="39">
        <v>3</v>
      </c>
      <c r="K2098" s="39">
        <v>0</v>
      </c>
      <c r="L2098" s="39">
        <v>1</v>
      </c>
      <c r="M2098" s="39">
        <v>1</v>
      </c>
      <c r="N2098" s="39">
        <v>0</v>
      </c>
      <c r="O2098" s="9">
        <f>J2098/$I2098</f>
        <v>1.4423076923076924E-2</v>
      </c>
      <c r="P2098" s="9">
        <f>K2098/$I2098</f>
        <v>0</v>
      </c>
      <c r="Q2098" s="9">
        <f>L2098/$I2098</f>
        <v>4.807692307692308E-3</v>
      </c>
      <c r="R2098" s="9">
        <f>M2098/$I2098</f>
        <v>4.807692307692308E-3</v>
      </c>
      <c r="S2098" s="9">
        <f>N2098/$I2098</f>
        <v>0</v>
      </c>
    </row>
    <row r="2099" spans="1:19" x14ac:dyDescent="0.25">
      <c r="A2099" s="7">
        <v>2016</v>
      </c>
      <c r="B2099" s="8" t="s">
        <v>358</v>
      </c>
      <c r="C2099" s="8" t="s">
        <v>49</v>
      </c>
      <c r="D2099" s="8" t="s">
        <v>17</v>
      </c>
      <c r="E2099" s="8" t="s">
        <v>44</v>
      </c>
      <c r="F2099" s="8" t="s">
        <v>20</v>
      </c>
      <c r="G2099" s="8" t="s">
        <v>23</v>
      </c>
      <c r="H2099" s="8" t="s">
        <v>25</v>
      </c>
      <c r="I2099" s="39">
        <v>88</v>
      </c>
      <c r="J2099" s="39">
        <v>5</v>
      </c>
      <c r="K2099" s="39">
        <v>1</v>
      </c>
      <c r="L2099" s="39">
        <v>2</v>
      </c>
      <c r="M2099" s="39">
        <v>1</v>
      </c>
      <c r="N2099" s="39">
        <v>0</v>
      </c>
      <c r="O2099" s="9">
        <f>J2099/$I2099</f>
        <v>5.6818181818181816E-2</v>
      </c>
      <c r="P2099" s="9">
        <f>K2099/$I2099</f>
        <v>1.1363636363636364E-2</v>
      </c>
      <c r="Q2099" s="9">
        <f>L2099/$I2099</f>
        <v>2.2727272727272728E-2</v>
      </c>
      <c r="R2099" s="9">
        <f>M2099/$I2099</f>
        <v>1.1363636363636364E-2</v>
      </c>
      <c r="S2099" s="9">
        <f>N2099/$I2099</f>
        <v>0</v>
      </c>
    </row>
    <row r="2100" spans="1:19" x14ac:dyDescent="0.25">
      <c r="A2100" s="7">
        <v>2016</v>
      </c>
      <c r="B2100" s="8" t="s">
        <v>358</v>
      </c>
      <c r="C2100" s="8" t="s">
        <v>49</v>
      </c>
      <c r="D2100" s="8" t="s">
        <v>17</v>
      </c>
      <c r="E2100" s="8" t="s">
        <v>44</v>
      </c>
      <c r="F2100" s="8" t="s">
        <v>20</v>
      </c>
      <c r="G2100" s="8" t="s">
        <v>23</v>
      </c>
      <c r="H2100" s="8" t="s">
        <v>27</v>
      </c>
      <c r="I2100" s="39">
        <v>132</v>
      </c>
      <c r="J2100" s="39">
        <v>0</v>
      </c>
      <c r="K2100" s="39">
        <v>0</v>
      </c>
      <c r="L2100" s="39">
        <v>0</v>
      </c>
      <c r="M2100" s="39">
        <v>0</v>
      </c>
      <c r="N2100" s="39">
        <v>0</v>
      </c>
      <c r="O2100" s="9">
        <f>J2100/$I2100</f>
        <v>0</v>
      </c>
      <c r="P2100" s="9">
        <f>K2100/$I2100</f>
        <v>0</v>
      </c>
      <c r="Q2100" s="9">
        <f>L2100/$I2100</f>
        <v>0</v>
      </c>
      <c r="R2100" s="9">
        <f>M2100/$I2100</f>
        <v>0</v>
      </c>
      <c r="S2100" s="9">
        <f>N2100/$I2100</f>
        <v>0</v>
      </c>
    </row>
    <row r="2101" spans="1:19" x14ac:dyDescent="0.25">
      <c r="A2101" s="7">
        <v>2016</v>
      </c>
      <c r="B2101" s="8" t="s">
        <v>358</v>
      </c>
      <c r="C2101" s="8" t="s">
        <v>49</v>
      </c>
      <c r="D2101" s="8" t="s">
        <v>17</v>
      </c>
      <c r="E2101" s="8" t="s">
        <v>44</v>
      </c>
      <c r="F2101" s="8" t="s">
        <v>20</v>
      </c>
      <c r="G2101" s="8" t="s">
        <v>28</v>
      </c>
      <c r="H2101" s="8" t="s">
        <v>25</v>
      </c>
      <c r="I2101" s="39">
        <v>88</v>
      </c>
      <c r="J2101" s="39">
        <v>1</v>
      </c>
      <c r="K2101" s="39">
        <v>2</v>
      </c>
      <c r="L2101" s="39">
        <v>0</v>
      </c>
      <c r="M2101" s="39">
        <v>0</v>
      </c>
      <c r="N2101" s="39">
        <v>1</v>
      </c>
      <c r="O2101" s="9">
        <f>J2101/$I2101</f>
        <v>1.1363636363636364E-2</v>
      </c>
      <c r="P2101" s="9">
        <f>K2101/$I2101</f>
        <v>2.2727272727272728E-2</v>
      </c>
      <c r="Q2101" s="9">
        <f>L2101/$I2101</f>
        <v>0</v>
      </c>
      <c r="R2101" s="9">
        <f>M2101/$I2101</f>
        <v>0</v>
      </c>
      <c r="S2101" s="9">
        <f>N2101/$I2101</f>
        <v>1.1363636363636364E-2</v>
      </c>
    </row>
    <row r="2102" spans="1:19" x14ac:dyDescent="0.25">
      <c r="A2102" s="7">
        <v>2016</v>
      </c>
      <c r="B2102" s="8" t="s">
        <v>358</v>
      </c>
      <c r="C2102" s="8" t="s">
        <v>49</v>
      </c>
      <c r="D2102" s="8" t="s">
        <v>17</v>
      </c>
      <c r="E2102" s="8" t="s">
        <v>44</v>
      </c>
      <c r="F2102" s="8" t="s">
        <v>20</v>
      </c>
      <c r="G2102" s="8" t="s">
        <v>28</v>
      </c>
      <c r="H2102" s="8" t="s">
        <v>27</v>
      </c>
      <c r="I2102" s="39">
        <v>118</v>
      </c>
      <c r="J2102" s="39">
        <v>0</v>
      </c>
      <c r="K2102" s="39">
        <v>0</v>
      </c>
      <c r="L2102" s="39">
        <v>0</v>
      </c>
      <c r="M2102" s="39">
        <v>1</v>
      </c>
      <c r="N2102" s="39">
        <v>0</v>
      </c>
      <c r="O2102" s="9">
        <f>J2102/$I2102</f>
        <v>0</v>
      </c>
      <c r="P2102" s="9">
        <f>K2102/$I2102</f>
        <v>0</v>
      </c>
      <c r="Q2102" s="9">
        <f>L2102/$I2102</f>
        <v>0</v>
      </c>
      <c r="R2102" s="9">
        <f>M2102/$I2102</f>
        <v>8.4745762711864406E-3</v>
      </c>
      <c r="S2102" s="9">
        <f>N2102/$I2102</f>
        <v>0</v>
      </c>
    </row>
    <row r="2103" spans="1:19" x14ac:dyDescent="0.25">
      <c r="A2103" s="7">
        <v>2016</v>
      </c>
      <c r="B2103" s="8" t="s">
        <v>359</v>
      </c>
      <c r="C2103" s="8" t="s">
        <v>47</v>
      </c>
      <c r="D2103" s="8" t="s">
        <v>11</v>
      </c>
      <c r="E2103" s="8" t="s">
        <v>40</v>
      </c>
      <c r="F2103" s="8" t="s">
        <v>15</v>
      </c>
      <c r="G2103" s="8" t="s">
        <v>13</v>
      </c>
      <c r="H2103" s="8" t="s">
        <v>13</v>
      </c>
      <c r="I2103" s="39">
        <v>16</v>
      </c>
      <c r="J2103" s="39">
        <v>4</v>
      </c>
      <c r="K2103" s="39">
        <v>0</v>
      </c>
      <c r="L2103" s="39">
        <v>1</v>
      </c>
      <c r="M2103" s="39">
        <v>2</v>
      </c>
      <c r="N2103" s="39">
        <v>0</v>
      </c>
      <c r="O2103" s="9">
        <f>J2103/$I2103</f>
        <v>0.25</v>
      </c>
      <c r="P2103" s="9">
        <f>K2103/$I2103</f>
        <v>0</v>
      </c>
      <c r="Q2103" s="9">
        <f>L2103/$I2103</f>
        <v>6.25E-2</v>
      </c>
      <c r="R2103" s="9">
        <f>M2103/$I2103</f>
        <v>0.125</v>
      </c>
      <c r="S2103" s="9">
        <f>N2103/$I2103</f>
        <v>0</v>
      </c>
    </row>
    <row r="2104" spans="1:19" x14ac:dyDescent="0.25">
      <c r="A2104" s="7">
        <v>2016</v>
      </c>
      <c r="B2104" s="8" t="s">
        <v>359</v>
      </c>
      <c r="C2104" s="8" t="s">
        <v>47</v>
      </c>
      <c r="D2104" s="8" t="s">
        <v>11</v>
      </c>
      <c r="E2104" s="8" t="s">
        <v>40</v>
      </c>
      <c r="F2104" s="8" t="s">
        <v>16</v>
      </c>
      <c r="G2104" s="8" t="s">
        <v>13</v>
      </c>
      <c r="H2104" s="8" t="s">
        <v>13</v>
      </c>
      <c r="I2104" s="39">
        <v>1585</v>
      </c>
      <c r="J2104" s="39">
        <v>101</v>
      </c>
      <c r="K2104" s="39">
        <v>30</v>
      </c>
      <c r="L2104" s="39">
        <v>22</v>
      </c>
      <c r="M2104" s="39">
        <v>4</v>
      </c>
      <c r="N2104" s="39">
        <v>0</v>
      </c>
      <c r="O2104" s="9">
        <f>J2104/$I2104</f>
        <v>6.3722397476340689E-2</v>
      </c>
      <c r="P2104" s="9">
        <f>K2104/$I2104</f>
        <v>1.8927444794952682E-2</v>
      </c>
      <c r="Q2104" s="9">
        <f>L2104/$I2104</f>
        <v>1.38801261829653E-2</v>
      </c>
      <c r="R2104" s="9">
        <f>M2104/$I2104</f>
        <v>2.523659305993691E-3</v>
      </c>
      <c r="S2104" s="9">
        <f>N2104/$I2104</f>
        <v>0</v>
      </c>
    </row>
    <row r="2105" spans="1:19" x14ac:dyDescent="0.25">
      <c r="A2105" s="7">
        <v>2016</v>
      </c>
      <c r="B2105" s="8" t="s">
        <v>359</v>
      </c>
      <c r="C2105" s="8" t="s">
        <v>47</v>
      </c>
      <c r="D2105" s="8" t="s">
        <v>17</v>
      </c>
      <c r="E2105" s="8" t="s">
        <v>44</v>
      </c>
      <c r="F2105" s="8" t="s">
        <v>20</v>
      </c>
      <c r="G2105" s="8" t="s">
        <v>21</v>
      </c>
      <c r="H2105" s="8" t="s">
        <v>22</v>
      </c>
      <c r="I2105" s="39">
        <v>726</v>
      </c>
      <c r="J2105" s="39">
        <v>89</v>
      </c>
      <c r="K2105" s="39">
        <v>28</v>
      </c>
      <c r="L2105" s="39">
        <v>13</v>
      </c>
      <c r="M2105" s="39">
        <v>4</v>
      </c>
      <c r="N2105" s="39">
        <v>20</v>
      </c>
      <c r="O2105" s="9">
        <f>J2105/$I2105</f>
        <v>0.12258953168044077</v>
      </c>
      <c r="P2105" s="9">
        <f>K2105/$I2105</f>
        <v>3.8567493112947659E-2</v>
      </c>
      <c r="Q2105" s="9">
        <f>L2105/$I2105</f>
        <v>1.790633608815427E-2</v>
      </c>
      <c r="R2105" s="9">
        <f>M2105/$I2105</f>
        <v>5.5096418732782371E-3</v>
      </c>
      <c r="S2105" s="9">
        <f>N2105/$I2105</f>
        <v>2.7548209366391185E-2</v>
      </c>
    </row>
    <row r="2106" spans="1:19" x14ac:dyDescent="0.25">
      <c r="A2106" s="7">
        <v>2016</v>
      </c>
      <c r="B2106" s="8" t="s">
        <v>359</v>
      </c>
      <c r="C2106" s="8" t="s">
        <v>47</v>
      </c>
      <c r="D2106" s="8" t="s">
        <v>17</v>
      </c>
      <c r="E2106" s="8" t="s">
        <v>44</v>
      </c>
      <c r="F2106" s="8" t="s">
        <v>20</v>
      </c>
      <c r="G2106" s="8" t="s">
        <v>23</v>
      </c>
      <c r="H2106" s="8" t="s">
        <v>24</v>
      </c>
      <c r="I2106" s="39">
        <v>295</v>
      </c>
      <c r="J2106" s="39">
        <v>36</v>
      </c>
      <c r="K2106" s="39">
        <v>14</v>
      </c>
      <c r="L2106" s="39">
        <v>5</v>
      </c>
      <c r="M2106" s="39">
        <v>3</v>
      </c>
      <c r="N2106" s="39">
        <v>2</v>
      </c>
      <c r="O2106" s="9">
        <f>J2106/$I2106</f>
        <v>0.12203389830508475</v>
      </c>
      <c r="P2106" s="9">
        <f>K2106/$I2106</f>
        <v>4.7457627118644069E-2</v>
      </c>
      <c r="Q2106" s="9">
        <f>L2106/$I2106</f>
        <v>1.6949152542372881E-2</v>
      </c>
      <c r="R2106" s="9">
        <f>M2106/$I2106</f>
        <v>1.0169491525423728E-2</v>
      </c>
      <c r="S2106" s="9">
        <f>N2106/$I2106</f>
        <v>6.7796610169491523E-3</v>
      </c>
    </row>
    <row r="2107" spans="1:19" x14ac:dyDescent="0.25">
      <c r="A2107" s="7">
        <v>2016</v>
      </c>
      <c r="B2107" s="8" t="s">
        <v>359</v>
      </c>
      <c r="C2107" s="8" t="s">
        <v>47</v>
      </c>
      <c r="D2107" s="8" t="s">
        <v>17</v>
      </c>
      <c r="E2107" s="8" t="s">
        <v>44</v>
      </c>
      <c r="F2107" s="8" t="s">
        <v>20</v>
      </c>
      <c r="G2107" s="8" t="s">
        <v>23</v>
      </c>
      <c r="H2107" s="8" t="s">
        <v>25</v>
      </c>
      <c r="I2107" s="39">
        <v>175</v>
      </c>
      <c r="J2107" s="39">
        <v>39</v>
      </c>
      <c r="K2107" s="39">
        <v>18</v>
      </c>
      <c r="L2107" s="39">
        <v>16</v>
      </c>
      <c r="M2107" s="39">
        <v>13</v>
      </c>
      <c r="N2107" s="39">
        <v>8</v>
      </c>
      <c r="O2107" s="9">
        <f>J2107/$I2107</f>
        <v>0.22285714285714286</v>
      </c>
      <c r="P2107" s="9">
        <f>K2107/$I2107</f>
        <v>0.10285714285714286</v>
      </c>
      <c r="Q2107" s="9">
        <f>L2107/$I2107</f>
        <v>9.1428571428571428E-2</v>
      </c>
      <c r="R2107" s="9">
        <f>M2107/$I2107</f>
        <v>7.4285714285714288E-2</v>
      </c>
      <c r="S2107" s="9">
        <f>N2107/$I2107</f>
        <v>4.5714285714285714E-2</v>
      </c>
    </row>
    <row r="2108" spans="1:19" x14ac:dyDescent="0.25">
      <c r="A2108" s="7">
        <v>2016</v>
      </c>
      <c r="B2108" s="8" t="s">
        <v>359</v>
      </c>
      <c r="C2108" s="8" t="s">
        <v>47</v>
      </c>
      <c r="D2108" s="8" t="s">
        <v>17</v>
      </c>
      <c r="E2108" s="8" t="s">
        <v>44</v>
      </c>
      <c r="F2108" s="8" t="s">
        <v>20</v>
      </c>
      <c r="G2108" s="8" t="s">
        <v>23</v>
      </c>
      <c r="H2108" s="8" t="s">
        <v>27</v>
      </c>
      <c r="I2108" s="39">
        <v>311</v>
      </c>
      <c r="J2108" s="39">
        <v>37</v>
      </c>
      <c r="K2108" s="39">
        <v>10</v>
      </c>
      <c r="L2108" s="39">
        <v>8</v>
      </c>
      <c r="M2108" s="39">
        <v>5</v>
      </c>
      <c r="N2108" s="39">
        <v>2</v>
      </c>
      <c r="O2108" s="9">
        <f>J2108/$I2108</f>
        <v>0.11897106109324759</v>
      </c>
      <c r="P2108" s="9">
        <f>K2108/$I2108</f>
        <v>3.215434083601286E-2</v>
      </c>
      <c r="Q2108" s="9">
        <f>L2108/$I2108</f>
        <v>2.5723472668810289E-2</v>
      </c>
      <c r="R2108" s="9">
        <f>M2108/$I2108</f>
        <v>1.607717041800643E-2</v>
      </c>
      <c r="S2108" s="9">
        <f>N2108/$I2108</f>
        <v>6.4308681672025723E-3</v>
      </c>
    </row>
    <row r="2109" spans="1:19" x14ac:dyDescent="0.25">
      <c r="A2109" s="7">
        <v>2016</v>
      </c>
      <c r="B2109" s="8" t="s">
        <v>359</v>
      </c>
      <c r="C2109" s="8" t="s">
        <v>47</v>
      </c>
      <c r="D2109" s="8" t="s">
        <v>17</v>
      </c>
      <c r="E2109" s="8" t="s">
        <v>44</v>
      </c>
      <c r="F2109" s="8" t="s">
        <v>20</v>
      </c>
      <c r="G2109" s="8" t="s">
        <v>28</v>
      </c>
      <c r="H2109" s="8" t="s">
        <v>24</v>
      </c>
      <c r="I2109" s="39">
        <v>153</v>
      </c>
      <c r="J2109" s="39">
        <v>26</v>
      </c>
      <c r="K2109" s="39">
        <v>13</v>
      </c>
      <c r="L2109" s="39">
        <v>14</v>
      </c>
      <c r="M2109" s="39">
        <v>4</v>
      </c>
      <c r="N2109" s="39">
        <v>0</v>
      </c>
      <c r="O2109" s="9">
        <f>J2109/$I2109</f>
        <v>0.16993464052287582</v>
      </c>
      <c r="P2109" s="9">
        <f>K2109/$I2109</f>
        <v>8.4967320261437912E-2</v>
      </c>
      <c r="Q2109" s="9">
        <f>L2109/$I2109</f>
        <v>9.1503267973856203E-2</v>
      </c>
      <c r="R2109" s="9">
        <f>M2109/$I2109</f>
        <v>2.6143790849673203E-2</v>
      </c>
      <c r="S2109" s="9">
        <f>N2109/$I2109</f>
        <v>0</v>
      </c>
    </row>
    <row r="2110" spans="1:19" x14ac:dyDescent="0.25">
      <c r="A2110" s="7">
        <v>2016</v>
      </c>
      <c r="B2110" s="8" t="s">
        <v>359</v>
      </c>
      <c r="C2110" s="8" t="s">
        <v>47</v>
      </c>
      <c r="D2110" s="8" t="s">
        <v>17</v>
      </c>
      <c r="E2110" s="8" t="s">
        <v>44</v>
      </c>
      <c r="F2110" s="8" t="s">
        <v>20</v>
      </c>
      <c r="G2110" s="8" t="s">
        <v>28</v>
      </c>
      <c r="H2110" s="8" t="s">
        <v>25</v>
      </c>
      <c r="I2110" s="39">
        <v>195</v>
      </c>
      <c r="J2110" s="39">
        <v>40</v>
      </c>
      <c r="K2110" s="39">
        <v>22</v>
      </c>
      <c r="L2110" s="39">
        <v>36</v>
      </c>
      <c r="M2110" s="39">
        <v>35</v>
      </c>
      <c r="N2110" s="39">
        <v>4</v>
      </c>
      <c r="O2110" s="9">
        <f>J2110/$I2110</f>
        <v>0.20512820512820512</v>
      </c>
      <c r="P2110" s="9">
        <f>K2110/$I2110</f>
        <v>0.11282051282051282</v>
      </c>
      <c r="Q2110" s="9">
        <f>L2110/$I2110</f>
        <v>0.18461538461538463</v>
      </c>
      <c r="R2110" s="9">
        <f>M2110/$I2110</f>
        <v>0.17948717948717949</v>
      </c>
      <c r="S2110" s="9">
        <f>N2110/$I2110</f>
        <v>2.0512820512820513E-2</v>
      </c>
    </row>
    <row r="2111" spans="1:19" x14ac:dyDescent="0.25">
      <c r="A2111" s="7">
        <v>2016</v>
      </c>
      <c r="B2111" s="8" t="s">
        <v>359</v>
      </c>
      <c r="C2111" s="8" t="s">
        <v>47</v>
      </c>
      <c r="D2111" s="8" t="s">
        <v>17</v>
      </c>
      <c r="E2111" s="8" t="s">
        <v>44</v>
      </c>
      <c r="F2111" s="8" t="s">
        <v>20</v>
      </c>
      <c r="G2111" s="8" t="s">
        <v>28</v>
      </c>
      <c r="H2111" s="8" t="s">
        <v>27</v>
      </c>
      <c r="I2111" s="39">
        <v>335</v>
      </c>
      <c r="J2111" s="39">
        <v>36</v>
      </c>
      <c r="K2111" s="39">
        <v>26</v>
      </c>
      <c r="L2111" s="39">
        <v>23</v>
      </c>
      <c r="M2111" s="39">
        <v>8</v>
      </c>
      <c r="N2111" s="39">
        <v>5</v>
      </c>
      <c r="O2111" s="9">
        <f>J2111/$I2111</f>
        <v>0.10746268656716418</v>
      </c>
      <c r="P2111" s="9">
        <f>K2111/$I2111</f>
        <v>7.7611940298507459E-2</v>
      </c>
      <c r="Q2111" s="9">
        <f>L2111/$I2111</f>
        <v>6.8656716417910449E-2</v>
      </c>
      <c r="R2111" s="9">
        <f>M2111/$I2111</f>
        <v>2.3880597014925373E-2</v>
      </c>
      <c r="S2111" s="9">
        <f>N2111/$I2111</f>
        <v>1.4925373134328358E-2</v>
      </c>
    </row>
    <row r="2112" spans="1:19" x14ac:dyDescent="0.25">
      <c r="A2112" s="7">
        <v>2016</v>
      </c>
      <c r="B2112" s="8" t="s">
        <v>359</v>
      </c>
      <c r="C2112" s="8" t="s">
        <v>47</v>
      </c>
      <c r="D2112" s="8" t="s">
        <v>17</v>
      </c>
      <c r="E2112" s="8" t="s">
        <v>44</v>
      </c>
      <c r="F2112" s="8" t="s">
        <v>20</v>
      </c>
      <c r="G2112" s="8" t="s">
        <v>31</v>
      </c>
      <c r="H2112" s="8" t="s">
        <v>31</v>
      </c>
      <c r="I2112" s="39">
        <v>27</v>
      </c>
      <c r="J2112" s="39">
        <v>6</v>
      </c>
      <c r="K2112" s="39">
        <v>3</v>
      </c>
      <c r="L2112" s="39">
        <v>4</v>
      </c>
      <c r="M2112" s="39">
        <v>2</v>
      </c>
      <c r="N2112" s="39">
        <v>0</v>
      </c>
      <c r="O2112" s="9">
        <f>J2112/$I2112</f>
        <v>0.22222222222222221</v>
      </c>
      <c r="P2112" s="9">
        <f>K2112/$I2112</f>
        <v>0.1111111111111111</v>
      </c>
      <c r="Q2112" s="9">
        <f>L2112/$I2112</f>
        <v>0.14814814814814814</v>
      </c>
      <c r="R2112" s="9">
        <f>M2112/$I2112</f>
        <v>7.407407407407407E-2</v>
      </c>
      <c r="S2112" s="9">
        <f>N2112/$I2112</f>
        <v>0</v>
      </c>
    </row>
    <row r="2113" spans="1:19" x14ac:dyDescent="0.25">
      <c r="A2113" s="7">
        <v>2016</v>
      </c>
      <c r="B2113" s="8" t="s">
        <v>360</v>
      </c>
      <c r="C2113" s="8" t="s">
        <v>54</v>
      </c>
      <c r="D2113" s="8" t="s">
        <v>11</v>
      </c>
      <c r="E2113" s="8" t="s">
        <v>40</v>
      </c>
      <c r="F2113" s="8" t="s">
        <v>15</v>
      </c>
      <c r="G2113" s="8" t="s">
        <v>13</v>
      </c>
      <c r="H2113" s="8" t="s">
        <v>13</v>
      </c>
      <c r="I2113" s="39">
        <v>7</v>
      </c>
      <c r="J2113" s="39">
        <v>0</v>
      </c>
      <c r="K2113" s="39">
        <v>0</v>
      </c>
      <c r="L2113" s="39">
        <v>0</v>
      </c>
      <c r="M2113" s="39">
        <v>0</v>
      </c>
      <c r="N2113" s="39">
        <v>0</v>
      </c>
      <c r="O2113" s="9">
        <f>J2113/$I2113</f>
        <v>0</v>
      </c>
      <c r="P2113" s="9">
        <f>K2113/$I2113</f>
        <v>0</v>
      </c>
      <c r="Q2113" s="9">
        <f>L2113/$I2113</f>
        <v>0</v>
      </c>
      <c r="R2113" s="9">
        <f>M2113/$I2113</f>
        <v>0</v>
      </c>
      <c r="S2113" s="9">
        <f>N2113/$I2113</f>
        <v>0</v>
      </c>
    </row>
    <row r="2114" spans="1:19" x14ac:dyDescent="0.25">
      <c r="A2114" s="7">
        <v>2016</v>
      </c>
      <c r="B2114" s="8" t="s">
        <v>360</v>
      </c>
      <c r="C2114" s="8" t="s">
        <v>54</v>
      </c>
      <c r="D2114" s="8" t="s">
        <v>11</v>
      </c>
      <c r="E2114" s="8" t="s">
        <v>40</v>
      </c>
      <c r="F2114" s="8" t="s">
        <v>16</v>
      </c>
      <c r="G2114" s="8" t="s">
        <v>13</v>
      </c>
      <c r="H2114" s="8" t="s">
        <v>13</v>
      </c>
      <c r="I2114" s="39">
        <v>1291</v>
      </c>
      <c r="J2114" s="39">
        <v>22</v>
      </c>
      <c r="K2114" s="39">
        <v>3</v>
      </c>
      <c r="L2114" s="39">
        <v>3</v>
      </c>
      <c r="M2114" s="39">
        <v>0</v>
      </c>
      <c r="N2114" s="39">
        <v>0</v>
      </c>
      <c r="O2114" s="9">
        <f>J2114/$I2114</f>
        <v>1.7041053446940357E-2</v>
      </c>
      <c r="P2114" s="9">
        <f>K2114/$I2114</f>
        <v>2.3237800154918666E-3</v>
      </c>
      <c r="Q2114" s="9">
        <f>L2114/$I2114</f>
        <v>2.3237800154918666E-3</v>
      </c>
      <c r="R2114" s="9">
        <f>M2114/$I2114</f>
        <v>0</v>
      </c>
      <c r="S2114" s="9">
        <f>N2114/$I2114</f>
        <v>0</v>
      </c>
    </row>
    <row r="2115" spans="1:19" x14ac:dyDescent="0.25">
      <c r="A2115" s="7">
        <v>2016</v>
      </c>
      <c r="B2115" s="8" t="s">
        <v>360</v>
      </c>
      <c r="C2115" s="8" t="s">
        <v>54</v>
      </c>
      <c r="D2115" s="8" t="s">
        <v>11</v>
      </c>
      <c r="E2115" s="8" t="s">
        <v>41</v>
      </c>
      <c r="F2115" s="8" t="s">
        <v>14</v>
      </c>
      <c r="G2115" s="8" t="s">
        <v>13</v>
      </c>
      <c r="H2115" s="8" t="s">
        <v>13</v>
      </c>
      <c r="I2115" s="39">
        <v>50</v>
      </c>
      <c r="J2115" s="39">
        <v>0</v>
      </c>
      <c r="K2115" s="39">
        <v>1</v>
      </c>
      <c r="L2115" s="39">
        <v>0</v>
      </c>
      <c r="M2115" s="39">
        <v>0</v>
      </c>
      <c r="N2115" s="39">
        <v>0</v>
      </c>
      <c r="O2115" s="9">
        <f>J2115/$I2115</f>
        <v>0</v>
      </c>
      <c r="P2115" s="9">
        <f>K2115/$I2115</f>
        <v>0.02</v>
      </c>
      <c r="Q2115" s="9">
        <f>L2115/$I2115</f>
        <v>0</v>
      </c>
      <c r="R2115" s="9">
        <f>M2115/$I2115</f>
        <v>0</v>
      </c>
      <c r="S2115" s="9">
        <f>N2115/$I2115</f>
        <v>0</v>
      </c>
    </row>
    <row r="2116" spans="1:19" x14ac:dyDescent="0.25">
      <c r="A2116" s="7">
        <v>2016</v>
      </c>
      <c r="B2116" s="8" t="s">
        <v>360</v>
      </c>
      <c r="C2116" s="8" t="s">
        <v>54</v>
      </c>
      <c r="D2116" s="8" t="s">
        <v>17</v>
      </c>
      <c r="E2116" s="8" t="s">
        <v>44</v>
      </c>
      <c r="F2116" s="8" t="s">
        <v>20</v>
      </c>
      <c r="G2116" s="8" t="s">
        <v>21</v>
      </c>
      <c r="H2116" s="8" t="s">
        <v>22</v>
      </c>
      <c r="I2116" s="39">
        <v>136</v>
      </c>
      <c r="J2116" s="39">
        <v>0</v>
      </c>
      <c r="K2116" s="39">
        <v>0</v>
      </c>
      <c r="L2116" s="39">
        <v>0</v>
      </c>
      <c r="M2116" s="39">
        <v>1</v>
      </c>
      <c r="N2116" s="39">
        <v>0</v>
      </c>
      <c r="O2116" s="9">
        <f>J2116/$I2116</f>
        <v>0</v>
      </c>
      <c r="P2116" s="9">
        <f>K2116/$I2116</f>
        <v>0</v>
      </c>
      <c r="Q2116" s="9">
        <f>L2116/$I2116</f>
        <v>0</v>
      </c>
      <c r="R2116" s="9">
        <f>M2116/$I2116</f>
        <v>7.3529411764705881E-3</v>
      </c>
      <c r="S2116" s="9">
        <f>N2116/$I2116</f>
        <v>0</v>
      </c>
    </row>
    <row r="2117" spans="1:19" x14ac:dyDescent="0.25">
      <c r="A2117" s="7">
        <v>2016</v>
      </c>
      <c r="B2117" s="8" t="s">
        <v>361</v>
      </c>
      <c r="C2117" s="8" t="s">
        <v>39</v>
      </c>
      <c r="D2117" s="8" t="s">
        <v>11</v>
      </c>
      <c r="E2117" s="8" t="s">
        <v>40</v>
      </c>
      <c r="F2117" s="8" t="s">
        <v>15</v>
      </c>
      <c r="G2117" s="8" t="s">
        <v>13</v>
      </c>
      <c r="H2117" s="8" t="s">
        <v>13</v>
      </c>
      <c r="I2117" s="39">
        <v>8</v>
      </c>
      <c r="J2117" s="39">
        <v>1</v>
      </c>
      <c r="K2117" s="39">
        <v>1</v>
      </c>
      <c r="L2117" s="39">
        <v>1</v>
      </c>
      <c r="M2117" s="39">
        <v>1</v>
      </c>
      <c r="N2117" s="39">
        <v>0</v>
      </c>
      <c r="O2117" s="9">
        <f>J2117/$I2117</f>
        <v>0.125</v>
      </c>
      <c r="P2117" s="9">
        <f>K2117/$I2117</f>
        <v>0.125</v>
      </c>
      <c r="Q2117" s="9">
        <f>L2117/$I2117</f>
        <v>0.125</v>
      </c>
      <c r="R2117" s="9">
        <f>M2117/$I2117</f>
        <v>0.125</v>
      </c>
      <c r="S2117" s="9">
        <f>N2117/$I2117</f>
        <v>0</v>
      </c>
    </row>
    <row r="2118" spans="1:19" x14ac:dyDescent="0.25">
      <c r="A2118" s="7">
        <v>2016</v>
      </c>
      <c r="B2118" s="8" t="s">
        <v>361</v>
      </c>
      <c r="C2118" s="8" t="s">
        <v>39</v>
      </c>
      <c r="D2118" s="8" t="s">
        <v>11</v>
      </c>
      <c r="E2118" s="8" t="s">
        <v>40</v>
      </c>
      <c r="F2118" s="8" t="s">
        <v>16</v>
      </c>
      <c r="G2118" s="8" t="s">
        <v>13</v>
      </c>
      <c r="H2118" s="8" t="s">
        <v>13</v>
      </c>
      <c r="I2118" s="39">
        <v>1490</v>
      </c>
      <c r="J2118" s="39">
        <v>41</v>
      </c>
      <c r="K2118" s="39">
        <v>15</v>
      </c>
      <c r="L2118" s="39">
        <v>9</v>
      </c>
      <c r="M2118" s="39">
        <v>7</v>
      </c>
      <c r="N2118" s="39">
        <v>0</v>
      </c>
      <c r="O2118" s="9">
        <f>J2118/$I2118</f>
        <v>2.7516778523489934E-2</v>
      </c>
      <c r="P2118" s="9">
        <f>K2118/$I2118</f>
        <v>1.0067114093959731E-2</v>
      </c>
      <c r="Q2118" s="9">
        <f>L2118/$I2118</f>
        <v>6.0402684563758387E-3</v>
      </c>
      <c r="R2118" s="9">
        <f>M2118/$I2118</f>
        <v>4.6979865771812077E-3</v>
      </c>
      <c r="S2118" s="9">
        <f>N2118/$I2118</f>
        <v>0</v>
      </c>
    </row>
    <row r="2119" spans="1:19" x14ac:dyDescent="0.25">
      <c r="A2119" s="7">
        <v>2016</v>
      </c>
      <c r="B2119" s="8" t="s">
        <v>361</v>
      </c>
      <c r="C2119" s="8" t="s">
        <v>39</v>
      </c>
      <c r="D2119" s="8" t="s">
        <v>11</v>
      </c>
      <c r="E2119" s="8" t="s">
        <v>41</v>
      </c>
      <c r="F2119" s="8" t="s">
        <v>14</v>
      </c>
      <c r="G2119" s="8" t="s">
        <v>13</v>
      </c>
      <c r="H2119" s="8" t="s">
        <v>13</v>
      </c>
      <c r="I2119" s="39">
        <v>116</v>
      </c>
      <c r="J2119" s="39">
        <v>11</v>
      </c>
      <c r="K2119" s="39">
        <v>11</v>
      </c>
      <c r="L2119" s="39">
        <v>4</v>
      </c>
      <c r="M2119" s="39">
        <v>3</v>
      </c>
      <c r="N2119" s="39">
        <v>0</v>
      </c>
      <c r="O2119" s="9">
        <f>J2119/$I2119</f>
        <v>9.4827586206896547E-2</v>
      </c>
      <c r="P2119" s="9">
        <f>K2119/$I2119</f>
        <v>9.4827586206896547E-2</v>
      </c>
      <c r="Q2119" s="9">
        <f>L2119/$I2119</f>
        <v>3.4482758620689655E-2</v>
      </c>
      <c r="R2119" s="9">
        <f>M2119/$I2119</f>
        <v>2.5862068965517241E-2</v>
      </c>
      <c r="S2119" s="9">
        <f>N2119/$I2119</f>
        <v>0</v>
      </c>
    </row>
    <row r="2120" spans="1:19" x14ac:dyDescent="0.25">
      <c r="A2120" s="7">
        <v>2016</v>
      </c>
      <c r="B2120" s="8" t="s">
        <v>361</v>
      </c>
      <c r="C2120" s="8" t="s">
        <v>39</v>
      </c>
      <c r="D2120" s="8" t="s">
        <v>17</v>
      </c>
      <c r="E2120" s="8" t="s">
        <v>43</v>
      </c>
      <c r="F2120" s="8" t="s">
        <v>19</v>
      </c>
      <c r="G2120" s="8" t="s">
        <v>13</v>
      </c>
      <c r="H2120" s="8" t="s">
        <v>13</v>
      </c>
      <c r="I2120" s="39">
        <v>44</v>
      </c>
      <c r="J2120" s="39">
        <v>6</v>
      </c>
      <c r="K2120" s="39">
        <v>1</v>
      </c>
      <c r="L2120" s="39">
        <v>9</v>
      </c>
      <c r="M2120" s="39">
        <v>34</v>
      </c>
      <c r="N2120" s="39">
        <v>1</v>
      </c>
      <c r="O2120" s="9">
        <f>J2120/$I2120</f>
        <v>0.13636363636363635</v>
      </c>
      <c r="P2120" s="9">
        <f>K2120/$I2120</f>
        <v>2.2727272727272728E-2</v>
      </c>
      <c r="Q2120" s="9">
        <f>L2120/$I2120</f>
        <v>0.20454545454545456</v>
      </c>
      <c r="R2120" s="9">
        <f>M2120/$I2120</f>
        <v>0.77272727272727271</v>
      </c>
      <c r="S2120" s="9">
        <f>N2120/$I2120</f>
        <v>2.2727272727272728E-2</v>
      </c>
    </row>
    <row r="2121" spans="1:19" x14ac:dyDescent="0.25">
      <c r="A2121" s="7">
        <v>2016</v>
      </c>
      <c r="B2121" s="8" t="s">
        <v>361</v>
      </c>
      <c r="C2121" s="8" t="s">
        <v>39</v>
      </c>
      <c r="D2121" s="8" t="s">
        <v>17</v>
      </c>
      <c r="E2121" s="8" t="s">
        <v>44</v>
      </c>
      <c r="F2121" s="8" t="s">
        <v>20</v>
      </c>
      <c r="G2121" s="8" t="s">
        <v>21</v>
      </c>
      <c r="H2121" s="8" t="s">
        <v>22</v>
      </c>
      <c r="I2121" s="39">
        <v>366</v>
      </c>
      <c r="J2121" s="39">
        <v>20</v>
      </c>
      <c r="K2121" s="39">
        <v>7</v>
      </c>
      <c r="L2121" s="39">
        <v>11</v>
      </c>
      <c r="M2121" s="39">
        <v>5</v>
      </c>
      <c r="N2121" s="39">
        <v>0</v>
      </c>
      <c r="O2121" s="9">
        <f>J2121/$I2121</f>
        <v>5.4644808743169397E-2</v>
      </c>
      <c r="P2121" s="9">
        <f>K2121/$I2121</f>
        <v>1.912568306010929E-2</v>
      </c>
      <c r="Q2121" s="9">
        <f>L2121/$I2121</f>
        <v>3.0054644808743168E-2</v>
      </c>
      <c r="R2121" s="9">
        <f>M2121/$I2121</f>
        <v>1.3661202185792349E-2</v>
      </c>
      <c r="S2121" s="9">
        <f>N2121/$I2121</f>
        <v>0</v>
      </c>
    </row>
    <row r="2122" spans="1:19" x14ac:dyDescent="0.25">
      <c r="A2122" s="7">
        <v>2016</v>
      </c>
      <c r="B2122" s="8" t="s">
        <v>361</v>
      </c>
      <c r="C2122" s="8" t="s">
        <v>39</v>
      </c>
      <c r="D2122" s="8" t="s">
        <v>17</v>
      </c>
      <c r="E2122" s="8" t="s">
        <v>44</v>
      </c>
      <c r="F2122" s="8" t="s">
        <v>20</v>
      </c>
      <c r="G2122" s="8" t="s">
        <v>23</v>
      </c>
      <c r="H2122" s="8" t="s">
        <v>24</v>
      </c>
      <c r="I2122" s="39">
        <v>157</v>
      </c>
      <c r="J2122" s="39">
        <v>6</v>
      </c>
      <c r="K2122" s="39">
        <v>1</v>
      </c>
      <c r="L2122" s="39">
        <v>0</v>
      </c>
      <c r="M2122" s="39">
        <v>0</v>
      </c>
      <c r="N2122" s="39">
        <v>0</v>
      </c>
      <c r="O2122" s="9">
        <f>J2122/$I2122</f>
        <v>3.8216560509554139E-2</v>
      </c>
      <c r="P2122" s="9">
        <f>K2122/$I2122</f>
        <v>6.369426751592357E-3</v>
      </c>
      <c r="Q2122" s="9">
        <f>L2122/$I2122</f>
        <v>0</v>
      </c>
      <c r="R2122" s="9">
        <f>M2122/$I2122</f>
        <v>0</v>
      </c>
      <c r="S2122" s="9">
        <f>N2122/$I2122</f>
        <v>0</v>
      </c>
    </row>
    <row r="2123" spans="1:19" x14ac:dyDescent="0.25">
      <c r="A2123" s="7">
        <v>2016</v>
      </c>
      <c r="B2123" s="8" t="s">
        <v>361</v>
      </c>
      <c r="C2123" s="8" t="s">
        <v>39</v>
      </c>
      <c r="D2123" s="8" t="s">
        <v>17</v>
      </c>
      <c r="E2123" s="8" t="s">
        <v>44</v>
      </c>
      <c r="F2123" s="8" t="s">
        <v>20</v>
      </c>
      <c r="G2123" s="8" t="s">
        <v>23</v>
      </c>
      <c r="H2123" s="8" t="s">
        <v>25</v>
      </c>
      <c r="I2123" s="39">
        <v>95</v>
      </c>
      <c r="J2123" s="39">
        <v>19</v>
      </c>
      <c r="K2123" s="39">
        <v>8</v>
      </c>
      <c r="L2123" s="39">
        <v>20</v>
      </c>
      <c r="M2123" s="39">
        <v>6</v>
      </c>
      <c r="N2123" s="39">
        <v>0</v>
      </c>
      <c r="O2123" s="9">
        <f>J2123/$I2123</f>
        <v>0.2</v>
      </c>
      <c r="P2123" s="9">
        <f>K2123/$I2123</f>
        <v>8.4210526315789472E-2</v>
      </c>
      <c r="Q2123" s="9">
        <f>L2123/$I2123</f>
        <v>0.21052631578947367</v>
      </c>
      <c r="R2123" s="9">
        <f>M2123/$I2123</f>
        <v>6.3157894736842107E-2</v>
      </c>
      <c r="S2123" s="9">
        <f>N2123/$I2123</f>
        <v>0</v>
      </c>
    </row>
    <row r="2124" spans="1:19" x14ac:dyDescent="0.25">
      <c r="A2124" s="7">
        <v>2016</v>
      </c>
      <c r="B2124" s="8" t="s">
        <v>361</v>
      </c>
      <c r="C2124" s="8" t="s">
        <v>39</v>
      </c>
      <c r="D2124" s="8" t="s">
        <v>17</v>
      </c>
      <c r="E2124" s="8" t="s">
        <v>44</v>
      </c>
      <c r="F2124" s="8" t="s">
        <v>20</v>
      </c>
      <c r="G2124" s="8" t="s">
        <v>23</v>
      </c>
      <c r="H2124" s="8" t="s">
        <v>27</v>
      </c>
      <c r="I2124" s="39">
        <v>104</v>
      </c>
      <c r="J2124" s="39">
        <v>13</v>
      </c>
      <c r="K2124" s="39">
        <v>6</v>
      </c>
      <c r="L2124" s="39">
        <v>5</v>
      </c>
      <c r="M2124" s="39">
        <v>1</v>
      </c>
      <c r="N2124" s="39">
        <v>0</v>
      </c>
      <c r="O2124" s="9">
        <f>J2124/$I2124</f>
        <v>0.125</v>
      </c>
      <c r="P2124" s="9">
        <f>K2124/$I2124</f>
        <v>5.7692307692307696E-2</v>
      </c>
      <c r="Q2124" s="9">
        <f>L2124/$I2124</f>
        <v>4.807692307692308E-2</v>
      </c>
      <c r="R2124" s="9">
        <f>M2124/$I2124</f>
        <v>9.6153846153846159E-3</v>
      </c>
      <c r="S2124" s="9">
        <f>N2124/$I2124</f>
        <v>0</v>
      </c>
    </row>
    <row r="2125" spans="1:19" x14ac:dyDescent="0.25">
      <c r="A2125" s="7">
        <v>2016</v>
      </c>
      <c r="B2125" s="8" t="s">
        <v>361</v>
      </c>
      <c r="C2125" s="8" t="s">
        <v>39</v>
      </c>
      <c r="D2125" s="8" t="s">
        <v>17</v>
      </c>
      <c r="E2125" s="8" t="s">
        <v>44</v>
      </c>
      <c r="F2125" s="8" t="s">
        <v>20</v>
      </c>
      <c r="G2125" s="8" t="s">
        <v>28</v>
      </c>
      <c r="H2125" s="8" t="s">
        <v>24</v>
      </c>
      <c r="I2125" s="39">
        <v>95</v>
      </c>
      <c r="J2125" s="39">
        <v>7</v>
      </c>
      <c r="K2125" s="39">
        <v>2</v>
      </c>
      <c r="L2125" s="39">
        <v>1</v>
      </c>
      <c r="M2125" s="39">
        <v>0</v>
      </c>
      <c r="N2125" s="39">
        <v>0</v>
      </c>
      <c r="O2125" s="9">
        <f>J2125/$I2125</f>
        <v>7.3684210526315783E-2</v>
      </c>
      <c r="P2125" s="9">
        <f>K2125/$I2125</f>
        <v>2.1052631578947368E-2</v>
      </c>
      <c r="Q2125" s="9">
        <f>L2125/$I2125</f>
        <v>1.0526315789473684E-2</v>
      </c>
      <c r="R2125" s="9">
        <f>M2125/$I2125</f>
        <v>0</v>
      </c>
      <c r="S2125" s="9">
        <f>N2125/$I2125</f>
        <v>0</v>
      </c>
    </row>
    <row r="2126" spans="1:19" x14ac:dyDescent="0.25">
      <c r="A2126" s="7">
        <v>2016</v>
      </c>
      <c r="B2126" s="8" t="s">
        <v>361</v>
      </c>
      <c r="C2126" s="8" t="s">
        <v>39</v>
      </c>
      <c r="D2126" s="8" t="s">
        <v>17</v>
      </c>
      <c r="E2126" s="8" t="s">
        <v>44</v>
      </c>
      <c r="F2126" s="8" t="s">
        <v>20</v>
      </c>
      <c r="G2126" s="8" t="s">
        <v>28</v>
      </c>
      <c r="H2126" s="8" t="s">
        <v>25</v>
      </c>
      <c r="I2126" s="39">
        <v>76</v>
      </c>
      <c r="J2126" s="39">
        <v>16</v>
      </c>
      <c r="K2126" s="39">
        <v>9</v>
      </c>
      <c r="L2126" s="39">
        <v>15</v>
      </c>
      <c r="M2126" s="39">
        <v>11</v>
      </c>
      <c r="N2126" s="39">
        <v>0</v>
      </c>
      <c r="O2126" s="9">
        <f>J2126/$I2126</f>
        <v>0.21052631578947367</v>
      </c>
      <c r="P2126" s="9">
        <f>K2126/$I2126</f>
        <v>0.11842105263157894</v>
      </c>
      <c r="Q2126" s="9">
        <f>L2126/$I2126</f>
        <v>0.19736842105263158</v>
      </c>
      <c r="R2126" s="9">
        <f>M2126/$I2126</f>
        <v>0.14473684210526316</v>
      </c>
      <c r="S2126" s="9">
        <f>N2126/$I2126</f>
        <v>0</v>
      </c>
    </row>
    <row r="2127" spans="1:19" x14ac:dyDescent="0.25">
      <c r="A2127" s="7">
        <v>2016</v>
      </c>
      <c r="B2127" s="8" t="s">
        <v>361</v>
      </c>
      <c r="C2127" s="8" t="s">
        <v>39</v>
      </c>
      <c r="D2127" s="8" t="s">
        <v>17</v>
      </c>
      <c r="E2127" s="8" t="s">
        <v>44</v>
      </c>
      <c r="F2127" s="8" t="s">
        <v>20</v>
      </c>
      <c r="G2127" s="8" t="s">
        <v>28</v>
      </c>
      <c r="H2127" s="8" t="s">
        <v>27</v>
      </c>
      <c r="I2127" s="39">
        <v>106</v>
      </c>
      <c r="J2127" s="39">
        <v>22</v>
      </c>
      <c r="K2127" s="39">
        <v>13</v>
      </c>
      <c r="L2127" s="39">
        <v>8</v>
      </c>
      <c r="M2127" s="39">
        <v>2</v>
      </c>
      <c r="N2127" s="39">
        <v>0</v>
      </c>
      <c r="O2127" s="9">
        <f>J2127/$I2127</f>
        <v>0.20754716981132076</v>
      </c>
      <c r="P2127" s="9">
        <f>K2127/$I2127</f>
        <v>0.12264150943396226</v>
      </c>
      <c r="Q2127" s="9">
        <f>L2127/$I2127</f>
        <v>7.5471698113207544E-2</v>
      </c>
      <c r="R2127" s="9">
        <f>M2127/$I2127</f>
        <v>1.8867924528301886E-2</v>
      </c>
      <c r="S2127" s="9">
        <f>N2127/$I2127</f>
        <v>0</v>
      </c>
    </row>
    <row r="2128" spans="1:19" x14ac:dyDescent="0.25">
      <c r="A2128" s="7">
        <v>2016</v>
      </c>
      <c r="B2128" s="8" t="s">
        <v>362</v>
      </c>
      <c r="C2128" s="8" t="s">
        <v>39</v>
      </c>
      <c r="D2128" s="8" t="s">
        <v>11</v>
      </c>
      <c r="E2128" s="8" t="s">
        <v>40</v>
      </c>
      <c r="F2128" s="8" t="s">
        <v>15</v>
      </c>
      <c r="G2128" s="8" t="s">
        <v>13</v>
      </c>
      <c r="H2128" s="8" t="s">
        <v>13</v>
      </c>
      <c r="I2128" s="39">
        <v>18</v>
      </c>
      <c r="J2128" s="39">
        <v>2</v>
      </c>
      <c r="K2128" s="39">
        <v>0</v>
      </c>
      <c r="L2128" s="39">
        <v>0</v>
      </c>
      <c r="M2128" s="39">
        <v>2</v>
      </c>
      <c r="N2128" s="39">
        <v>0</v>
      </c>
      <c r="O2128" s="9">
        <f>J2128/$I2128</f>
        <v>0.1111111111111111</v>
      </c>
      <c r="P2128" s="9">
        <f>K2128/$I2128</f>
        <v>0</v>
      </c>
      <c r="Q2128" s="9">
        <f>L2128/$I2128</f>
        <v>0</v>
      </c>
      <c r="R2128" s="9">
        <f>M2128/$I2128</f>
        <v>0.1111111111111111</v>
      </c>
      <c r="S2128" s="9">
        <f>N2128/$I2128</f>
        <v>0</v>
      </c>
    </row>
    <row r="2129" spans="1:19" x14ac:dyDescent="0.25">
      <c r="A2129" s="7">
        <v>2016</v>
      </c>
      <c r="B2129" s="8" t="s">
        <v>362</v>
      </c>
      <c r="C2129" s="8" t="s">
        <v>39</v>
      </c>
      <c r="D2129" s="8" t="s">
        <v>11</v>
      </c>
      <c r="E2129" s="8" t="s">
        <v>40</v>
      </c>
      <c r="F2129" s="8" t="s">
        <v>16</v>
      </c>
      <c r="G2129" s="8" t="s">
        <v>13</v>
      </c>
      <c r="H2129" s="8" t="s">
        <v>13</v>
      </c>
      <c r="I2129" s="39">
        <v>844</v>
      </c>
      <c r="J2129" s="39">
        <v>31</v>
      </c>
      <c r="K2129" s="39">
        <v>16</v>
      </c>
      <c r="L2129" s="39">
        <v>14</v>
      </c>
      <c r="M2129" s="39">
        <v>10</v>
      </c>
      <c r="N2129" s="39">
        <v>0</v>
      </c>
      <c r="O2129" s="9">
        <f>J2129/$I2129</f>
        <v>3.6729857819905211E-2</v>
      </c>
      <c r="P2129" s="9">
        <f>K2129/$I2129</f>
        <v>1.8957345971563982E-2</v>
      </c>
      <c r="Q2129" s="9">
        <f>L2129/$I2129</f>
        <v>1.6587677725118485E-2</v>
      </c>
      <c r="R2129" s="9">
        <f>M2129/$I2129</f>
        <v>1.1848341232227487E-2</v>
      </c>
      <c r="S2129" s="9">
        <f>N2129/$I2129</f>
        <v>0</v>
      </c>
    </row>
    <row r="2130" spans="1:19" x14ac:dyDescent="0.25">
      <c r="A2130" s="7">
        <v>2016</v>
      </c>
      <c r="B2130" s="8" t="s">
        <v>362</v>
      </c>
      <c r="C2130" s="8" t="s">
        <v>39</v>
      </c>
      <c r="D2130" s="8" t="s">
        <v>17</v>
      </c>
      <c r="E2130" s="8" t="s">
        <v>44</v>
      </c>
      <c r="F2130" s="8" t="s">
        <v>20</v>
      </c>
      <c r="G2130" s="8" t="s">
        <v>21</v>
      </c>
      <c r="H2130" s="8" t="s">
        <v>22</v>
      </c>
      <c r="I2130" s="39">
        <v>472</v>
      </c>
      <c r="J2130" s="39">
        <v>15</v>
      </c>
      <c r="K2130" s="39">
        <v>8</v>
      </c>
      <c r="L2130" s="39">
        <v>9</v>
      </c>
      <c r="M2130" s="39">
        <v>6</v>
      </c>
      <c r="N2130" s="39">
        <v>7</v>
      </c>
      <c r="O2130" s="9">
        <f>J2130/$I2130</f>
        <v>3.1779661016949151E-2</v>
      </c>
      <c r="P2130" s="9">
        <f>K2130/$I2130</f>
        <v>1.6949152542372881E-2</v>
      </c>
      <c r="Q2130" s="9">
        <f>L2130/$I2130</f>
        <v>1.9067796610169493E-2</v>
      </c>
      <c r="R2130" s="9">
        <f>M2130/$I2130</f>
        <v>1.2711864406779662E-2</v>
      </c>
      <c r="S2130" s="9">
        <f>N2130/$I2130</f>
        <v>1.4830508474576272E-2</v>
      </c>
    </row>
    <row r="2131" spans="1:19" x14ac:dyDescent="0.25">
      <c r="A2131" s="7">
        <v>2016</v>
      </c>
      <c r="B2131" s="8" t="s">
        <v>362</v>
      </c>
      <c r="C2131" s="8" t="s">
        <v>39</v>
      </c>
      <c r="D2131" s="8" t="s">
        <v>17</v>
      </c>
      <c r="E2131" s="8" t="s">
        <v>44</v>
      </c>
      <c r="F2131" s="8" t="s">
        <v>20</v>
      </c>
      <c r="G2131" s="8" t="s">
        <v>23</v>
      </c>
      <c r="H2131" s="8" t="s">
        <v>24</v>
      </c>
      <c r="I2131" s="39">
        <v>107</v>
      </c>
      <c r="J2131" s="39">
        <v>9</v>
      </c>
      <c r="K2131" s="39">
        <v>3</v>
      </c>
      <c r="L2131" s="39">
        <v>1</v>
      </c>
      <c r="M2131" s="39">
        <v>1</v>
      </c>
      <c r="N2131" s="39">
        <v>0</v>
      </c>
      <c r="O2131" s="9">
        <f>J2131/$I2131</f>
        <v>8.4112149532710276E-2</v>
      </c>
      <c r="P2131" s="9">
        <f>K2131/$I2131</f>
        <v>2.8037383177570093E-2</v>
      </c>
      <c r="Q2131" s="9">
        <f>L2131/$I2131</f>
        <v>9.3457943925233638E-3</v>
      </c>
      <c r="R2131" s="9">
        <f>M2131/$I2131</f>
        <v>9.3457943925233638E-3</v>
      </c>
      <c r="S2131" s="9">
        <f>N2131/$I2131</f>
        <v>0</v>
      </c>
    </row>
    <row r="2132" spans="1:19" x14ac:dyDescent="0.25">
      <c r="A2132" s="7">
        <v>2016</v>
      </c>
      <c r="B2132" s="8" t="s">
        <v>362</v>
      </c>
      <c r="C2132" s="8" t="s">
        <v>39</v>
      </c>
      <c r="D2132" s="8" t="s">
        <v>17</v>
      </c>
      <c r="E2132" s="8" t="s">
        <v>44</v>
      </c>
      <c r="F2132" s="8" t="s">
        <v>20</v>
      </c>
      <c r="G2132" s="8" t="s">
        <v>23</v>
      </c>
      <c r="H2132" s="8" t="s">
        <v>25</v>
      </c>
      <c r="I2132" s="39">
        <v>185</v>
      </c>
      <c r="J2132" s="39">
        <v>23</v>
      </c>
      <c r="K2132" s="39">
        <v>16</v>
      </c>
      <c r="L2132" s="39">
        <v>24</v>
      </c>
      <c r="M2132" s="39">
        <v>9</v>
      </c>
      <c r="N2132" s="39">
        <v>3</v>
      </c>
      <c r="O2132" s="9">
        <f>J2132/$I2132</f>
        <v>0.12432432432432433</v>
      </c>
      <c r="P2132" s="9">
        <f>K2132/$I2132</f>
        <v>8.6486486486486491E-2</v>
      </c>
      <c r="Q2132" s="9">
        <f>L2132/$I2132</f>
        <v>0.12972972972972974</v>
      </c>
      <c r="R2132" s="9">
        <f>M2132/$I2132</f>
        <v>4.8648648648648651E-2</v>
      </c>
      <c r="S2132" s="9">
        <f>N2132/$I2132</f>
        <v>1.6216216216216217E-2</v>
      </c>
    </row>
    <row r="2133" spans="1:19" x14ac:dyDescent="0.25">
      <c r="A2133" s="7">
        <v>2016</v>
      </c>
      <c r="B2133" s="8" t="s">
        <v>362</v>
      </c>
      <c r="C2133" s="8" t="s">
        <v>39</v>
      </c>
      <c r="D2133" s="8" t="s">
        <v>17</v>
      </c>
      <c r="E2133" s="8" t="s">
        <v>44</v>
      </c>
      <c r="F2133" s="8" t="s">
        <v>20</v>
      </c>
      <c r="G2133" s="8" t="s">
        <v>23</v>
      </c>
      <c r="H2133" s="8" t="s">
        <v>27</v>
      </c>
      <c r="I2133" s="39">
        <v>151</v>
      </c>
      <c r="J2133" s="39">
        <v>13</v>
      </c>
      <c r="K2133" s="39">
        <v>7</v>
      </c>
      <c r="L2133" s="39">
        <v>3</v>
      </c>
      <c r="M2133" s="39">
        <v>3</v>
      </c>
      <c r="N2133" s="39">
        <v>0</v>
      </c>
      <c r="O2133" s="9">
        <f>J2133/$I2133</f>
        <v>8.6092715231788075E-2</v>
      </c>
      <c r="P2133" s="9">
        <f>K2133/$I2133</f>
        <v>4.6357615894039736E-2</v>
      </c>
      <c r="Q2133" s="9">
        <f>L2133/$I2133</f>
        <v>1.9867549668874173E-2</v>
      </c>
      <c r="R2133" s="9">
        <f>M2133/$I2133</f>
        <v>1.9867549668874173E-2</v>
      </c>
      <c r="S2133" s="9">
        <f>N2133/$I2133</f>
        <v>0</v>
      </c>
    </row>
    <row r="2134" spans="1:19" x14ac:dyDescent="0.25">
      <c r="A2134" s="7">
        <v>2016</v>
      </c>
      <c r="B2134" s="8" t="s">
        <v>362</v>
      </c>
      <c r="C2134" s="8" t="s">
        <v>39</v>
      </c>
      <c r="D2134" s="8" t="s">
        <v>17</v>
      </c>
      <c r="E2134" s="8" t="s">
        <v>44</v>
      </c>
      <c r="F2134" s="8" t="s">
        <v>20</v>
      </c>
      <c r="G2134" s="8" t="s">
        <v>28</v>
      </c>
      <c r="H2134" s="8" t="s">
        <v>24</v>
      </c>
      <c r="I2134" s="39">
        <v>103</v>
      </c>
      <c r="J2134" s="39">
        <v>10</v>
      </c>
      <c r="K2134" s="39">
        <v>4</v>
      </c>
      <c r="L2134" s="39">
        <v>0</v>
      </c>
      <c r="M2134" s="39">
        <v>0</v>
      </c>
      <c r="N2134" s="39">
        <v>0</v>
      </c>
      <c r="O2134" s="9">
        <f>J2134/$I2134</f>
        <v>9.7087378640776698E-2</v>
      </c>
      <c r="P2134" s="9">
        <f>K2134/$I2134</f>
        <v>3.8834951456310676E-2</v>
      </c>
      <c r="Q2134" s="9">
        <f>L2134/$I2134</f>
        <v>0</v>
      </c>
      <c r="R2134" s="9">
        <f>M2134/$I2134</f>
        <v>0</v>
      </c>
      <c r="S2134" s="9">
        <f>N2134/$I2134</f>
        <v>0</v>
      </c>
    </row>
    <row r="2135" spans="1:19" x14ac:dyDescent="0.25">
      <c r="A2135" s="7">
        <v>2016</v>
      </c>
      <c r="B2135" s="8" t="s">
        <v>362</v>
      </c>
      <c r="C2135" s="8" t="s">
        <v>39</v>
      </c>
      <c r="D2135" s="8" t="s">
        <v>17</v>
      </c>
      <c r="E2135" s="8" t="s">
        <v>44</v>
      </c>
      <c r="F2135" s="8" t="s">
        <v>20</v>
      </c>
      <c r="G2135" s="8" t="s">
        <v>28</v>
      </c>
      <c r="H2135" s="8" t="s">
        <v>25</v>
      </c>
      <c r="I2135" s="39">
        <v>192</v>
      </c>
      <c r="J2135" s="39">
        <v>35</v>
      </c>
      <c r="K2135" s="39">
        <v>19</v>
      </c>
      <c r="L2135" s="39">
        <v>18</v>
      </c>
      <c r="M2135" s="39">
        <v>10</v>
      </c>
      <c r="N2135" s="39">
        <v>3</v>
      </c>
      <c r="O2135" s="9">
        <f>J2135/$I2135</f>
        <v>0.18229166666666666</v>
      </c>
      <c r="P2135" s="9">
        <f>K2135/$I2135</f>
        <v>9.8958333333333329E-2</v>
      </c>
      <c r="Q2135" s="9">
        <f>L2135/$I2135</f>
        <v>9.375E-2</v>
      </c>
      <c r="R2135" s="9">
        <f>M2135/$I2135</f>
        <v>5.2083333333333336E-2</v>
      </c>
      <c r="S2135" s="9">
        <f>N2135/$I2135</f>
        <v>1.5625E-2</v>
      </c>
    </row>
    <row r="2136" spans="1:19" x14ac:dyDescent="0.25">
      <c r="A2136" s="7">
        <v>2016</v>
      </c>
      <c r="B2136" s="8" t="s">
        <v>362</v>
      </c>
      <c r="C2136" s="8" t="s">
        <v>39</v>
      </c>
      <c r="D2136" s="8" t="s">
        <v>17</v>
      </c>
      <c r="E2136" s="8" t="s">
        <v>44</v>
      </c>
      <c r="F2136" s="8" t="s">
        <v>20</v>
      </c>
      <c r="G2136" s="8" t="s">
        <v>28</v>
      </c>
      <c r="H2136" s="8" t="s">
        <v>27</v>
      </c>
      <c r="I2136" s="39">
        <v>152</v>
      </c>
      <c r="J2136" s="40">
        <v>22</v>
      </c>
      <c r="K2136" s="40">
        <v>5</v>
      </c>
      <c r="L2136" s="40">
        <v>7</v>
      </c>
      <c r="M2136" s="40">
        <v>1</v>
      </c>
      <c r="N2136" s="40">
        <v>1</v>
      </c>
      <c r="O2136" s="9">
        <f>J2136/$I2136</f>
        <v>0.14473684210526316</v>
      </c>
      <c r="P2136" s="9">
        <f>K2136/$I2136</f>
        <v>3.2894736842105261E-2</v>
      </c>
      <c r="Q2136" s="9">
        <f>L2136/$I2136</f>
        <v>4.6052631578947366E-2</v>
      </c>
      <c r="R2136" s="9">
        <f>M2136/$I2136</f>
        <v>6.5789473684210523E-3</v>
      </c>
      <c r="S2136" s="9">
        <f>N2136/$I2136</f>
        <v>6.5789473684210523E-3</v>
      </c>
    </row>
    <row r="2137" spans="1:19" x14ac:dyDescent="0.25">
      <c r="A2137" s="7">
        <v>2016</v>
      </c>
      <c r="B2137" s="8" t="s">
        <v>363</v>
      </c>
      <c r="C2137" s="8" t="s">
        <v>47</v>
      </c>
      <c r="D2137" s="8" t="s">
        <v>11</v>
      </c>
      <c r="E2137" s="8" t="s">
        <v>40</v>
      </c>
      <c r="F2137" s="8" t="s">
        <v>15</v>
      </c>
      <c r="G2137" s="8" t="s">
        <v>13</v>
      </c>
      <c r="H2137" s="8" t="s">
        <v>13</v>
      </c>
      <c r="I2137" s="39">
        <v>6</v>
      </c>
      <c r="J2137" s="40">
        <v>0</v>
      </c>
      <c r="K2137" s="40">
        <v>0</v>
      </c>
      <c r="L2137" s="40">
        <v>0</v>
      </c>
      <c r="M2137" s="40">
        <v>0</v>
      </c>
      <c r="N2137" s="40">
        <v>0</v>
      </c>
      <c r="O2137" s="9">
        <f>J2137/$I2137</f>
        <v>0</v>
      </c>
      <c r="P2137" s="9">
        <f>K2137/$I2137</f>
        <v>0</v>
      </c>
      <c r="Q2137" s="9">
        <f>L2137/$I2137</f>
        <v>0</v>
      </c>
      <c r="R2137" s="9">
        <f>M2137/$I2137</f>
        <v>0</v>
      </c>
      <c r="S2137" s="9">
        <f>N2137/$I2137</f>
        <v>0</v>
      </c>
    </row>
    <row r="2138" spans="1:19" x14ac:dyDescent="0.25">
      <c r="A2138" s="7">
        <v>2016</v>
      </c>
      <c r="B2138" s="8" t="s">
        <v>363</v>
      </c>
      <c r="C2138" s="8" t="s">
        <v>47</v>
      </c>
      <c r="D2138" s="8" t="s">
        <v>11</v>
      </c>
      <c r="E2138" s="8" t="s">
        <v>40</v>
      </c>
      <c r="F2138" s="8" t="s">
        <v>16</v>
      </c>
      <c r="G2138" s="8" t="s">
        <v>13</v>
      </c>
      <c r="H2138" s="8" t="s">
        <v>13</v>
      </c>
      <c r="I2138" s="39">
        <v>1764</v>
      </c>
      <c r="J2138" s="40">
        <v>27</v>
      </c>
      <c r="K2138" s="40">
        <v>4</v>
      </c>
      <c r="L2138" s="40">
        <v>1</v>
      </c>
      <c r="M2138" s="40">
        <v>2</v>
      </c>
      <c r="N2138" s="40">
        <v>0</v>
      </c>
      <c r="O2138" s="9">
        <f>J2138/$I2138</f>
        <v>1.5306122448979591E-2</v>
      </c>
      <c r="P2138" s="9">
        <f>K2138/$I2138</f>
        <v>2.2675736961451248E-3</v>
      </c>
      <c r="Q2138" s="9">
        <f>L2138/$I2138</f>
        <v>5.6689342403628119E-4</v>
      </c>
      <c r="R2138" s="9">
        <f>M2138/$I2138</f>
        <v>1.1337868480725624E-3</v>
      </c>
      <c r="S2138" s="9">
        <f>N2138/$I2138</f>
        <v>0</v>
      </c>
    </row>
    <row r="2139" spans="1:19" x14ac:dyDescent="0.25">
      <c r="A2139" s="7">
        <v>2016</v>
      </c>
      <c r="B2139" s="8" t="s">
        <v>364</v>
      </c>
      <c r="C2139" s="8" t="s">
        <v>39</v>
      </c>
      <c r="D2139" s="8" t="s">
        <v>11</v>
      </c>
      <c r="E2139" s="8" t="s">
        <v>40</v>
      </c>
      <c r="F2139" s="8" t="s">
        <v>15</v>
      </c>
      <c r="G2139" s="8" t="s">
        <v>13</v>
      </c>
      <c r="H2139" s="8" t="s">
        <v>13</v>
      </c>
      <c r="I2139" s="39">
        <v>4</v>
      </c>
      <c r="J2139" s="42"/>
      <c r="K2139" s="42"/>
      <c r="L2139" s="42"/>
      <c r="M2139" s="42"/>
      <c r="N2139" s="42"/>
      <c r="O2139" s="9"/>
      <c r="P2139" s="9"/>
      <c r="Q2139" s="9"/>
      <c r="R2139" s="9"/>
      <c r="S2139" s="9"/>
    </row>
    <row r="2140" spans="1:19" x14ac:dyDescent="0.25">
      <c r="A2140" s="7">
        <v>2016</v>
      </c>
      <c r="B2140" s="8" t="s">
        <v>364</v>
      </c>
      <c r="C2140" s="8" t="s">
        <v>39</v>
      </c>
      <c r="D2140" s="8" t="s">
        <v>11</v>
      </c>
      <c r="E2140" s="8" t="s">
        <v>40</v>
      </c>
      <c r="F2140" s="8" t="s">
        <v>16</v>
      </c>
      <c r="G2140" s="8" t="s">
        <v>13</v>
      </c>
      <c r="H2140" s="8" t="s">
        <v>13</v>
      </c>
      <c r="I2140" s="39">
        <v>668</v>
      </c>
      <c r="J2140" s="42"/>
      <c r="K2140" s="42"/>
      <c r="L2140" s="42"/>
      <c r="M2140" s="42"/>
      <c r="N2140" s="42"/>
      <c r="O2140" s="9"/>
      <c r="P2140" s="9"/>
      <c r="Q2140" s="9"/>
      <c r="R2140" s="9"/>
      <c r="S2140" s="9"/>
    </row>
    <row r="2141" spans="1:19" x14ac:dyDescent="0.25">
      <c r="A2141" s="7">
        <v>2016</v>
      </c>
      <c r="B2141" s="8" t="s">
        <v>365</v>
      </c>
      <c r="C2141" s="8" t="s">
        <v>49</v>
      </c>
      <c r="D2141" s="8" t="s">
        <v>11</v>
      </c>
      <c r="E2141" s="8" t="s">
        <v>40</v>
      </c>
      <c r="F2141" s="8" t="s">
        <v>15</v>
      </c>
      <c r="G2141" s="8" t="s">
        <v>13</v>
      </c>
      <c r="H2141" s="8" t="s">
        <v>13</v>
      </c>
      <c r="I2141" s="39">
        <v>3</v>
      </c>
      <c r="J2141" s="42"/>
      <c r="K2141" s="42"/>
      <c r="L2141" s="42"/>
      <c r="M2141" s="42"/>
      <c r="N2141" s="42"/>
      <c r="O2141" s="9"/>
      <c r="P2141" s="9"/>
      <c r="Q2141" s="9"/>
      <c r="R2141" s="9"/>
      <c r="S2141" s="9"/>
    </row>
    <row r="2142" spans="1:19" x14ac:dyDescent="0.25">
      <c r="A2142" s="7">
        <v>2016</v>
      </c>
      <c r="B2142" s="8" t="s">
        <v>365</v>
      </c>
      <c r="C2142" s="8" t="s">
        <v>49</v>
      </c>
      <c r="D2142" s="8" t="s">
        <v>11</v>
      </c>
      <c r="E2142" s="8" t="s">
        <v>40</v>
      </c>
      <c r="F2142" s="8" t="s">
        <v>16</v>
      </c>
      <c r="G2142" s="8" t="s">
        <v>13</v>
      </c>
      <c r="H2142" s="8" t="s">
        <v>13</v>
      </c>
      <c r="I2142" s="39">
        <v>1244</v>
      </c>
      <c r="J2142" s="41"/>
      <c r="K2142" s="41"/>
      <c r="L2142" s="41"/>
      <c r="M2142" s="41"/>
      <c r="N2142" s="41"/>
      <c r="O2142" s="9"/>
      <c r="P2142" s="9"/>
      <c r="Q2142" s="9"/>
      <c r="R2142" s="9"/>
      <c r="S2142" s="9"/>
    </row>
    <row r="2143" spans="1:19" x14ac:dyDescent="0.25">
      <c r="A2143" s="7">
        <v>2016</v>
      </c>
      <c r="B2143" s="8" t="s">
        <v>366</v>
      </c>
      <c r="C2143" s="8" t="s">
        <v>39</v>
      </c>
      <c r="D2143" s="8" t="s">
        <v>11</v>
      </c>
      <c r="E2143" s="8" t="s">
        <v>40</v>
      </c>
      <c r="F2143" s="8" t="s">
        <v>15</v>
      </c>
      <c r="G2143" s="8" t="s">
        <v>13</v>
      </c>
      <c r="H2143" s="8" t="s">
        <v>13</v>
      </c>
      <c r="I2143" s="39">
        <v>3</v>
      </c>
      <c r="J2143" s="41"/>
      <c r="K2143" s="41"/>
      <c r="L2143" s="41"/>
      <c r="M2143" s="41"/>
      <c r="N2143" s="41"/>
      <c r="O2143" s="9"/>
      <c r="P2143" s="9"/>
      <c r="Q2143" s="9"/>
      <c r="R2143" s="9"/>
      <c r="S2143" s="9"/>
    </row>
    <row r="2144" spans="1:19" x14ac:dyDescent="0.25">
      <c r="A2144" s="7">
        <v>2016</v>
      </c>
      <c r="B2144" s="8" t="s">
        <v>366</v>
      </c>
      <c r="C2144" s="8" t="s">
        <v>39</v>
      </c>
      <c r="D2144" s="8" t="s">
        <v>11</v>
      </c>
      <c r="E2144" s="8" t="s">
        <v>40</v>
      </c>
      <c r="F2144" s="8" t="s">
        <v>16</v>
      </c>
      <c r="G2144" s="8" t="s">
        <v>13</v>
      </c>
      <c r="H2144" s="8" t="s">
        <v>13</v>
      </c>
      <c r="I2144" s="39">
        <v>652</v>
      </c>
      <c r="J2144" s="41"/>
      <c r="K2144" s="41"/>
      <c r="L2144" s="41"/>
      <c r="M2144" s="41"/>
      <c r="N2144" s="41"/>
      <c r="O2144" s="9"/>
      <c r="P2144" s="9"/>
      <c r="Q2144" s="9"/>
      <c r="R2144" s="9"/>
      <c r="S2144" s="9"/>
    </row>
    <row r="2145" spans="1:19" x14ac:dyDescent="0.25">
      <c r="A2145" s="7">
        <v>2016</v>
      </c>
      <c r="B2145" s="8" t="s">
        <v>366</v>
      </c>
      <c r="C2145" s="8" t="s">
        <v>39</v>
      </c>
      <c r="D2145" s="8" t="s">
        <v>17</v>
      </c>
      <c r="E2145" s="8" t="s">
        <v>44</v>
      </c>
      <c r="F2145" s="8" t="s">
        <v>20</v>
      </c>
      <c r="G2145" s="8" t="s">
        <v>21</v>
      </c>
      <c r="H2145" s="8" t="s">
        <v>22</v>
      </c>
      <c r="I2145" s="39">
        <v>239</v>
      </c>
      <c r="J2145" s="39">
        <v>4</v>
      </c>
      <c r="K2145" s="39">
        <v>1</v>
      </c>
      <c r="L2145" s="39">
        <v>1</v>
      </c>
      <c r="M2145" s="39">
        <v>0</v>
      </c>
      <c r="N2145" s="39">
        <v>1</v>
      </c>
      <c r="O2145" s="9">
        <f>J2145/$I2145</f>
        <v>1.6736401673640166E-2</v>
      </c>
      <c r="P2145" s="9">
        <f>K2145/$I2145</f>
        <v>4.1841004184100415E-3</v>
      </c>
      <c r="Q2145" s="9">
        <f>L2145/$I2145</f>
        <v>4.1841004184100415E-3</v>
      </c>
      <c r="R2145" s="9">
        <f>M2145/$I2145</f>
        <v>0</v>
      </c>
      <c r="S2145" s="9">
        <f>N2145/$I2145</f>
        <v>4.1841004184100415E-3</v>
      </c>
    </row>
    <row r="2146" spans="1:19" x14ac:dyDescent="0.25">
      <c r="A2146" s="7">
        <v>2016</v>
      </c>
      <c r="B2146" s="8" t="s">
        <v>366</v>
      </c>
      <c r="C2146" s="8" t="s">
        <v>39</v>
      </c>
      <c r="D2146" s="8" t="s">
        <v>17</v>
      </c>
      <c r="E2146" s="8" t="s">
        <v>44</v>
      </c>
      <c r="F2146" s="8" t="s">
        <v>20</v>
      </c>
      <c r="G2146" s="8" t="s">
        <v>23</v>
      </c>
      <c r="H2146" s="8" t="s">
        <v>24</v>
      </c>
      <c r="I2146" s="39">
        <v>80</v>
      </c>
      <c r="J2146" s="39">
        <v>0</v>
      </c>
      <c r="K2146" s="39">
        <v>0</v>
      </c>
      <c r="L2146" s="39">
        <v>0</v>
      </c>
      <c r="M2146" s="39">
        <v>0</v>
      </c>
      <c r="N2146" s="39">
        <v>0</v>
      </c>
      <c r="O2146" s="9">
        <f>J2146/$I2146</f>
        <v>0</v>
      </c>
      <c r="P2146" s="9">
        <f>K2146/$I2146</f>
        <v>0</v>
      </c>
      <c r="Q2146" s="9">
        <f>L2146/$I2146</f>
        <v>0</v>
      </c>
      <c r="R2146" s="9">
        <f>M2146/$I2146</f>
        <v>0</v>
      </c>
      <c r="S2146" s="9">
        <f>N2146/$I2146</f>
        <v>0</v>
      </c>
    </row>
    <row r="2147" spans="1:19" x14ac:dyDescent="0.25">
      <c r="A2147" s="7">
        <v>2016</v>
      </c>
      <c r="B2147" s="8" t="s">
        <v>366</v>
      </c>
      <c r="C2147" s="8" t="s">
        <v>39</v>
      </c>
      <c r="D2147" s="8" t="s">
        <v>17</v>
      </c>
      <c r="E2147" s="8" t="s">
        <v>44</v>
      </c>
      <c r="F2147" s="8" t="s">
        <v>20</v>
      </c>
      <c r="G2147" s="8" t="s">
        <v>23</v>
      </c>
      <c r="H2147" s="8" t="s">
        <v>25</v>
      </c>
      <c r="I2147" s="39">
        <v>18</v>
      </c>
      <c r="J2147" s="39">
        <v>0</v>
      </c>
      <c r="K2147" s="39">
        <v>1</v>
      </c>
      <c r="L2147" s="39">
        <v>1</v>
      </c>
      <c r="M2147" s="39">
        <v>0</v>
      </c>
      <c r="N2147" s="39">
        <v>0</v>
      </c>
      <c r="O2147" s="9">
        <f>J2147/$I2147</f>
        <v>0</v>
      </c>
      <c r="P2147" s="9">
        <f>K2147/$I2147</f>
        <v>5.5555555555555552E-2</v>
      </c>
      <c r="Q2147" s="9">
        <f>L2147/$I2147</f>
        <v>5.5555555555555552E-2</v>
      </c>
      <c r="R2147" s="9">
        <f>M2147/$I2147</f>
        <v>0</v>
      </c>
      <c r="S2147" s="9">
        <f>N2147/$I2147</f>
        <v>0</v>
      </c>
    </row>
    <row r="2148" spans="1:19" x14ac:dyDescent="0.25">
      <c r="A2148" s="7">
        <v>2016</v>
      </c>
      <c r="B2148" s="8" t="s">
        <v>366</v>
      </c>
      <c r="C2148" s="8" t="s">
        <v>39</v>
      </c>
      <c r="D2148" s="8" t="s">
        <v>17</v>
      </c>
      <c r="E2148" s="8" t="s">
        <v>44</v>
      </c>
      <c r="F2148" s="8" t="s">
        <v>20</v>
      </c>
      <c r="G2148" s="8" t="s">
        <v>23</v>
      </c>
      <c r="H2148" s="8" t="s">
        <v>27</v>
      </c>
      <c r="I2148" s="39">
        <v>22</v>
      </c>
      <c r="J2148" s="39">
        <v>1</v>
      </c>
      <c r="K2148" s="39">
        <v>0</v>
      </c>
      <c r="L2148" s="39">
        <v>0</v>
      </c>
      <c r="M2148" s="39">
        <v>1</v>
      </c>
      <c r="N2148" s="39">
        <v>0</v>
      </c>
      <c r="O2148" s="9">
        <f>J2148/$I2148</f>
        <v>4.5454545454545456E-2</v>
      </c>
      <c r="P2148" s="9">
        <f>K2148/$I2148</f>
        <v>0</v>
      </c>
      <c r="Q2148" s="9">
        <f>L2148/$I2148</f>
        <v>0</v>
      </c>
      <c r="R2148" s="9">
        <f>M2148/$I2148</f>
        <v>4.5454545454545456E-2</v>
      </c>
      <c r="S2148" s="9">
        <f>N2148/$I2148</f>
        <v>0</v>
      </c>
    </row>
    <row r="2149" spans="1:19" x14ac:dyDescent="0.25">
      <c r="A2149" s="7">
        <v>2016</v>
      </c>
      <c r="B2149" s="8" t="s">
        <v>366</v>
      </c>
      <c r="C2149" s="8" t="s">
        <v>39</v>
      </c>
      <c r="D2149" s="8" t="s">
        <v>17</v>
      </c>
      <c r="E2149" s="8" t="s">
        <v>44</v>
      </c>
      <c r="F2149" s="8" t="s">
        <v>20</v>
      </c>
      <c r="G2149" s="8" t="s">
        <v>28</v>
      </c>
      <c r="H2149" s="8" t="s">
        <v>24</v>
      </c>
      <c r="I2149" s="39">
        <v>65</v>
      </c>
      <c r="J2149" s="40">
        <v>0</v>
      </c>
      <c r="K2149" s="40">
        <v>1</v>
      </c>
      <c r="L2149" s="40">
        <v>0</v>
      </c>
      <c r="M2149" s="40">
        <v>0</v>
      </c>
      <c r="N2149" s="40">
        <v>0</v>
      </c>
      <c r="O2149" s="9">
        <f>J2149/$I2149</f>
        <v>0</v>
      </c>
      <c r="P2149" s="9">
        <f>K2149/$I2149</f>
        <v>1.5384615384615385E-2</v>
      </c>
      <c r="Q2149" s="9">
        <f>L2149/$I2149</f>
        <v>0</v>
      </c>
      <c r="R2149" s="9">
        <f>M2149/$I2149</f>
        <v>0</v>
      </c>
      <c r="S2149" s="9">
        <f>N2149/$I2149</f>
        <v>0</v>
      </c>
    </row>
    <row r="2150" spans="1:19" x14ac:dyDescent="0.25">
      <c r="A2150" s="7">
        <v>2016</v>
      </c>
      <c r="B2150" s="8" t="s">
        <v>366</v>
      </c>
      <c r="C2150" s="8" t="s">
        <v>39</v>
      </c>
      <c r="D2150" s="8" t="s">
        <v>17</v>
      </c>
      <c r="E2150" s="8" t="s">
        <v>44</v>
      </c>
      <c r="F2150" s="8" t="s">
        <v>20</v>
      </c>
      <c r="G2150" s="8" t="s">
        <v>28</v>
      </c>
      <c r="H2150" s="8" t="s">
        <v>25</v>
      </c>
      <c r="I2150" s="39">
        <v>21</v>
      </c>
      <c r="J2150" s="40">
        <v>1</v>
      </c>
      <c r="K2150" s="40">
        <v>1</v>
      </c>
      <c r="L2150" s="40">
        <v>1</v>
      </c>
      <c r="M2150" s="40">
        <v>0</v>
      </c>
      <c r="N2150" s="40">
        <v>0</v>
      </c>
      <c r="O2150" s="9">
        <f>J2150/$I2150</f>
        <v>4.7619047619047616E-2</v>
      </c>
      <c r="P2150" s="9">
        <f>K2150/$I2150</f>
        <v>4.7619047619047616E-2</v>
      </c>
      <c r="Q2150" s="9">
        <f>L2150/$I2150</f>
        <v>4.7619047619047616E-2</v>
      </c>
      <c r="R2150" s="9">
        <f>M2150/$I2150</f>
        <v>0</v>
      </c>
      <c r="S2150" s="9">
        <f>N2150/$I2150</f>
        <v>0</v>
      </c>
    </row>
    <row r="2151" spans="1:19" x14ac:dyDescent="0.25">
      <c r="A2151" s="7">
        <v>2016</v>
      </c>
      <c r="B2151" s="8" t="s">
        <v>366</v>
      </c>
      <c r="C2151" s="8" t="s">
        <v>39</v>
      </c>
      <c r="D2151" s="8" t="s">
        <v>17</v>
      </c>
      <c r="E2151" s="8" t="s">
        <v>44</v>
      </c>
      <c r="F2151" s="8" t="s">
        <v>20</v>
      </c>
      <c r="G2151" s="8" t="s">
        <v>28</v>
      </c>
      <c r="H2151" s="8" t="s">
        <v>27</v>
      </c>
      <c r="I2151" s="39">
        <v>22</v>
      </c>
      <c r="J2151" s="39">
        <v>0</v>
      </c>
      <c r="K2151" s="39">
        <v>0</v>
      </c>
      <c r="L2151" s="39">
        <v>1</v>
      </c>
      <c r="M2151" s="39">
        <v>0</v>
      </c>
      <c r="N2151" s="39">
        <v>0</v>
      </c>
      <c r="O2151" s="9">
        <f>J2151/$I2151</f>
        <v>0</v>
      </c>
      <c r="P2151" s="9">
        <f>K2151/$I2151</f>
        <v>0</v>
      </c>
      <c r="Q2151" s="9">
        <f>L2151/$I2151</f>
        <v>4.5454545454545456E-2</v>
      </c>
      <c r="R2151" s="9">
        <f>M2151/$I2151</f>
        <v>0</v>
      </c>
      <c r="S2151" s="9">
        <f>N2151/$I2151</f>
        <v>0</v>
      </c>
    </row>
    <row r="2152" spans="1:19" x14ac:dyDescent="0.25">
      <c r="A2152" s="7">
        <v>2016</v>
      </c>
      <c r="B2152" s="8" t="s">
        <v>367</v>
      </c>
      <c r="C2152" s="8" t="s">
        <v>52</v>
      </c>
      <c r="D2152" s="8" t="s">
        <v>11</v>
      </c>
      <c r="E2152" s="8" t="s">
        <v>40</v>
      </c>
      <c r="F2152" s="8" t="s">
        <v>15</v>
      </c>
      <c r="G2152" s="8" t="s">
        <v>13</v>
      </c>
      <c r="H2152" s="8" t="s">
        <v>13</v>
      </c>
      <c r="I2152" s="39">
        <v>3</v>
      </c>
      <c r="J2152" s="41"/>
      <c r="K2152" s="41"/>
      <c r="L2152" s="41"/>
      <c r="M2152" s="41"/>
      <c r="N2152" s="41"/>
      <c r="O2152" s="9"/>
      <c r="P2152" s="9"/>
      <c r="Q2152" s="9"/>
      <c r="R2152" s="9"/>
      <c r="S2152" s="9"/>
    </row>
    <row r="2153" spans="1:19" x14ac:dyDescent="0.25">
      <c r="A2153" s="7">
        <v>2016</v>
      </c>
      <c r="B2153" s="8" t="s">
        <v>367</v>
      </c>
      <c r="C2153" s="8" t="s">
        <v>52</v>
      </c>
      <c r="D2153" s="8" t="s">
        <v>11</v>
      </c>
      <c r="E2153" s="8" t="s">
        <v>40</v>
      </c>
      <c r="F2153" s="8" t="s">
        <v>16</v>
      </c>
      <c r="G2153" s="8" t="s">
        <v>13</v>
      </c>
      <c r="H2153" s="8" t="s">
        <v>13</v>
      </c>
      <c r="I2153" s="39">
        <v>1333</v>
      </c>
      <c r="J2153" s="41"/>
      <c r="K2153" s="41"/>
      <c r="L2153" s="41"/>
      <c r="M2153" s="41"/>
      <c r="N2153" s="41"/>
      <c r="O2153" s="9"/>
      <c r="P2153" s="9"/>
      <c r="Q2153" s="9"/>
      <c r="R2153" s="9"/>
      <c r="S2153" s="9"/>
    </row>
    <row r="2154" spans="1:19" x14ac:dyDescent="0.25">
      <c r="A2154" s="7">
        <v>2016</v>
      </c>
      <c r="B2154" s="8" t="s">
        <v>367</v>
      </c>
      <c r="C2154" s="8" t="s">
        <v>52</v>
      </c>
      <c r="D2154" s="8" t="s">
        <v>17</v>
      </c>
      <c r="E2154" s="8" t="s">
        <v>42</v>
      </c>
      <c r="F2154" s="8" t="s">
        <v>18</v>
      </c>
      <c r="G2154" s="8" t="s">
        <v>13</v>
      </c>
      <c r="H2154" s="8" t="s">
        <v>13</v>
      </c>
      <c r="I2154" s="39">
        <v>10</v>
      </c>
      <c r="J2154" s="39">
        <v>1</v>
      </c>
      <c r="K2154" s="39">
        <v>0</v>
      </c>
      <c r="L2154" s="39">
        <v>0</v>
      </c>
      <c r="M2154" s="39">
        <v>0</v>
      </c>
      <c r="N2154" s="39">
        <v>0</v>
      </c>
      <c r="O2154" s="9">
        <f>J2154/$I2154</f>
        <v>0.1</v>
      </c>
      <c r="P2154" s="9">
        <f>K2154/$I2154</f>
        <v>0</v>
      </c>
      <c r="Q2154" s="9">
        <f>L2154/$I2154</f>
        <v>0</v>
      </c>
      <c r="R2154" s="9">
        <f>M2154/$I2154</f>
        <v>0</v>
      </c>
      <c r="S2154" s="9">
        <f>N2154/$I2154</f>
        <v>0</v>
      </c>
    </row>
    <row r="2155" spans="1:19" x14ac:dyDescent="0.25">
      <c r="A2155" s="7">
        <v>2016</v>
      </c>
      <c r="B2155" s="8" t="s">
        <v>367</v>
      </c>
      <c r="C2155" s="8" t="s">
        <v>52</v>
      </c>
      <c r="D2155" s="8" t="s">
        <v>17</v>
      </c>
      <c r="E2155" s="8" t="s">
        <v>43</v>
      </c>
      <c r="F2155" s="8" t="s">
        <v>19</v>
      </c>
      <c r="G2155" s="8" t="s">
        <v>13</v>
      </c>
      <c r="H2155" s="8" t="s">
        <v>13</v>
      </c>
      <c r="I2155" s="39">
        <v>79</v>
      </c>
      <c r="J2155" s="39">
        <v>4</v>
      </c>
      <c r="K2155" s="39">
        <v>11</v>
      </c>
      <c r="L2155" s="39">
        <v>17</v>
      </c>
      <c r="M2155" s="39">
        <v>50</v>
      </c>
      <c r="N2155" s="39">
        <v>2</v>
      </c>
      <c r="O2155" s="9">
        <f>J2155/$I2155</f>
        <v>5.0632911392405063E-2</v>
      </c>
      <c r="P2155" s="9">
        <f>K2155/$I2155</f>
        <v>0.13924050632911392</v>
      </c>
      <c r="Q2155" s="9">
        <f>L2155/$I2155</f>
        <v>0.21518987341772153</v>
      </c>
      <c r="R2155" s="9">
        <f>M2155/$I2155</f>
        <v>0.63291139240506333</v>
      </c>
      <c r="S2155" s="9">
        <f>N2155/$I2155</f>
        <v>2.5316455696202531E-2</v>
      </c>
    </row>
    <row r="2156" spans="1:19" x14ac:dyDescent="0.25">
      <c r="A2156" s="7">
        <v>2016</v>
      </c>
      <c r="B2156" s="8" t="s">
        <v>367</v>
      </c>
      <c r="C2156" s="8" t="s">
        <v>52</v>
      </c>
      <c r="D2156" s="8" t="s">
        <v>17</v>
      </c>
      <c r="E2156" s="8" t="s">
        <v>44</v>
      </c>
      <c r="F2156" s="8" t="s">
        <v>20</v>
      </c>
      <c r="G2156" s="8" t="s">
        <v>21</v>
      </c>
      <c r="H2156" s="8" t="s">
        <v>22</v>
      </c>
      <c r="I2156" s="39">
        <v>354</v>
      </c>
      <c r="J2156" s="39">
        <v>3</v>
      </c>
      <c r="K2156" s="39">
        <v>1</v>
      </c>
      <c r="L2156" s="39">
        <v>1</v>
      </c>
      <c r="M2156" s="39">
        <v>0</v>
      </c>
      <c r="N2156" s="39">
        <v>2</v>
      </c>
      <c r="O2156" s="9">
        <f>J2156/$I2156</f>
        <v>8.4745762711864406E-3</v>
      </c>
      <c r="P2156" s="9">
        <f>K2156/$I2156</f>
        <v>2.8248587570621469E-3</v>
      </c>
      <c r="Q2156" s="9">
        <f>L2156/$I2156</f>
        <v>2.8248587570621469E-3</v>
      </c>
      <c r="R2156" s="9">
        <f>M2156/$I2156</f>
        <v>0</v>
      </c>
      <c r="S2156" s="9">
        <f>N2156/$I2156</f>
        <v>5.6497175141242938E-3</v>
      </c>
    </row>
    <row r="2157" spans="1:19" x14ac:dyDescent="0.25">
      <c r="A2157" s="7">
        <v>2016</v>
      </c>
      <c r="B2157" s="8" t="s">
        <v>367</v>
      </c>
      <c r="C2157" s="8" t="s">
        <v>52</v>
      </c>
      <c r="D2157" s="8" t="s">
        <v>17</v>
      </c>
      <c r="E2157" s="8" t="s">
        <v>44</v>
      </c>
      <c r="F2157" s="8" t="s">
        <v>20</v>
      </c>
      <c r="G2157" s="8" t="s">
        <v>23</v>
      </c>
      <c r="H2157" s="8" t="s">
        <v>24</v>
      </c>
      <c r="I2157" s="39">
        <v>130</v>
      </c>
      <c r="J2157" s="39">
        <v>8</v>
      </c>
      <c r="K2157" s="39">
        <v>3</v>
      </c>
      <c r="L2157" s="39">
        <v>1</v>
      </c>
      <c r="M2157" s="39">
        <v>0</v>
      </c>
      <c r="N2157" s="39">
        <v>0</v>
      </c>
      <c r="O2157" s="9">
        <f>J2157/$I2157</f>
        <v>6.1538461538461542E-2</v>
      </c>
      <c r="P2157" s="9">
        <f>K2157/$I2157</f>
        <v>2.3076923076923078E-2</v>
      </c>
      <c r="Q2157" s="9">
        <f>L2157/$I2157</f>
        <v>7.6923076923076927E-3</v>
      </c>
      <c r="R2157" s="9">
        <f>M2157/$I2157</f>
        <v>0</v>
      </c>
      <c r="S2157" s="9">
        <f>N2157/$I2157</f>
        <v>0</v>
      </c>
    </row>
    <row r="2158" spans="1:19" x14ac:dyDescent="0.25">
      <c r="A2158" s="7">
        <v>2016</v>
      </c>
      <c r="B2158" s="8" t="s">
        <v>367</v>
      </c>
      <c r="C2158" s="8" t="s">
        <v>52</v>
      </c>
      <c r="D2158" s="8" t="s">
        <v>17</v>
      </c>
      <c r="E2158" s="8" t="s">
        <v>44</v>
      </c>
      <c r="F2158" s="8" t="s">
        <v>20</v>
      </c>
      <c r="G2158" s="8" t="s">
        <v>23</v>
      </c>
      <c r="H2158" s="8" t="s">
        <v>25</v>
      </c>
      <c r="I2158" s="39">
        <v>82</v>
      </c>
      <c r="J2158" s="39">
        <v>18</v>
      </c>
      <c r="K2158" s="39">
        <v>8</v>
      </c>
      <c r="L2158" s="39">
        <v>8</v>
      </c>
      <c r="M2158" s="39">
        <v>5</v>
      </c>
      <c r="N2158" s="39">
        <v>0</v>
      </c>
      <c r="O2158" s="9">
        <f>J2158/$I2158</f>
        <v>0.21951219512195122</v>
      </c>
      <c r="P2158" s="9">
        <f>K2158/$I2158</f>
        <v>9.7560975609756101E-2</v>
      </c>
      <c r="Q2158" s="9">
        <f>L2158/$I2158</f>
        <v>9.7560975609756101E-2</v>
      </c>
      <c r="R2158" s="9">
        <f>M2158/$I2158</f>
        <v>6.097560975609756E-2</v>
      </c>
      <c r="S2158" s="9">
        <f>N2158/$I2158</f>
        <v>0</v>
      </c>
    </row>
    <row r="2159" spans="1:19" x14ac:dyDescent="0.25">
      <c r="A2159" s="7">
        <v>2016</v>
      </c>
      <c r="B2159" s="8" t="s">
        <v>367</v>
      </c>
      <c r="C2159" s="8" t="s">
        <v>52</v>
      </c>
      <c r="D2159" s="8" t="s">
        <v>17</v>
      </c>
      <c r="E2159" s="8" t="s">
        <v>44</v>
      </c>
      <c r="F2159" s="8" t="s">
        <v>20</v>
      </c>
      <c r="G2159" s="8" t="s">
        <v>23</v>
      </c>
      <c r="H2159" s="8" t="s">
        <v>27</v>
      </c>
      <c r="I2159" s="39">
        <v>129</v>
      </c>
      <c r="J2159" s="39">
        <v>23</v>
      </c>
      <c r="K2159" s="39">
        <v>5</v>
      </c>
      <c r="L2159" s="39">
        <v>3</v>
      </c>
      <c r="M2159" s="39">
        <v>0</v>
      </c>
      <c r="N2159" s="39">
        <v>0</v>
      </c>
      <c r="O2159" s="9">
        <f>J2159/$I2159</f>
        <v>0.17829457364341086</v>
      </c>
      <c r="P2159" s="9">
        <f>K2159/$I2159</f>
        <v>3.875968992248062E-2</v>
      </c>
      <c r="Q2159" s="9">
        <f>L2159/$I2159</f>
        <v>2.3255813953488372E-2</v>
      </c>
      <c r="R2159" s="9">
        <f>M2159/$I2159</f>
        <v>0</v>
      </c>
      <c r="S2159" s="9">
        <f>N2159/$I2159</f>
        <v>0</v>
      </c>
    </row>
    <row r="2160" spans="1:19" x14ac:dyDescent="0.25">
      <c r="A2160" s="7">
        <v>2016</v>
      </c>
      <c r="B2160" s="8" t="s">
        <v>367</v>
      </c>
      <c r="C2160" s="8" t="s">
        <v>52</v>
      </c>
      <c r="D2160" s="8" t="s">
        <v>17</v>
      </c>
      <c r="E2160" s="8" t="s">
        <v>44</v>
      </c>
      <c r="F2160" s="8" t="s">
        <v>20</v>
      </c>
      <c r="G2160" s="8" t="s">
        <v>28</v>
      </c>
      <c r="H2160" s="8" t="s">
        <v>24</v>
      </c>
      <c r="I2160" s="39">
        <v>95</v>
      </c>
      <c r="J2160" s="39">
        <v>7</v>
      </c>
      <c r="K2160" s="39">
        <v>2</v>
      </c>
      <c r="L2160" s="39">
        <v>0</v>
      </c>
      <c r="M2160" s="39">
        <v>0</v>
      </c>
      <c r="N2160" s="39">
        <v>0</v>
      </c>
      <c r="O2160" s="9">
        <f>J2160/$I2160</f>
        <v>7.3684210526315783E-2</v>
      </c>
      <c r="P2160" s="9">
        <f>K2160/$I2160</f>
        <v>2.1052631578947368E-2</v>
      </c>
      <c r="Q2160" s="9">
        <f>L2160/$I2160</f>
        <v>0</v>
      </c>
      <c r="R2160" s="9">
        <f>M2160/$I2160</f>
        <v>0</v>
      </c>
      <c r="S2160" s="9">
        <f>N2160/$I2160</f>
        <v>0</v>
      </c>
    </row>
    <row r="2161" spans="1:19" x14ac:dyDescent="0.25">
      <c r="A2161" s="7">
        <v>2016</v>
      </c>
      <c r="B2161" s="8" t="s">
        <v>367</v>
      </c>
      <c r="C2161" s="8" t="s">
        <v>52</v>
      </c>
      <c r="D2161" s="8" t="s">
        <v>17</v>
      </c>
      <c r="E2161" s="8" t="s">
        <v>44</v>
      </c>
      <c r="F2161" s="8" t="s">
        <v>20</v>
      </c>
      <c r="G2161" s="8" t="s">
        <v>28</v>
      </c>
      <c r="H2161" s="8" t="s">
        <v>25</v>
      </c>
      <c r="I2161" s="39">
        <v>67</v>
      </c>
      <c r="J2161" s="39">
        <v>21</v>
      </c>
      <c r="K2161" s="39">
        <v>2</v>
      </c>
      <c r="L2161" s="39">
        <v>5</v>
      </c>
      <c r="M2161" s="39">
        <v>4</v>
      </c>
      <c r="N2161" s="39">
        <v>0</v>
      </c>
      <c r="O2161" s="9">
        <f>J2161/$I2161</f>
        <v>0.31343283582089554</v>
      </c>
      <c r="P2161" s="9">
        <f>K2161/$I2161</f>
        <v>2.9850746268656716E-2</v>
      </c>
      <c r="Q2161" s="9">
        <f>L2161/$I2161</f>
        <v>7.4626865671641784E-2</v>
      </c>
      <c r="R2161" s="9">
        <f>M2161/$I2161</f>
        <v>5.9701492537313432E-2</v>
      </c>
      <c r="S2161" s="9">
        <f>N2161/$I2161</f>
        <v>0</v>
      </c>
    </row>
    <row r="2162" spans="1:19" x14ac:dyDescent="0.25">
      <c r="A2162" s="7">
        <v>2016</v>
      </c>
      <c r="B2162" s="8" t="s">
        <v>367</v>
      </c>
      <c r="C2162" s="8" t="s">
        <v>52</v>
      </c>
      <c r="D2162" s="8" t="s">
        <v>17</v>
      </c>
      <c r="E2162" s="8" t="s">
        <v>44</v>
      </c>
      <c r="F2162" s="8" t="s">
        <v>20</v>
      </c>
      <c r="G2162" s="8" t="s">
        <v>28</v>
      </c>
      <c r="H2162" s="8" t="s">
        <v>27</v>
      </c>
      <c r="I2162" s="39">
        <v>169</v>
      </c>
      <c r="J2162" s="39">
        <v>35</v>
      </c>
      <c r="K2162" s="39">
        <v>6</v>
      </c>
      <c r="L2162" s="39">
        <v>11</v>
      </c>
      <c r="M2162" s="39">
        <v>2</v>
      </c>
      <c r="N2162" s="39">
        <v>0</v>
      </c>
      <c r="O2162" s="9">
        <f>J2162/$I2162</f>
        <v>0.20710059171597633</v>
      </c>
      <c r="P2162" s="9">
        <f>K2162/$I2162</f>
        <v>3.5502958579881658E-2</v>
      </c>
      <c r="Q2162" s="9">
        <f>L2162/$I2162</f>
        <v>6.5088757396449703E-2</v>
      </c>
      <c r="R2162" s="9">
        <f>M2162/$I2162</f>
        <v>1.1834319526627219E-2</v>
      </c>
      <c r="S2162" s="9">
        <f>N2162/$I2162</f>
        <v>0</v>
      </c>
    </row>
    <row r="2163" spans="1:19" x14ac:dyDescent="0.25">
      <c r="A2163" s="7">
        <v>2016</v>
      </c>
      <c r="B2163" s="8" t="s">
        <v>368</v>
      </c>
      <c r="C2163" s="8" t="s">
        <v>54</v>
      </c>
      <c r="D2163" s="8" t="s">
        <v>11</v>
      </c>
      <c r="E2163" s="8" t="s">
        <v>40</v>
      </c>
      <c r="F2163" s="8" t="s">
        <v>15</v>
      </c>
      <c r="G2163" s="8" t="s">
        <v>13</v>
      </c>
      <c r="H2163" s="8" t="s">
        <v>13</v>
      </c>
      <c r="I2163" s="39">
        <v>10</v>
      </c>
      <c r="J2163" s="39">
        <v>3</v>
      </c>
      <c r="K2163" s="39">
        <v>0</v>
      </c>
      <c r="L2163" s="39">
        <v>0</v>
      </c>
      <c r="M2163" s="39">
        <v>0</v>
      </c>
      <c r="N2163" s="39">
        <v>0</v>
      </c>
      <c r="O2163" s="9">
        <f>J2163/$I2163</f>
        <v>0.3</v>
      </c>
      <c r="P2163" s="9">
        <f>K2163/$I2163</f>
        <v>0</v>
      </c>
      <c r="Q2163" s="9">
        <f>L2163/$I2163</f>
        <v>0</v>
      </c>
      <c r="R2163" s="9">
        <f>M2163/$I2163</f>
        <v>0</v>
      </c>
      <c r="S2163" s="9">
        <f>N2163/$I2163</f>
        <v>0</v>
      </c>
    </row>
    <row r="2164" spans="1:19" x14ac:dyDescent="0.25">
      <c r="A2164" s="7">
        <v>2016</v>
      </c>
      <c r="B2164" s="8" t="s">
        <v>368</v>
      </c>
      <c r="C2164" s="8" t="s">
        <v>54</v>
      </c>
      <c r="D2164" s="8" t="s">
        <v>11</v>
      </c>
      <c r="E2164" s="8" t="s">
        <v>40</v>
      </c>
      <c r="F2164" s="8" t="s">
        <v>16</v>
      </c>
      <c r="G2164" s="8" t="s">
        <v>13</v>
      </c>
      <c r="H2164" s="8" t="s">
        <v>13</v>
      </c>
      <c r="I2164" s="39">
        <v>793</v>
      </c>
      <c r="J2164" s="39">
        <v>4</v>
      </c>
      <c r="K2164" s="39">
        <v>3</v>
      </c>
      <c r="L2164" s="39">
        <v>1</v>
      </c>
      <c r="M2164" s="39">
        <v>0</v>
      </c>
      <c r="N2164" s="39">
        <v>0</v>
      </c>
      <c r="O2164" s="9">
        <f>J2164/$I2164</f>
        <v>5.0441361916771753E-3</v>
      </c>
      <c r="P2164" s="9">
        <f>K2164/$I2164</f>
        <v>3.7831021437578815E-3</v>
      </c>
      <c r="Q2164" s="9">
        <f>L2164/$I2164</f>
        <v>1.2610340479192938E-3</v>
      </c>
      <c r="R2164" s="9">
        <f>M2164/$I2164</f>
        <v>0</v>
      </c>
      <c r="S2164" s="9">
        <f>N2164/$I2164</f>
        <v>0</v>
      </c>
    </row>
    <row r="2165" spans="1:19" x14ac:dyDescent="0.25">
      <c r="A2165" s="7">
        <v>2016</v>
      </c>
      <c r="B2165" s="8" t="s">
        <v>369</v>
      </c>
      <c r="C2165" s="8" t="s">
        <v>39</v>
      </c>
      <c r="D2165" s="8" t="s">
        <v>11</v>
      </c>
      <c r="E2165" s="8" t="s">
        <v>40</v>
      </c>
      <c r="F2165" s="8" t="s">
        <v>15</v>
      </c>
      <c r="G2165" s="8" t="s">
        <v>13</v>
      </c>
      <c r="H2165" s="8" t="s">
        <v>13</v>
      </c>
      <c r="I2165" s="39">
        <v>16</v>
      </c>
      <c r="J2165" s="39">
        <v>0</v>
      </c>
      <c r="K2165" s="39">
        <v>2</v>
      </c>
      <c r="L2165" s="39">
        <v>2</v>
      </c>
      <c r="M2165" s="39">
        <v>0</v>
      </c>
      <c r="N2165" s="39">
        <v>0</v>
      </c>
      <c r="O2165" s="9">
        <f>J2165/$I2165</f>
        <v>0</v>
      </c>
      <c r="P2165" s="9">
        <f>K2165/$I2165</f>
        <v>0.125</v>
      </c>
      <c r="Q2165" s="9">
        <f>L2165/$I2165</f>
        <v>0.125</v>
      </c>
      <c r="R2165" s="9">
        <f>M2165/$I2165</f>
        <v>0</v>
      </c>
      <c r="S2165" s="9">
        <f>N2165/$I2165</f>
        <v>0</v>
      </c>
    </row>
    <row r="2166" spans="1:19" x14ac:dyDescent="0.25">
      <c r="A2166" s="7">
        <v>2016</v>
      </c>
      <c r="B2166" s="8" t="s">
        <v>369</v>
      </c>
      <c r="C2166" s="8" t="s">
        <v>39</v>
      </c>
      <c r="D2166" s="8" t="s">
        <v>11</v>
      </c>
      <c r="E2166" s="8" t="s">
        <v>40</v>
      </c>
      <c r="F2166" s="8" t="s">
        <v>16</v>
      </c>
      <c r="G2166" s="8" t="s">
        <v>13</v>
      </c>
      <c r="H2166" s="8" t="s">
        <v>13</v>
      </c>
      <c r="I2166" s="39">
        <v>1580</v>
      </c>
      <c r="J2166" s="39">
        <v>24</v>
      </c>
      <c r="K2166" s="39">
        <v>6</v>
      </c>
      <c r="L2166" s="39">
        <v>1</v>
      </c>
      <c r="M2166" s="39">
        <v>1</v>
      </c>
      <c r="N2166" s="39">
        <v>0</v>
      </c>
      <c r="O2166" s="9">
        <f>J2166/$I2166</f>
        <v>1.5189873417721518E-2</v>
      </c>
      <c r="P2166" s="9">
        <f>K2166/$I2166</f>
        <v>3.7974683544303796E-3</v>
      </c>
      <c r="Q2166" s="9">
        <f>L2166/$I2166</f>
        <v>6.329113924050633E-4</v>
      </c>
      <c r="R2166" s="9">
        <f>M2166/$I2166</f>
        <v>6.329113924050633E-4</v>
      </c>
      <c r="S2166" s="9">
        <f>N2166/$I2166</f>
        <v>0</v>
      </c>
    </row>
    <row r="2167" spans="1:19" x14ac:dyDescent="0.25">
      <c r="A2167" s="7">
        <v>2016</v>
      </c>
      <c r="B2167" s="8" t="s">
        <v>369</v>
      </c>
      <c r="C2167" s="8" t="s">
        <v>39</v>
      </c>
      <c r="D2167" s="8" t="s">
        <v>11</v>
      </c>
      <c r="E2167" s="8" t="s">
        <v>41</v>
      </c>
      <c r="F2167" s="8" t="s">
        <v>14</v>
      </c>
      <c r="G2167" s="8" t="s">
        <v>13</v>
      </c>
      <c r="H2167" s="8" t="s">
        <v>13</v>
      </c>
      <c r="I2167" s="39">
        <v>76</v>
      </c>
      <c r="J2167" s="39">
        <v>2</v>
      </c>
      <c r="K2167" s="39">
        <v>0</v>
      </c>
      <c r="L2167" s="39">
        <v>1</v>
      </c>
      <c r="M2167" s="39">
        <v>0</v>
      </c>
      <c r="N2167" s="39">
        <v>0</v>
      </c>
      <c r="O2167" s="9">
        <f>J2167/$I2167</f>
        <v>2.6315789473684209E-2</v>
      </c>
      <c r="P2167" s="9">
        <f>K2167/$I2167</f>
        <v>0</v>
      </c>
      <c r="Q2167" s="9">
        <f>L2167/$I2167</f>
        <v>1.3157894736842105E-2</v>
      </c>
      <c r="R2167" s="9">
        <f>M2167/$I2167</f>
        <v>0</v>
      </c>
      <c r="S2167" s="9">
        <f>N2167/$I2167</f>
        <v>0</v>
      </c>
    </row>
    <row r="2168" spans="1:19" x14ac:dyDescent="0.25">
      <c r="A2168" s="7">
        <v>2016</v>
      </c>
      <c r="B2168" s="8" t="s">
        <v>369</v>
      </c>
      <c r="C2168" s="8" t="s">
        <v>39</v>
      </c>
      <c r="D2168" s="8" t="s">
        <v>17</v>
      </c>
      <c r="E2168" s="8" t="s">
        <v>42</v>
      </c>
      <c r="F2168" s="8" t="s">
        <v>18</v>
      </c>
      <c r="G2168" s="8" t="s">
        <v>13</v>
      </c>
      <c r="H2168" s="8" t="s">
        <v>13</v>
      </c>
      <c r="I2168" s="39">
        <v>105</v>
      </c>
      <c r="J2168" s="39">
        <v>15</v>
      </c>
      <c r="K2168" s="39">
        <v>9</v>
      </c>
      <c r="L2168" s="39">
        <v>17</v>
      </c>
      <c r="M2168" s="39">
        <v>11</v>
      </c>
      <c r="N2168" s="39">
        <v>0</v>
      </c>
      <c r="O2168" s="9">
        <f>J2168/$I2168</f>
        <v>0.14285714285714285</v>
      </c>
      <c r="P2168" s="9">
        <f>K2168/$I2168</f>
        <v>8.5714285714285715E-2</v>
      </c>
      <c r="Q2168" s="9">
        <f>L2168/$I2168</f>
        <v>0.16190476190476191</v>
      </c>
      <c r="R2168" s="9">
        <f>M2168/$I2168</f>
        <v>0.10476190476190476</v>
      </c>
      <c r="S2168" s="9">
        <f>N2168/$I2168</f>
        <v>0</v>
      </c>
    </row>
    <row r="2169" spans="1:19" x14ac:dyDescent="0.25">
      <c r="A2169" s="7">
        <v>2016</v>
      </c>
      <c r="B2169" s="8" t="s">
        <v>369</v>
      </c>
      <c r="C2169" s="8" t="s">
        <v>39</v>
      </c>
      <c r="D2169" s="8" t="s">
        <v>17</v>
      </c>
      <c r="E2169" s="8" t="s">
        <v>44</v>
      </c>
      <c r="F2169" s="8" t="s">
        <v>20</v>
      </c>
      <c r="G2169" s="8" t="s">
        <v>21</v>
      </c>
      <c r="H2169" s="8" t="s">
        <v>22</v>
      </c>
      <c r="I2169" s="39">
        <v>1019</v>
      </c>
      <c r="J2169" s="39">
        <v>44</v>
      </c>
      <c r="K2169" s="39">
        <v>11</v>
      </c>
      <c r="L2169" s="39">
        <v>4</v>
      </c>
      <c r="M2169" s="39">
        <v>4</v>
      </c>
      <c r="N2169" s="39">
        <v>0</v>
      </c>
      <c r="O2169" s="9">
        <f>J2169/$I2169</f>
        <v>4.3179587831207067E-2</v>
      </c>
      <c r="P2169" s="9">
        <f>K2169/$I2169</f>
        <v>1.0794896957801767E-2</v>
      </c>
      <c r="Q2169" s="9">
        <f>L2169/$I2169</f>
        <v>3.9254170755642784E-3</v>
      </c>
      <c r="R2169" s="9">
        <f>M2169/$I2169</f>
        <v>3.9254170755642784E-3</v>
      </c>
      <c r="S2169" s="9">
        <f>N2169/$I2169</f>
        <v>0</v>
      </c>
    </row>
    <row r="2170" spans="1:19" x14ac:dyDescent="0.25">
      <c r="A2170" s="7">
        <v>2016</v>
      </c>
      <c r="B2170" s="8" t="s">
        <v>369</v>
      </c>
      <c r="C2170" s="8" t="s">
        <v>39</v>
      </c>
      <c r="D2170" s="8" t="s">
        <v>17</v>
      </c>
      <c r="E2170" s="8" t="s">
        <v>44</v>
      </c>
      <c r="F2170" s="8" t="s">
        <v>20</v>
      </c>
      <c r="G2170" s="8" t="s">
        <v>23</v>
      </c>
      <c r="H2170" s="8" t="s">
        <v>24</v>
      </c>
      <c r="I2170" s="39">
        <v>635</v>
      </c>
      <c r="J2170" s="39">
        <v>19</v>
      </c>
      <c r="K2170" s="39">
        <v>2</v>
      </c>
      <c r="L2170" s="39">
        <v>1</v>
      </c>
      <c r="M2170" s="39">
        <v>0</v>
      </c>
      <c r="N2170" s="39">
        <v>0</v>
      </c>
      <c r="O2170" s="9">
        <f>J2170/$I2170</f>
        <v>2.9921259842519685E-2</v>
      </c>
      <c r="P2170" s="9">
        <f>K2170/$I2170</f>
        <v>3.1496062992125984E-3</v>
      </c>
      <c r="Q2170" s="9">
        <f>L2170/$I2170</f>
        <v>1.5748031496062992E-3</v>
      </c>
      <c r="R2170" s="9">
        <f>M2170/$I2170</f>
        <v>0</v>
      </c>
      <c r="S2170" s="9">
        <f>N2170/$I2170</f>
        <v>0</v>
      </c>
    </row>
    <row r="2171" spans="1:19" x14ac:dyDescent="0.25">
      <c r="A2171" s="7">
        <v>2016</v>
      </c>
      <c r="B2171" s="8" t="s">
        <v>369</v>
      </c>
      <c r="C2171" s="8" t="s">
        <v>39</v>
      </c>
      <c r="D2171" s="8" t="s">
        <v>17</v>
      </c>
      <c r="E2171" s="8" t="s">
        <v>44</v>
      </c>
      <c r="F2171" s="8" t="s">
        <v>20</v>
      </c>
      <c r="G2171" s="8" t="s">
        <v>23</v>
      </c>
      <c r="H2171" s="8" t="s">
        <v>25</v>
      </c>
      <c r="I2171" s="39">
        <v>124</v>
      </c>
      <c r="J2171" s="39">
        <v>17</v>
      </c>
      <c r="K2171" s="39">
        <v>5</v>
      </c>
      <c r="L2171" s="39">
        <v>6</v>
      </c>
      <c r="M2171" s="39">
        <v>4</v>
      </c>
      <c r="N2171" s="39">
        <v>2</v>
      </c>
      <c r="O2171" s="9">
        <f>J2171/$I2171</f>
        <v>0.13709677419354838</v>
      </c>
      <c r="P2171" s="9">
        <f>K2171/$I2171</f>
        <v>4.0322580645161289E-2</v>
      </c>
      <c r="Q2171" s="9">
        <f>L2171/$I2171</f>
        <v>4.8387096774193547E-2</v>
      </c>
      <c r="R2171" s="9">
        <f>M2171/$I2171</f>
        <v>3.2258064516129031E-2</v>
      </c>
      <c r="S2171" s="9">
        <f>N2171/$I2171</f>
        <v>1.6129032258064516E-2</v>
      </c>
    </row>
    <row r="2172" spans="1:19" x14ac:dyDescent="0.25">
      <c r="A2172" s="7">
        <v>2016</v>
      </c>
      <c r="B2172" s="8" t="s">
        <v>369</v>
      </c>
      <c r="C2172" s="8" t="s">
        <v>39</v>
      </c>
      <c r="D2172" s="8" t="s">
        <v>17</v>
      </c>
      <c r="E2172" s="8" t="s">
        <v>44</v>
      </c>
      <c r="F2172" s="8" t="s">
        <v>20</v>
      </c>
      <c r="G2172" s="8" t="s">
        <v>23</v>
      </c>
      <c r="H2172" s="8" t="s">
        <v>27</v>
      </c>
      <c r="I2172" s="39">
        <v>236</v>
      </c>
      <c r="J2172" s="39">
        <v>13</v>
      </c>
      <c r="K2172" s="39">
        <v>1</v>
      </c>
      <c r="L2172" s="39">
        <v>2</v>
      </c>
      <c r="M2172" s="39">
        <v>1</v>
      </c>
      <c r="N2172" s="39">
        <v>1</v>
      </c>
      <c r="O2172" s="9">
        <f>J2172/$I2172</f>
        <v>5.5084745762711863E-2</v>
      </c>
      <c r="P2172" s="9">
        <f>K2172/$I2172</f>
        <v>4.2372881355932203E-3</v>
      </c>
      <c r="Q2172" s="9">
        <f>L2172/$I2172</f>
        <v>8.4745762711864406E-3</v>
      </c>
      <c r="R2172" s="9">
        <f>M2172/$I2172</f>
        <v>4.2372881355932203E-3</v>
      </c>
      <c r="S2172" s="9">
        <f>N2172/$I2172</f>
        <v>4.2372881355932203E-3</v>
      </c>
    </row>
    <row r="2173" spans="1:19" x14ac:dyDescent="0.25">
      <c r="A2173" s="7">
        <v>2016</v>
      </c>
      <c r="B2173" s="8" t="s">
        <v>369</v>
      </c>
      <c r="C2173" s="8" t="s">
        <v>39</v>
      </c>
      <c r="D2173" s="8" t="s">
        <v>17</v>
      </c>
      <c r="E2173" s="8" t="s">
        <v>44</v>
      </c>
      <c r="F2173" s="8" t="s">
        <v>20</v>
      </c>
      <c r="G2173" s="8" t="s">
        <v>28</v>
      </c>
      <c r="H2173" s="8" t="s">
        <v>24</v>
      </c>
      <c r="I2173" s="39">
        <v>539</v>
      </c>
      <c r="J2173" s="39">
        <v>8</v>
      </c>
      <c r="K2173" s="39">
        <v>2</v>
      </c>
      <c r="L2173" s="39">
        <v>2</v>
      </c>
      <c r="M2173" s="39">
        <v>0</v>
      </c>
      <c r="N2173" s="39">
        <v>0</v>
      </c>
      <c r="O2173" s="9">
        <f>J2173/$I2173</f>
        <v>1.4842300556586271E-2</v>
      </c>
      <c r="P2173" s="9">
        <f>K2173/$I2173</f>
        <v>3.7105751391465678E-3</v>
      </c>
      <c r="Q2173" s="9">
        <f>L2173/$I2173</f>
        <v>3.7105751391465678E-3</v>
      </c>
      <c r="R2173" s="9">
        <f>M2173/$I2173</f>
        <v>0</v>
      </c>
      <c r="S2173" s="9">
        <f>N2173/$I2173</f>
        <v>0</v>
      </c>
    </row>
    <row r="2174" spans="1:19" x14ac:dyDescent="0.25">
      <c r="A2174" s="7">
        <v>2016</v>
      </c>
      <c r="B2174" s="8" t="s">
        <v>369</v>
      </c>
      <c r="C2174" s="8" t="s">
        <v>39</v>
      </c>
      <c r="D2174" s="8" t="s">
        <v>17</v>
      </c>
      <c r="E2174" s="8" t="s">
        <v>44</v>
      </c>
      <c r="F2174" s="8" t="s">
        <v>20</v>
      </c>
      <c r="G2174" s="8" t="s">
        <v>28</v>
      </c>
      <c r="H2174" s="8" t="s">
        <v>25</v>
      </c>
      <c r="I2174" s="39">
        <v>229</v>
      </c>
      <c r="J2174" s="40">
        <v>31</v>
      </c>
      <c r="K2174" s="40">
        <v>14</v>
      </c>
      <c r="L2174" s="40">
        <v>18</v>
      </c>
      <c r="M2174" s="40">
        <v>13</v>
      </c>
      <c r="N2174" s="40">
        <v>0</v>
      </c>
      <c r="O2174" s="9">
        <f>J2174/$I2174</f>
        <v>0.13537117903930132</v>
      </c>
      <c r="P2174" s="9">
        <f>K2174/$I2174</f>
        <v>6.1135371179039298E-2</v>
      </c>
      <c r="Q2174" s="9">
        <f>L2174/$I2174</f>
        <v>7.8602620087336247E-2</v>
      </c>
      <c r="R2174" s="9">
        <f>M2174/$I2174</f>
        <v>5.6768558951965066E-2</v>
      </c>
      <c r="S2174" s="9">
        <f>N2174/$I2174</f>
        <v>0</v>
      </c>
    </row>
    <row r="2175" spans="1:19" x14ac:dyDescent="0.25">
      <c r="A2175" s="7">
        <v>2016</v>
      </c>
      <c r="B2175" s="8" t="s">
        <v>369</v>
      </c>
      <c r="C2175" s="8" t="s">
        <v>39</v>
      </c>
      <c r="D2175" s="8" t="s">
        <v>17</v>
      </c>
      <c r="E2175" s="8" t="s">
        <v>44</v>
      </c>
      <c r="F2175" s="8" t="s">
        <v>20</v>
      </c>
      <c r="G2175" s="8" t="s">
        <v>28</v>
      </c>
      <c r="H2175" s="8" t="s">
        <v>27</v>
      </c>
      <c r="I2175" s="39">
        <v>286</v>
      </c>
      <c r="J2175" s="40">
        <v>36</v>
      </c>
      <c r="K2175" s="40">
        <v>10</v>
      </c>
      <c r="L2175" s="40">
        <v>4</v>
      </c>
      <c r="M2175" s="40">
        <v>2</v>
      </c>
      <c r="N2175" s="40">
        <v>0</v>
      </c>
      <c r="O2175" s="9">
        <f>J2175/$I2175</f>
        <v>0.12587412587412589</v>
      </c>
      <c r="P2175" s="9">
        <f>K2175/$I2175</f>
        <v>3.4965034965034968E-2</v>
      </c>
      <c r="Q2175" s="9">
        <f>L2175/$I2175</f>
        <v>1.3986013986013986E-2</v>
      </c>
      <c r="R2175" s="9">
        <f>M2175/$I2175</f>
        <v>6.993006993006993E-3</v>
      </c>
      <c r="S2175" s="9">
        <f>N2175/$I2175</f>
        <v>0</v>
      </c>
    </row>
    <row r="2176" spans="1:19" x14ac:dyDescent="0.25">
      <c r="A2176" s="7">
        <v>2016</v>
      </c>
      <c r="B2176" s="8" t="s">
        <v>369</v>
      </c>
      <c r="C2176" s="8" t="s">
        <v>39</v>
      </c>
      <c r="D2176" s="8" t="s">
        <v>17</v>
      </c>
      <c r="E2176" s="8" t="s">
        <v>44</v>
      </c>
      <c r="F2176" s="8" t="s">
        <v>20</v>
      </c>
      <c r="G2176" s="8" t="s">
        <v>30</v>
      </c>
      <c r="H2176" s="8" t="s">
        <v>30</v>
      </c>
      <c r="I2176" s="39">
        <v>103</v>
      </c>
      <c r="J2176" s="39">
        <v>1</v>
      </c>
      <c r="K2176" s="39">
        <v>0</v>
      </c>
      <c r="L2176" s="39">
        <v>1</v>
      </c>
      <c r="M2176" s="39">
        <v>1</v>
      </c>
      <c r="N2176" s="39">
        <v>0</v>
      </c>
      <c r="O2176" s="9">
        <f>J2176/$I2176</f>
        <v>9.7087378640776691E-3</v>
      </c>
      <c r="P2176" s="9">
        <f>K2176/$I2176</f>
        <v>0</v>
      </c>
      <c r="Q2176" s="9">
        <f>L2176/$I2176</f>
        <v>9.7087378640776691E-3</v>
      </c>
      <c r="R2176" s="9">
        <f>M2176/$I2176</f>
        <v>9.7087378640776691E-3</v>
      </c>
      <c r="S2176" s="9">
        <f>N2176/$I2176</f>
        <v>0</v>
      </c>
    </row>
    <row r="2177" spans="1:19" x14ac:dyDescent="0.25">
      <c r="A2177" s="7">
        <v>2016</v>
      </c>
      <c r="B2177" s="8" t="s">
        <v>370</v>
      </c>
      <c r="C2177" s="8" t="s">
        <v>47</v>
      </c>
      <c r="D2177" s="8" t="s">
        <v>11</v>
      </c>
      <c r="E2177" s="8" t="s">
        <v>40</v>
      </c>
      <c r="F2177" s="8" t="s">
        <v>15</v>
      </c>
      <c r="G2177" s="8" t="s">
        <v>13</v>
      </c>
      <c r="H2177" s="8" t="s">
        <v>13</v>
      </c>
      <c r="I2177" s="39">
        <v>2</v>
      </c>
      <c r="J2177" s="41"/>
      <c r="K2177" s="41"/>
      <c r="L2177" s="41"/>
      <c r="M2177" s="41"/>
      <c r="N2177" s="41"/>
      <c r="O2177" s="9"/>
      <c r="P2177" s="9"/>
      <c r="Q2177" s="9"/>
      <c r="R2177" s="9"/>
      <c r="S2177" s="9"/>
    </row>
    <row r="2178" spans="1:19" x14ac:dyDescent="0.25">
      <c r="A2178" s="7">
        <v>2016</v>
      </c>
      <c r="B2178" s="8" t="s">
        <v>370</v>
      </c>
      <c r="C2178" s="8" t="s">
        <v>47</v>
      </c>
      <c r="D2178" s="8" t="s">
        <v>11</v>
      </c>
      <c r="E2178" s="8" t="s">
        <v>40</v>
      </c>
      <c r="F2178" s="8" t="s">
        <v>16</v>
      </c>
      <c r="G2178" s="8" t="s">
        <v>13</v>
      </c>
      <c r="H2178" s="8" t="s">
        <v>13</v>
      </c>
      <c r="I2178" s="39">
        <v>585</v>
      </c>
      <c r="J2178" s="41"/>
      <c r="K2178" s="41"/>
      <c r="L2178" s="41"/>
      <c r="M2178" s="41"/>
      <c r="N2178" s="41"/>
      <c r="O2178" s="9"/>
      <c r="P2178" s="9"/>
      <c r="Q2178" s="9"/>
      <c r="R2178" s="9"/>
      <c r="S2178" s="9"/>
    </row>
    <row r="2179" spans="1:19" x14ac:dyDescent="0.25">
      <c r="A2179" s="7">
        <v>2016</v>
      </c>
      <c r="B2179" s="8" t="s">
        <v>370</v>
      </c>
      <c r="C2179" s="8" t="s">
        <v>47</v>
      </c>
      <c r="D2179" s="8" t="s">
        <v>11</v>
      </c>
      <c r="E2179" s="8" t="s">
        <v>41</v>
      </c>
      <c r="F2179" s="8" t="s">
        <v>14</v>
      </c>
      <c r="G2179" s="8" t="s">
        <v>13</v>
      </c>
      <c r="H2179" s="8" t="s">
        <v>13</v>
      </c>
      <c r="I2179" s="39">
        <v>64</v>
      </c>
      <c r="J2179" s="39">
        <v>2</v>
      </c>
      <c r="K2179" s="39">
        <v>2</v>
      </c>
      <c r="L2179" s="39">
        <v>2</v>
      </c>
      <c r="M2179" s="39">
        <v>3</v>
      </c>
      <c r="N2179" s="39">
        <v>0</v>
      </c>
      <c r="O2179" s="9">
        <f>J2179/$I2179</f>
        <v>3.125E-2</v>
      </c>
      <c r="P2179" s="9">
        <f>K2179/$I2179</f>
        <v>3.125E-2</v>
      </c>
      <c r="Q2179" s="9">
        <f>L2179/$I2179</f>
        <v>3.125E-2</v>
      </c>
      <c r="R2179" s="9">
        <f>M2179/$I2179</f>
        <v>4.6875E-2</v>
      </c>
      <c r="S2179" s="9">
        <f>N2179/$I2179</f>
        <v>0</v>
      </c>
    </row>
    <row r="2180" spans="1:19" x14ac:dyDescent="0.25">
      <c r="A2180" s="7">
        <v>2016</v>
      </c>
      <c r="B2180" s="8" t="s">
        <v>370</v>
      </c>
      <c r="C2180" s="8" t="s">
        <v>47</v>
      </c>
      <c r="D2180" s="8" t="s">
        <v>17</v>
      </c>
      <c r="E2180" s="8" t="s">
        <v>42</v>
      </c>
      <c r="F2180" s="8" t="s">
        <v>18</v>
      </c>
      <c r="G2180" s="8" t="s">
        <v>13</v>
      </c>
      <c r="H2180" s="8" t="s">
        <v>13</v>
      </c>
      <c r="I2180" s="39">
        <v>123</v>
      </c>
      <c r="J2180" s="39">
        <v>24</v>
      </c>
      <c r="K2180" s="39">
        <v>13</v>
      </c>
      <c r="L2180" s="39">
        <v>9</v>
      </c>
      <c r="M2180" s="39">
        <v>20</v>
      </c>
      <c r="N2180" s="39">
        <v>0</v>
      </c>
      <c r="O2180" s="9">
        <f>J2180/$I2180</f>
        <v>0.1951219512195122</v>
      </c>
      <c r="P2180" s="9">
        <f>K2180/$I2180</f>
        <v>0.10569105691056911</v>
      </c>
      <c r="Q2180" s="9">
        <f>L2180/$I2180</f>
        <v>7.3170731707317069E-2</v>
      </c>
      <c r="R2180" s="9">
        <f>M2180/$I2180</f>
        <v>0.16260162601626016</v>
      </c>
      <c r="S2180" s="9">
        <f>N2180/$I2180</f>
        <v>0</v>
      </c>
    </row>
    <row r="2181" spans="1:19" x14ac:dyDescent="0.25">
      <c r="A2181" s="7">
        <v>2016</v>
      </c>
      <c r="B2181" s="8" t="s">
        <v>370</v>
      </c>
      <c r="C2181" s="8" t="s">
        <v>47</v>
      </c>
      <c r="D2181" s="8" t="s">
        <v>17</v>
      </c>
      <c r="E2181" s="8" t="s">
        <v>44</v>
      </c>
      <c r="F2181" s="8" t="s">
        <v>20</v>
      </c>
      <c r="G2181" s="8" t="s">
        <v>21</v>
      </c>
      <c r="H2181" s="8" t="s">
        <v>22</v>
      </c>
      <c r="I2181" s="39">
        <v>232</v>
      </c>
      <c r="J2181" s="39">
        <v>1</v>
      </c>
      <c r="K2181" s="39">
        <v>1</v>
      </c>
      <c r="L2181" s="39">
        <v>1</v>
      </c>
      <c r="M2181" s="39">
        <v>0</v>
      </c>
      <c r="N2181" s="39">
        <v>0</v>
      </c>
      <c r="O2181" s="9">
        <f>J2181/$I2181</f>
        <v>4.3103448275862068E-3</v>
      </c>
      <c r="P2181" s="9">
        <f>K2181/$I2181</f>
        <v>4.3103448275862068E-3</v>
      </c>
      <c r="Q2181" s="9">
        <f>L2181/$I2181</f>
        <v>4.3103448275862068E-3</v>
      </c>
      <c r="R2181" s="9">
        <f>M2181/$I2181</f>
        <v>0</v>
      </c>
      <c r="S2181" s="9">
        <f>N2181/$I2181</f>
        <v>0</v>
      </c>
    </row>
    <row r="2182" spans="1:19" x14ac:dyDescent="0.25">
      <c r="A2182" s="7">
        <v>2016</v>
      </c>
      <c r="B2182" s="8" t="s">
        <v>370</v>
      </c>
      <c r="C2182" s="8" t="s">
        <v>47</v>
      </c>
      <c r="D2182" s="8" t="s">
        <v>17</v>
      </c>
      <c r="E2182" s="8" t="s">
        <v>44</v>
      </c>
      <c r="F2182" s="8" t="s">
        <v>20</v>
      </c>
      <c r="G2182" s="8" t="s">
        <v>23</v>
      </c>
      <c r="H2182" s="8" t="s">
        <v>24</v>
      </c>
      <c r="I2182" s="39">
        <v>148</v>
      </c>
      <c r="J2182" s="39">
        <v>4</v>
      </c>
      <c r="K2182" s="39">
        <v>0</v>
      </c>
      <c r="L2182" s="39">
        <v>0</v>
      </c>
      <c r="M2182" s="39">
        <v>0</v>
      </c>
      <c r="N2182" s="39">
        <v>0</v>
      </c>
      <c r="O2182" s="9">
        <f>J2182/$I2182</f>
        <v>2.7027027027027029E-2</v>
      </c>
      <c r="P2182" s="9">
        <f>K2182/$I2182</f>
        <v>0</v>
      </c>
      <c r="Q2182" s="9">
        <f>L2182/$I2182</f>
        <v>0</v>
      </c>
      <c r="R2182" s="9">
        <f>M2182/$I2182</f>
        <v>0</v>
      </c>
      <c r="S2182" s="9">
        <f>N2182/$I2182</f>
        <v>0</v>
      </c>
    </row>
    <row r="2183" spans="1:19" x14ac:dyDescent="0.25">
      <c r="A2183" s="7">
        <v>2016</v>
      </c>
      <c r="B2183" s="8" t="s">
        <v>370</v>
      </c>
      <c r="C2183" s="8" t="s">
        <v>47</v>
      </c>
      <c r="D2183" s="8" t="s">
        <v>17</v>
      </c>
      <c r="E2183" s="8" t="s">
        <v>44</v>
      </c>
      <c r="F2183" s="8" t="s">
        <v>20</v>
      </c>
      <c r="G2183" s="8" t="s">
        <v>23</v>
      </c>
      <c r="H2183" s="8" t="s">
        <v>27</v>
      </c>
      <c r="I2183" s="39">
        <v>10</v>
      </c>
      <c r="J2183" s="40">
        <v>0</v>
      </c>
      <c r="K2183" s="40">
        <v>0</v>
      </c>
      <c r="L2183" s="40">
        <v>0</v>
      </c>
      <c r="M2183" s="40">
        <v>1</v>
      </c>
      <c r="N2183" s="40">
        <v>0</v>
      </c>
      <c r="O2183" s="9">
        <f>J2183/$I2183</f>
        <v>0</v>
      </c>
      <c r="P2183" s="9">
        <f>K2183/$I2183</f>
        <v>0</v>
      </c>
      <c r="Q2183" s="9">
        <f>L2183/$I2183</f>
        <v>0</v>
      </c>
      <c r="R2183" s="9">
        <f>M2183/$I2183</f>
        <v>0.1</v>
      </c>
      <c r="S2183" s="9">
        <f>N2183/$I2183</f>
        <v>0</v>
      </c>
    </row>
    <row r="2184" spans="1:19" x14ac:dyDescent="0.25">
      <c r="A2184" s="7">
        <v>2016</v>
      </c>
      <c r="B2184" s="8" t="s">
        <v>370</v>
      </c>
      <c r="C2184" s="8" t="s">
        <v>47</v>
      </c>
      <c r="D2184" s="8" t="s">
        <v>17</v>
      </c>
      <c r="E2184" s="8" t="s">
        <v>44</v>
      </c>
      <c r="F2184" s="8" t="s">
        <v>20</v>
      </c>
      <c r="G2184" s="8" t="s">
        <v>28</v>
      </c>
      <c r="H2184" s="8" t="s">
        <v>24</v>
      </c>
      <c r="I2184" s="39">
        <v>75</v>
      </c>
      <c r="J2184" s="40">
        <v>10</v>
      </c>
      <c r="K2184" s="40">
        <v>0</v>
      </c>
      <c r="L2184" s="40">
        <v>1</v>
      </c>
      <c r="M2184" s="40">
        <v>0</v>
      </c>
      <c r="N2184" s="40">
        <v>0</v>
      </c>
      <c r="O2184" s="9">
        <f>J2184/$I2184</f>
        <v>0.13333333333333333</v>
      </c>
      <c r="P2184" s="9">
        <f>K2184/$I2184</f>
        <v>0</v>
      </c>
      <c r="Q2184" s="9">
        <f>L2184/$I2184</f>
        <v>1.3333333333333334E-2</v>
      </c>
      <c r="R2184" s="9">
        <f>M2184/$I2184</f>
        <v>0</v>
      </c>
      <c r="S2184" s="9">
        <f>N2184/$I2184</f>
        <v>0</v>
      </c>
    </row>
    <row r="2185" spans="1:19" x14ac:dyDescent="0.25">
      <c r="A2185" s="7">
        <v>2016</v>
      </c>
      <c r="B2185" s="8" t="s">
        <v>370</v>
      </c>
      <c r="C2185" s="8" t="s">
        <v>47</v>
      </c>
      <c r="D2185" s="8" t="s">
        <v>17</v>
      </c>
      <c r="E2185" s="8" t="s">
        <v>44</v>
      </c>
      <c r="F2185" s="8" t="s">
        <v>20</v>
      </c>
      <c r="G2185" s="8" t="s">
        <v>28</v>
      </c>
      <c r="H2185" s="8" t="s">
        <v>27</v>
      </c>
      <c r="I2185" s="39">
        <v>25</v>
      </c>
      <c r="J2185" s="40">
        <v>7</v>
      </c>
      <c r="K2185" s="40">
        <v>3</v>
      </c>
      <c r="L2185" s="40">
        <v>1</v>
      </c>
      <c r="M2185" s="40">
        <v>1</v>
      </c>
      <c r="N2185" s="40">
        <v>0</v>
      </c>
      <c r="O2185" s="9">
        <f>J2185/$I2185</f>
        <v>0.28000000000000003</v>
      </c>
      <c r="P2185" s="9">
        <f>K2185/$I2185</f>
        <v>0.12</v>
      </c>
      <c r="Q2185" s="9">
        <f>L2185/$I2185</f>
        <v>0.04</v>
      </c>
      <c r="R2185" s="9">
        <f>M2185/$I2185</f>
        <v>0.04</v>
      </c>
      <c r="S2185" s="9">
        <f>N2185/$I2185</f>
        <v>0</v>
      </c>
    </row>
    <row r="2186" spans="1:19" x14ac:dyDescent="0.25">
      <c r="A2186" s="7">
        <v>2016</v>
      </c>
      <c r="B2186" s="8" t="s">
        <v>371</v>
      </c>
      <c r="C2186" s="8" t="s">
        <v>54</v>
      </c>
      <c r="D2186" s="8" t="s">
        <v>11</v>
      </c>
      <c r="E2186" s="8" t="s">
        <v>40</v>
      </c>
      <c r="F2186" s="8" t="s">
        <v>15</v>
      </c>
      <c r="G2186" s="8" t="s">
        <v>13</v>
      </c>
      <c r="H2186" s="8" t="s">
        <v>13</v>
      </c>
      <c r="I2186" s="39">
        <v>1</v>
      </c>
      <c r="J2186" s="42"/>
      <c r="K2186" s="42"/>
      <c r="L2186" s="42"/>
      <c r="M2186" s="42"/>
      <c r="N2186" s="42"/>
      <c r="O2186" s="9"/>
      <c r="P2186" s="9"/>
      <c r="Q2186" s="9"/>
      <c r="R2186" s="9"/>
      <c r="S2186" s="9"/>
    </row>
    <row r="2187" spans="1:19" x14ac:dyDescent="0.25">
      <c r="A2187" s="7">
        <v>2016</v>
      </c>
      <c r="B2187" s="8" t="s">
        <v>371</v>
      </c>
      <c r="C2187" s="8" t="s">
        <v>54</v>
      </c>
      <c r="D2187" s="8" t="s">
        <v>11</v>
      </c>
      <c r="E2187" s="8" t="s">
        <v>40</v>
      </c>
      <c r="F2187" s="8" t="s">
        <v>16</v>
      </c>
      <c r="G2187" s="8" t="s">
        <v>13</v>
      </c>
      <c r="H2187" s="8" t="s">
        <v>13</v>
      </c>
      <c r="I2187" s="39">
        <v>166</v>
      </c>
      <c r="J2187" s="41"/>
      <c r="K2187" s="41"/>
      <c r="L2187" s="41"/>
      <c r="M2187" s="41"/>
      <c r="N2187" s="41"/>
      <c r="O2187" s="9"/>
      <c r="P2187" s="9"/>
      <c r="Q2187" s="9"/>
      <c r="R2187" s="9"/>
      <c r="S2187" s="9"/>
    </row>
    <row r="2188" spans="1:19" x14ac:dyDescent="0.25">
      <c r="A2188" s="7">
        <v>2016</v>
      </c>
      <c r="B2188" s="8" t="s">
        <v>372</v>
      </c>
      <c r="C2188" s="8" t="s">
        <v>39</v>
      </c>
      <c r="D2188" s="8" t="s">
        <v>11</v>
      </c>
      <c r="E2188" s="8" t="s">
        <v>40</v>
      </c>
      <c r="F2188" s="8" t="s">
        <v>15</v>
      </c>
      <c r="G2188" s="8" t="s">
        <v>13</v>
      </c>
      <c r="H2188" s="8" t="s">
        <v>13</v>
      </c>
      <c r="I2188" s="39">
        <v>2</v>
      </c>
      <c r="J2188" s="42"/>
      <c r="K2188" s="42"/>
      <c r="L2188" s="42"/>
      <c r="M2188" s="42"/>
      <c r="N2188" s="42"/>
      <c r="O2188" s="9"/>
      <c r="P2188" s="9"/>
      <c r="Q2188" s="9"/>
      <c r="R2188" s="9"/>
      <c r="S2188" s="9"/>
    </row>
    <row r="2189" spans="1:19" x14ac:dyDescent="0.25">
      <c r="A2189" s="7">
        <v>2016</v>
      </c>
      <c r="B2189" s="8" t="s">
        <v>372</v>
      </c>
      <c r="C2189" s="8" t="s">
        <v>39</v>
      </c>
      <c r="D2189" s="8" t="s">
        <v>11</v>
      </c>
      <c r="E2189" s="8" t="s">
        <v>40</v>
      </c>
      <c r="F2189" s="8" t="s">
        <v>16</v>
      </c>
      <c r="G2189" s="8" t="s">
        <v>13</v>
      </c>
      <c r="H2189" s="8" t="s">
        <v>13</v>
      </c>
      <c r="I2189" s="39">
        <v>930</v>
      </c>
      <c r="J2189" s="42"/>
      <c r="K2189" s="42"/>
      <c r="L2189" s="42"/>
      <c r="M2189" s="42"/>
      <c r="N2189" s="42"/>
      <c r="O2189" s="9"/>
      <c r="P2189" s="9"/>
      <c r="Q2189" s="9"/>
      <c r="R2189" s="9"/>
      <c r="S2189" s="9"/>
    </row>
    <row r="2190" spans="1:19" x14ac:dyDescent="0.25">
      <c r="A2190" s="7">
        <v>2016</v>
      </c>
      <c r="B2190" s="8" t="s">
        <v>372</v>
      </c>
      <c r="C2190" s="8" t="s">
        <v>39</v>
      </c>
      <c r="D2190" s="8" t="s">
        <v>17</v>
      </c>
      <c r="E2190" s="8" t="s">
        <v>42</v>
      </c>
      <c r="F2190" s="8" t="s">
        <v>18</v>
      </c>
      <c r="G2190" s="8" t="s">
        <v>13</v>
      </c>
      <c r="H2190" s="8" t="s">
        <v>13</v>
      </c>
      <c r="I2190" s="39">
        <v>71</v>
      </c>
      <c r="J2190" s="40">
        <v>9</v>
      </c>
      <c r="K2190" s="40">
        <v>3</v>
      </c>
      <c r="L2190" s="40">
        <v>9</v>
      </c>
      <c r="M2190" s="40">
        <v>6</v>
      </c>
      <c r="N2190" s="40">
        <v>1</v>
      </c>
      <c r="O2190" s="9">
        <f>J2190/$I2190</f>
        <v>0.12676056338028169</v>
      </c>
      <c r="P2190" s="9">
        <f>K2190/$I2190</f>
        <v>4.2253521126760563E-2</v>
      </c>
      <c r="Q2190" s="9">
        <f>L2190/$I2190</f>
        <v>0.12676056338028169</v>
      </c>
      <c r="R2190" s="9">
        <f>M2190/$I2190</f>
        <v>8.4507042253521125E-2</v>
      </c>
      <c r="S2190" s="9">
        <f>N2190/$I2190</f>
        <v>1.4084507042253521E-2</v>
      </c>
    </row>
    <row r="2191" spans="1:19" x14ac:dyDescent="0.25">
      <c r="A2191" s="7">
        <v>2016</v>
      </c>
      <c r="B2191" s="8" t="s">
        <v>373</v>
      </c>
      <c r="C2191" s="8" t="s">
        <v>52</v>
      </c>
      <c r="D2191" s="8" t="s">
        <v>11</v>
      </c>
      <c r="E2191" s="8" t="s">
        <v>40</v>
      </c>
      <c r="F2191" s="8" t="s">
        <v>15</v>
      </c>
      <c r="G2191" s="8" t="s">
        <v>13</v>
      </c>
      <c r="H2191" s="8" t="s">
        <v>13</v>
      </c>
      <c r="I2191" s="39">
        <v>3</v>
      </c>
      <c r="J2191" s="42"/>
      <c r="K2191" s="42"/>
      <c r="L2191" s="42"/>
      <c r="M2191" s="42"/>
      <c r="N2191" s="42"/>
      <c r="O2191" s="9"/>
      <c r="P2191" s="9"/>
      <c r="Q2191" s="9"/>
      <c r="R2191" s="9"/>
      <c r="S2191" s="9"/>
    </row>
    <row r="2192" spans="1:19" x14ac:dyDescent="0.25">
      <c r="A2192" s="7">
        <v>2016</v>
      </c>
      <c r="B2192" s="8" t="s">
        <v>373</v>
      </c>
      <c r="C2192" s="8" t="s">
        <v>52</v>
      </c>
      <c r="D2192" s="8" t="s">
        <v>11</v>
      </c>
      <c r="E2192" s="8" t="s">
        <v>40</v>
      </c>
      <c r="F2192" s="8" t="s">
        <v>16</v>
      </c>
      <c r="G2192" s="8" t="s">
        <v>13</v>
      </c>
      <c r="H2192" s="8" t="s">
        <v>13</v>
      </c>
      <c r="I2192" s="39">
        <v>423</v>
      </c>
      <c r="J2192" s="41"/>
      <c r="K2192" s="41"/>
      <c r="L2192" s="41"/>
      <c r="M2192" s="41"/>
      <c r="N2192" s="41"/>
      <c r="O2192" s="9"/>
      <c r="P2192" s="9"/>
      <c r="Q2192" s="9"/>
      <c r="R2192" s="9"/>
      <c r="S2192" s="9"/>
    </row>
    <row r="2193" spans="1:19" x14ac:dyDescent="0.25">
      <c r="A2193" s="7">
        <v>2016</v>
      </c>
      <c r="B2193" s="8" t="s">
        <v>374</v>
      </c>
      <c r="C2193" s="8" t="s">
        <v>39</v>
      </c>
      <c r="D2193" s="8" t="s">
        <v>11</v>
      </c>
      <c r="E2193" s="8" t="s">
        <v>40</v>
      </c>
      <c r="F2193" s="8" t="s">
        <v>15</v>
      </c>
      <c r="G2193" s="8" t="s">
        <v>13</v>
      </c>
      <c r="H2193" s="8" t="s">
        <v>13</v>
      </c>
      <c r="I2193" s="39">
        <v>1</v>
      </c>
      <c r="J2193" s="41"/>
      <c r="K2193" s="41"/>
      <c r="L2193" s="41"/>
      <c r="M2193" s="41"/>
      <c r="N2193" s="41"/>
      <c r="O2193" s="9"/>
      <c r="P2193" s="9"/>
      <c r="Q2193" s="9"/>
      <c r="R2193" s="9"/>
      <c r="S2193" s="9"/>
    </row>
    <row r="2194" spans="1:19" x14ac:dyDescent="0.25">
      <c r="A2194" s="7">
        <v>2016</v>
      </c>
      <c r="B2194" s="8" t="s">
        <v>374</v>
      </c>
      <c r="C2194" s="8" t="s">
        <v>39</v>
      </c>
      <c r="D2194" s="8" t="s">
        <v>11</v>
      </c>
      <c r="E2194" s="8" t="s">
        <v>40</v>
      </c>
      <c r="F2194" s="8" t="s">
        <v>16</v>
      </c>
      <c r="G2194" s="8" t="s">
        <v>13</v>
      </c>
      <c r="H2194" s="8" t="s">
        <v>13</v>
      </c>
      <c r="I2194" s="39">
        <v>459</v>
      </c>
      <c r="J2194" s="42"/>
      <c r="K2194" s="42"/>
      <c r="L2194" s="42"/>
      <c r="M2194" s="42"/>
      <c r="N2194" s="42"/>
      <c r="O2194" s="9"/>
      <c r="P2194" s="9"/>
      <c r="Q2194" s="9"/>
      <c r="R2194" s="9"/>
      <c r="S2194" s="9"/>
    </row>
    <row r="2195" spans="1:19" x14ac:dyDescent="0.25">
      <c r="A2195" s="7">
        <v>2016</v>
      </c>
      <c r="B2195" s="8" t="s">
        <v>375</v>
      </c>
      <c r="C2195" s="8" t="s">
        <v>54</v>
      </c>
      <c r="D2195" s="8" t="s">
        <v>11</v>
      </c>
      <c r="E2195" s="8" t="s">
        <v>40</v>
      </c>
      <c r="F2195" s="8" t="s">
        <v>15</v>
      </c>
      <c r="G2195" s="8" t="s">
        <v>13</v>
      </c>
      <c r="H2195" s="8" t="s">
        <v>13</v>
      </c>
      <c r="I2195" s="39">
        <v>6</v>
      </c>
      <c r="J2195" s="40">
        <v>0</v>
      </c>
      <c r="K2195" s="40">
        <v>0</v>
      </c>
      <c r="L2195" s="40">
        <v>0</v>
      </c>
      <c r="M2195" s="40">
        <v>0</v>
      </c>
      <c r="N2195" s="40">
        <v>0</v>
      </c>
      <c r="O2195" s="9">
        <f>J2195/$I2195</f>
        <v>0</v>
      </c>
      <c r="P2195" s="9">
        <f>K2195/$I2195</f>
        <v>0</v>
      </c>
      <c r="Q2195" s="9">
        <f>L2195/$I2195</f>
        <v>0</v>
      </c>
      <c r="R2195" s="9">
        <f>M2195/$I2195</f>
        <v>0</v>
      </c>
      <c r="S2195" s="9">
        <f>N2195/$I2195</f>
        <v>0</v>
      </c>
    </row>
    <row r="2196" spans="1:19" x14ac:dyDescent="0.25">
      <c r="A2196" s="7">
        <v>2016</v>
      </c>
      <c r="B2196" s="8" t="s">
        <v>375</v>
      </c>
      <c r="C2196" s="8" t="s">
        <v>54</v>
      </c>
      <c r="D2196" s="8" t="s">
        <v>11</v>
      </c>
      <c r="E2196" s="8" t="s">
        <v>40</v>
      </c>
      <c r="F2196" s="8" t="s">
        <v>16</v>
      </c>
      <c r="G2196" s="8" t="s">
        <v>13</v>
      </c>
      <c r="H2196" s="8" t="s">
        <v>13</v>
      </c>
      <c r="I2196" s="39">
        <v>1411</v>
      </c>
      <c r="J2196" s="39">
        <v>20</v>
      </c>
      <c r="K2196" s="39">
        <v>3</v>
      </c>
      <c r="L2196" s="39">
        <v>1</v>
      </c>
      <c r="M2196" s="39">
        <v>1</v>
      </c>
      <c r="N2196" s="39">
        <v>0</v>
      </c>
      <c r="O2196" s="9">
        <f>J2196/$I2196</f>
        <v>1.4174344436569808E-2</v>
      </c>
      <c r="P2196" s="9">
        <f>K2196/$I2196</f>
        <v>2.1261516654854712E-3</v>
      </c>
      <c r="Q2196" s="9">
        <f>L2196/$I2196</f>
        <v>7.0871722182849046E-4</v>
      </c>
      <c r="R2196" s="9">
        <f>M2196/$I2196</f>
        <v>7.0871722182849046E-4</v>
      </c>
      <c r="S2196" s="9">
        <f>N2196/$I2196</f>
        <v>0</v>
      </c>
    </row>
    <row r="2197" spans="1:19" x14ac:dyDescent="0.25">
      <c r="A2197" s="7">
        <v>2016</v>
      </c>
      <c r="B2197" s="8" t="s">
        <v>375</v>
      </c>
      <c r="C2197" s="8" t="s">
        <v>54</v>
      </c>
      <c r="D2197" s="8" t="s">
        <v>11</v>
      </c>
      <c r="E2197" s="8" t="s">
        <v>41</v>
      </c>
      <c r="F2197" s="8" t="s">
        <v>12</v>
      </c>
      <c r="G2197" s="8" t="s">
        <v>13</v>
      </c>
      <c r="H2197" s="8" t="s">
        <v>13</v>
      </c>
      <c r="I2197" s="39">
        <v>3</v>
      </c>
      <c r="J2197" s="41"/>
      <c r="K2197" s="41"/>
      <c r="L2197" s="41"/>
      <c r="M2197" s="41"/>
      <c r="N2197" s="41"/>
      <c r="O2197" s="9"/>
      <c r="P2197" s="9"/>
      <c r="Q2197" s="9"/>
      <c r="R2197" s="9"/>
      <c r="S2197" s="9"/>
    </row>
    <row r="2198" spans="1:19" x14ac:dyDescent="0.25">
      <c r="A2198" s="7">
        <v>2016</v>
      </c>
      <c r="B2198" s="8" t="s">
        <v>375</v>
      </c>
      <c r="C2198" s="8" t="s">
        <v>54</v>
      </c>
      <c r="D2198" s="8" t="s">
        <v>11</v>
      </c>
      <c r="E2198" s="8" t="s">
        <v>41</v>
      </c>
      <c r="F2198" s="8" t="s">
        <v>14</v>
      </c>
      <c r="G2198" s="8" t="s">
        <v>13</v>
      </c>
      <c r="H2198" s="8" t="s">
        <v>13</v>
      </c>
      <c r="I2198" s="39">
        <v>80</v>
      </c>
      <c r="J2198" s="41"/>
      <c r="K2198" s="41"/>
      <c r="L2198" s="41"/>
      <c r="M2198" s="41"/>
      <c r="N2198" s="41"/>
      <c r="O2198" s="9"/>
      <c r="P2198" s="9"/>
      <c r="Q2198" s="9"/>
      <c r="R2198" s="9"/>
      <c r="S2198" s="9"/>
    </row>
    <row r="2199" spans="1:19" x14ac:dyDescent="0.25">
      <c r="A2199" s="7">
        <v>2016</v>
      </c>
      <c r="B2199" s="8" t="s">
        <v>375</v>
      </c>
      <c r="C2199" s="8" t="s">
        <v>54</v>
      </c>
      <c r="D2199" s="8" t="s">
        <v>17</v>
      </c>
      <c r="E2199" s="8" t="s">
        <v>44</v>
      </c>
      <c r="F2199" s="8" t="s">
        <v>20</v>
      </c>
      <c r="G2199" s="8" t="s">
        <v>21</v>
      </c>
      <c r="H2199" s="8" t="s">
        <v>22</v>
      </c>
      <c r="I2199" s="39">
        <v>369</v>
      </c>
      <c r="J2199" s="39">
        <v>18</v>
      </c>
      <c r="K2199" s="39">
        <v>2</v>
      </c>
      <c r="L2199" s="39">
        <v>0</v>
      </c>
      <c r="M2199" s="39">
        <v>0</v>
      </c>
      <c r="N2199" s="39">
        <v>0</v>
      </c>
      <c r="O2199" s="9">
        <f>J2199/$I2199</f>
        <v>4.878048780487805E-2</v>
      </c>
      <c r="P2199" s="9">
        <f>K2199/$I2199</f>
        <v>5.4200542005420054E-3</v>
      </c>
      <c r="Q2199" s="9">
        <f>L2199/$I2199</f>
        <v>0</v>
      </c>
      <c r="R2199" s="9">
        <f>M2199/$I2199</f>
        <v>0</v>
      </c>
      <c r="S2199" s="9">
        <f>N2199/$I2199</f>
        <v>0</v>
      </c>
    </row>
    <row r="2200" spans="1:19" x14ac:dyDescent="0.25">
      <c r="A2200" s="7">
        <v>2016</v>
      </c>
      <c r="B2200" s="8" t="s">
        <v>375</v>
      </c>
      <c r="C2200" s="8" t="s">
        <v>54</v>
      </c>
      <c r="D2200" s="8" t="s">
        <v>17</v>
      </c>
      <c r="E2200" s="8" t="s">
        <v>44</v>
      </c>
      <c r="F2200" s="8" t="s">
        <v>20</v>
      </c>
      <c r="G2200" s="8" t="s">
        <v>23</v>
      </c>
      <c r="H2200" s="8" t="s">
        <v>24</v>
      </c>
      <c r="I2200" s="39">
        <v>132</v>
      </c>
      <c r="J2200" s="39">
        <v>4</v>
      </c>
      <c r="K2200" s="39">
        <v>0</v>
      </c>
      <c r="L2200" s="39">
        <v>0</v>
      </c>
      <c r="M2200" s="39">
        <v>0</v>
      </c>
      <c r="N2200" s="39">
        <v>0</v>
      </c>
      <c r="O2200" s="9">
        <f>J2200/$I2200</f>
        <v>3.0303030303030304E-2</v>
      </c>
      <c r="P2200" s="9">
        <f>K2200/$I2200</f>
        <v>0</v>
      </c>
      <c r="Q2200" s="9">
        <f>L2200/$I2200</f>
        <v>0</v>
      </c>
      <c r="R2200" s="9">
        <f>M2200/$I2200</f>
        <v>0</v>
      </c>
      <c r="S2200" s="9">
        <f>N2200/$I2200</f>
        <v>0</v>
      </c>
    </row>
    <row r="2201" spans="1:19" x14ac:dyDescent="0.25">
      <c r="A2201" s="7">
        <v>2016</v>
      </c>
      <c r="B2201" s="8" t="s">
        <v>375</v>
      </c>
      <c r="C2201" s="8" t="s">
        <v>54</v>
      </c>
      <c r="D2201" s="8" t="s">
        <v>17</v>
      </c>
      <c r="E2201" s="8" t="s">
        <v>44</v>
      </c>
      <c r="F2201" s="8" t="s">
        <v>20</v>
      </c>
      <c r="G2201" s="8" t="s">
        <v>23</v>
      </c>
      <c r="H2201" s="8" t="s">
        <v>25</v>
      </c>
      <c r="I2201" s="39">
        <v>36</v>
      </c>
      <c r="J2201" s="39">
        <v>6</v>
      </c>
      <c r="K2201" s="39">
        <v>2</v>
      </c>
      <c r="L2201" s="39">
        <v>0</v>
      </c>
      <c r="M2201" s="39">
        <v>0</v>
      </c>
      <c r="N2201" s="39">
        <v>1</v>
      </c>
      <c r="O2201" s="9">
        <f>J2201/$I2201</f>
        <v>0.16666666666666666</v>
      </c>
      <c r="P2201" s="9">
        <f>K2201/$I2201</f>
        <v>5.5555555555555552E-2</v>
      </c>
      <c r="Q2201" s="9">
        <f>L2201/$I2201</f>
        <v>0</v>
      </c>
      <c r="R2201" s="9">
        <f>M2201/$I2201</f>
        <v>0</v>
      </c>
      <c r="S2201" s="9">
        <f>N2201/$I2201</f>
        <v>2.7777777777777776E-2</v>
      </c>
    </row>
    <row r="2202" spans="1:19" x14ac:dyDescent="0.25">
      <c r="A2202" s="7">
        <v>2016</v>
      </c>
      <c r="B2202" s="8" t="s">
        <v>375</v>
      </c>
      <c r="C2202" s="8" t="s">
        <v>54</v>
      </c>
      <c r="D2202" s="8" t="s">
        <v>17</v>
      </c>
      <c r="E2202" s="8" t="s">
        <v>44</v>
      </c>
      <c r="F2202" s="8" t="s">
        <v>20</v>
      </c>
      <c r="G2202" s="8" t="s">
        <v>23</v>
      </c>
      <c r="H2202" s="8" t="s">
        <v>27</v>
      </c>
      <c r="I2202" s="39">
        <v>111</v>
      </c>
      <c r="J2202" s="39">
        <v>2</v>
      </c>
      <c r="K2202" s="39">
        <v>1</v>
      </c>
      <c r="L2202" s="39">
        <v>0</v>
      </c>
      <c r="M2202" s="39">
        <v>0</v>
      </c>
      <c r="N2202" s="39">
        <v>0</v>
      </c>
      <c r="O2202" s="9">
        <f>J2202/$I2202</f>
        <v>1.8018018018018018E-2</v>
      </c>
      <c r="P2202" s="9">
        <f>K2202/$I2202</f>
        <v>9.0090090090090089E-3</v>
      </c>
      <c r="Q2202" s="9">
        <f>L2202/$I2202</f>
        <v>0</v>
      </c>
      <c r="R2202" s="9">
        <f>M2202/$I2202</f>
        <v>0</v>
      </c>
      <c r="S2202" s="9">
        <f>N2202/$I2202</f>
        <v>0</v>
      </c>
    </row>
    <row r="2203" spans="1:19" x14ac:dyDescent="0.25">
      <c r="A2203" s="7">
        <v>2016</v>
      </c>
      <c r="B2203" s="8" t="s">
        <v>376</v>
      </c>
      <c r="C2203" s="8" t="s">
        <v>49</v>
      </c>
      <c r="D2203" s="8" t="s">
        <v>11</v>
      </c>
      <c r="E2203" s="8" t="s">
        <v>40</v>
      </c>
      <c r="F2203" s="8" t="s">
        <v>15</v>
      </c>
      <c r="G2203" s="8" t="s">
        <v>13</v>
      </c>
      <c r="H2203" s="8" t="s">
        <v>13</v>
      </c>
      <c r="I2203" s="39">
        <v>7</v>
      </c>
      <c r="J2203" s="39">
        <v>2</v>
      </c>
      <c r="K2203" s="39">
        <v>0</v>
      </c>
      <c r="L2203" s="39">
        <v>0</v>
      </c>
      <c r="M2203" s="39">
        <v>2</v>
      </c>
      <c r="N2203" s="39">
        <v>0</v>
      </c>
      <c r="O2203" s="9">
        <f>J2203/$I2203</f>
        <v>0.2857142857142857</v>
      </c>
      <c r="P2203" s="9">
        <f>K2203/$I2203</f>
        <v>0</v>
      </c>
      <c r="Q2203" s="9">
        <f>L2203/$I2203</f>
        <v>0</v>
      </c>
      <c r="R2203" s="9">
        <f>M2203/$I2203</f>
        <v>0.2857142857142857</v>
      </c>
      <c r="S2203" s="9">
        <f>N2203/$I2203</f>
        <v>0</v>
      </c>
    </row>
    <row r="2204" spans="1:19" x14ac:dyDescent="0.25">
      <c r="A2204" s="7">
        <v>2016</v>
      </c>
      <c r="B2204" s="8" t="s">
        <v>376</v>
      </c>
      <c r="C2204" s="8" t="s">
        <v>49</v>
      </c>
      <c r="D2204" s="8" t="s">
        <v>11</v>
      </c>
      <c r="E2204" s="8" t="s">
        <v>40</v>
      </c>
      <c r="F2204" s="8" t="s">
        <v>16</v>
      </c>
      <c r="G2204" s="8" t="s">
        <v>13</v>
      </c>
      <c r="H2204" s="8" t="s">
        <v>13</v>
      </c>
      <c r="I2204" s="39">
        <v>1240</v>
      </c>
      <c r="J2204" s="39">
        <v>37</v>
      </c>
      <c r="K2204" s="39">
        <v>11</v>
      </c>
      <c r="L2204" s="39">
        <v>2</v>
      </c>
      <c r="M2204" s="39">
        <v>8</v>
      </c>
      <c r="N2204" s="39">
        <v>0</v>
      </c>
      <c r="O2204" s="9">
        <f>J2204/$I2204</f>
        <v>2.9838709677419355E-2</v>
      </c>
      <c r="P2204" s="9">
        <f>K2204/$I2204</f>
        <v>8.870967741935484E-3</v>
      </c>
      <c r="Q2204" s="9">
        <f>L2204/$I2204</f>
        <v>1.6129032258064516E-3</v>
      </c>
      <c r="R2204" s="9">
        <f>M2204/$I2204</f>
        <v>6.4516129032258064E-3</v>
      </c>
      <c r="S2204" s="9">
        <f>N2204/$I2204</f>
        <v>0</v>
      </c>
    </row>
  </sheetData>
  <autoFilter ref="A4:N2204"/>
  <sortState ref="A5:S2204">
    <sortCondition ref="B5:B2204"/>
    <sortCondition ref="D5:D2204"/>
    <sortCondition ref="E5:E2204"/>
    <sortCondition ref="G5:G2204"/>
    <sortCondition ref="H5:H2204"/>
  </sortState>
  <mergeCells count="1">
    <mergeCell ref="A1: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Beschrijving</vt:lpstr>
      <vt:lpstr>Vlaanderen</vt:lpstr>
      <vt:lpstr>Vlaanderen - meerder-minderjari</vt:lpstr>
      <vt:lpstr>Per gemeente - algemeen</vt:lpstr>
      <vt:lpstr>Per gemeente - meerder-minderja</vt:lpstr>
      <vt:lpstr>Per gemeente - gedetailleerd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LiseVP</dc:creator>
  <cp:lastModifiedBy>LiseVP</cp:lastModifiedBy>
  <dcterms:created xsi:type="dcterms:W3CDTF">2016-11-30T12:56:56Z</dcterms:created>
  <dcterms:modified xsi:type="dcterms:W3CDTF">2017-10-04T08:00:59Z</dcterms:modified>
</cp:coreProperties>
</file>